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lammps_education_metal_win\references\Radiation_Defects\"/>
    </mc:Choice>
  </mc:AlternateContent>
  <xr:revisionPtr revIDLastSave="0" documentId="13_ncr:1_{6DD25464-D23A-42FD-9346-290010909585}" xr6:coauthVersionLast="47" xr6:coauthVersionMax="47" xr10:uidLastSave="{00000000-0000-0000-0000-000000000000}"/>
  <bookViews>
    <workbookView xWindow="0" yWindow="4755" windowWidth="15735" windowHeight="14520" xr2:uid="{15E1C40F-6DB1-452C-86D6-E7D6412358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1" i="1" l="1"/>
  <c r="D332" i="1"/>
  <c r="D339" i="1"/>
  <c r="D340" i="1"/>
  <c r="D341" i="1"/>
  <c r="D342" i="1"/>
  <c r="D343" i="1"/>
  <c r="D344" i="1"/>
  <c r="D351" i="1"/>
  <c r="D352" i="1"/>
  <c r="C323" i="1"/>
  <c r="D324" i="1" s="1"/>
  <c r="C324" i="1"/>
  <c r="D325" i="1" s="1"/>
  <c r="C325" i="1"/>
  <c r="D326" i="1" s="1"/>
  <c r="C326" i="1"/>
  <c r="D327" i="1" s="1"/>
  <c r="C327" i="1"/>
  <c r="D328" i="1" s="1"/>
  <c r="C328" i="1"/>
  <c r="D329" i="1" s="1"/>
  <c r="C329" i="1"/>
  <c r="D330" i="1" s="1"/>
  <c r="C330" i="1"/>
  <c r="C331" i="1"/>
  <c r="C332" i="1"/>
  <c r="D333" i="1" s="1"/>
  <c r="C333" i="1"/>
  <c r="D334" i="1" s="1"/>
  <c r="C334" i="1"/>
  <c r="D335" i="1" s="1"/>
  <c r="C335" i="1"/>
  <c r="D336" i="1" s="1"/>
  <c r="C336" i="1"/>
  <c r="C337" i="1"/>
  <c r="C338" i="1"/>
  <c r="C339" i="1"/>
  <c r="C340" i="1"/>
  <c r="C341" i="1"/>
  <c r="C342" i="1"/>
  <c r="C343" i="1"/>
  <c r="C344" i="1"/>
  <c r="D345" i="1" s="1"/>
  <c r="C345" i="1"/>
  <c r="D346" i="1" s="1"/>
  <c r="C346" i="1"/>
  <c r="D347" i="1" s="1"/>
  <c r="C347" i="1"/>
  <c r="D348" i="1" s="1"/>
  <c r="C348" i="1"/>
  <c r="D349" i="1" s="1"/>
  <c r="C349" i="1"/>
  <c r="D350" i="1" s="1"/>
  <c r="C350" i="1"/>
  <c r="C351" i="1"/>
  <c r="C352" i="1"/>
  <c r="D353" i="1" s="1"/>
  <c r="C353" i="1"/>
  <c r="D354" i="1" s="1"/>
  <c r="C354" i="1"/>
  <c r="D355" i="1" s="1"/>
  <c r="C355" i="1"/>
  <c r="D356" i="1" s="1"/>
  <c r="C356" i="1"/>
  <c r="C357" i="1"/>
  <c r="C358" i="1"/>
  <c r="D359" i="1" s="1"/>
  <c r="C359" i="1"/>
  <c r="D360" i="1" s="1"/>
  <c r="C360" i="1"/>
  <c r="D361" i="1" s="1"/>
  <c r="C361" i="1"/>
  <c r="D362" i="1" s="1"/>
  <c r="C362" i="1"/>
  <c r="D363" i="1" s="1"/>
  <c r="C363" i="1"/>
  <c r="C364" i="1"/>
  <c r="C316" i="1"/>
  <c r="C317" i="1"/>
  <c r="C318" i="1"/>
  <c r="D319" i="1" s="1"/>
  <c r="C319" i="1"/>
  <c r="D320" i="1" s="1"/>
  <c r="C320" i="1"/>
  <c r="D321" i="1" s="1"/>
  <c r="C321" i="1"/>
  <c r="C322" i="1"/>
  <c r="C315" i="1"/>
  <c r="D105" i="1"/>
  <c r="D106" i="1"/>
  <c r="D113" i="1"/>
  <c r="D114" i="1"/>
  <c r="D115" i="1"/>
  <c r="D125" i="1"/>
  <c r="D126" i="1"/>
  <c r="D133" i="1"/>
  <c r="D134" i="1"/>
  <c r="D135" i="1"/>
  <c r="D136" i="1"/>
  <c r="D137" i="1"/>
  <c r="D138" i="1"/>
  <c r="D139" i="1"/>
  <c r="D140" i="1"/>
  <c r="D141" i="1"/>
  <c r="D145" i="1"/>
  <c r="D146" i="1"/>
  <c r="D165" i="1"/>
  <c r="D166" i="1"/>
  <c r="D172" i="1"/>
  <c r="D185" i="1"/>
  <c r="D186" i="1"/>
  <c r="D192" i="1"/>
  <c r="D193" i="1"/>
  <c r="D194" i="1"/>
  <c r="D195" i="1"/>
  <c r="D196" i="1"/>
  <c r="D197" i="1"/>
  <c r="D205" i="1"/>
  <c r="D206" i="1"/>
  <c r="D212" i="1"/>
  <c r="D213" i="1"/>
  <c r="D214" i="1"/>
  <c r="D215" i="1"/>
  <c r="D216" i="1"/>
  <c r="D217" i="1"/>
  <c r="D218" i="1"/>
  <c r="D220" i="1"/>
  <c r="D221" i="1"/>
  <c r="D222" i="1"/>
  <c r="D225" i="1"/>
  <c r="D226" i="1"/>
  <c r="D245" i="1"/>
  <c r="D246" i="1"/>
  <c r="D252" i="1"/>
  <c r="D265" i="1"/>
  <c r="D266" i="1"/>
  <c r="D272" i="1"/>
  <c r="D273" i="1"/>
  <c r="D274" i="1"/>
  <c r="D275" i="1"/>
  <c r="D276" i="1"/>
  <c r="D277" i="1"/>
  <c r="D285" i="1"/>
  <c r="D286" i="1"/>
  <c r="D292" i="1"/>
  <c r="D293" i="1"/>
  <c r="D294" i="1"/>
  <c r="D295" i="1"/>
  <c r="D296" i="1"/>
  <c r="D297" i="1"/>
  <c r="D298" i="1"/>
  <c r="D299" i="1"/>
  <c r="D300" i="1"/>
  <c r="D301" i="1"/>
  <c r="D302" i="1"/>
  <c r="D305" i="1"/>
  <c r="D306" i="1"/>
  <c r="C90" i="1"/>
  <c r="C91" i="1"/>
  <c r="C92" i="1"/>
  <c r="D93" i="1" s="1"/>
  <c r="C93" i="1"/>
  <c r="D94" i="1" s="1"/>
  <c r="C94" i="1"/>
  <c r="D95" i="1" s="1"/>
  <c r="C95" i="1"/>
  <c r="D96" i="1" s="1"/>
  <c r="C96" i="1"/>
  <c r="D97" i="1" s="1"/>
  <c r="C97" i="1"/>
  <c r="D98" i="1" s="1"/>
  <c r="C98" i="1"/>
  <c r="D99" i="1" s="1"/>
  <c r="C99" i="1"/>
  <c r="D100" i="1" s="1"/>
  <c r="C100" i="1"/>
  <c r="D101" i="1" s="1"/>
  <c r="C101" i="1"/>
  <c r="D102" i="1" s="1"/>
  <c r="C102" i="1"/>
  <c r="D103" i="1" s="1"/>
  <c r="C103" i="1"/>
  <c r="D104" i="1" s="1"/>
  <c r="C104" i="1"/>
  <c r="C105" i="1"/>
  <c r="C106" i="1"/>
  <c r="D107" i="1" s="1"/>
  <c r="C107" i="1"/>
  <c r="C108" i="1"/>
  <c r="C109" i="1"/>
  <c r="C110" i="1"/>
  <c r="C111" i="1"/>
  <c r="C112" i="1"/>
  <c r="C113" i="1"/>
  <c r="C114" i="1"/>
  <c r="C115" i="1"/>
  <c r="D116" i="1" s="1"/>
  <c r="C116" i="1"/>
  <c r="D117" i="1" s="1"/>
  <c r="C117" i="1"/>
  <c r="D118" i="1" s="1"/>
  <c r="C118" i="1"/>
  <c r="D119" i="1" s="1"/>
  <c r="C119" i="1"/>
  <c r="D120" i="1" s="1"/>
  <c r="C120" i="1"/>
  <c r="D121" i="1" s="1"/>
  <c r="C121" i="1"/>
  <c r="D122" i="1" s="1"/>
  <c r="C122" i="1"/>
  <c r="D123" i="1" s="1"/>
  <c r="C123" i="1"/>
  <c r="D124" i="1" s="1"/>
  <c r="C124" i="1"/>
  <c r="C125" i="1"/>
  <c r="C126" i="1"/>
  <c r="D127" i="1" s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D142" i="1" s="1"/>
  <c r="C142" i="1"/>
  <c r="D143" i="1" s="1"/>
  <c r="C143" i="1"/>
  <c r="D144" i="1" s="1"/>
  <c r="C144" i="1"/>
  <c r="C145" i="1"/>
  <c r="C146" i="1"/>
  <c r="D147" i="1" s="1"/>
  <c r="C147" i="1"/>
  <c r="C148" i="1"/>
  <c r="C149" i="1"/>
  <c r="C150" i="1"/>
  <c r="C151" i="1"/>
  <c r="C152" i="1"/>
  <c r="D153" i="1" s="1"/>
  <c r="C153" i="1"/>
  <c r="D154" i="1" s="1"/>
  <c r="C154" i="1"/>
  <c r="D155" i="1" s="1"/>
  <c r="C155" i="1"/>
  <c r="D156" i="1" s="1"/>
  <c r="C156" i="1"/>
  <c r="D157" i="1" s="1"/>
  <c r="C157" i="1"/>
  <c r="D158" i="1" s="1"/>
  <c r="C158" i="1"/>
  <c r="D159" i="1" s="1"/>
  <c r="C159" i="1"/>
  <c r="D160" i="1" s="1"/>
  <c r="C160" i="1"/>
  <c r="D161" i="1" s="1"/>
  <c r="C161" i="1"/>
  <c r="D162" i="1" s="1"/>
  <c r="C162" i="1"/>
  <c r="D163" i="1" s="1"/>
  <c r="C163" i="1"/>
  <c r="D164" i="1" s="1"/>
  <c r="C164" i="1"/>
  <c r="C165" i="1"/>
  <c r="C166" i="1"/>
  <c r="D167" i="1" s="1"/>
  <c r="C167" i="1"/>
  <c r="C168" i="1"/>
  <c r="C169" i="1"/>
  <c r="C170" i="1"/>
  <c r="C171" i="1"/>
  <c r="C172" i="1"/>
  <c r="D173" i="1" s="1"/>
  <c r="C173" i="1"/>
  <c r="D174" i="1" s="1"/>
  <c r="C174" i="1"/>
  <c r="D175" i="1" s="1"/>
  <c r="C175" i="1"/>
  <c r="D176" i="1" s="1"/>
  <c r="C176" i="1"/>
  <c r="D177" i="1" s="1"/>
  <c r="C177" i="1"/>
  <c r="D178" i="1" s="1"/>
  <c r="C178" i="1"/>
  <c r="D179" i="1" s="1"/>
  <c r="C179" i="1"/>
  <c r="D180" i="1" s="1"/>
  <c r="C180" i="1"/>
  <c r="D181" i="1" s="1"/>
  <c r="C181" i="1"/>
  <c r="D182" i="1" s="1"/>
  <c r="C182" i="1"/>
  <c r="D183" i="1" s="1"/>
  <c r="C183" i="1"/>
  <c r="D184" i="1" s="1"/>
  <c r="C184" i="1"/>
  <c r="C185" i="1"/>
  <c r="C186" i="1"/>
  <c r="D187" i="1" s="1"/>
  <c r="C187" i="1"/>
  <c r="C188" i="1"/>
  <c r="C189" i="1"/>
  <c r="C190" i="1"/>
  <c r="C191" i="1"/>
  <c r="C192" i="1"/>
  <c r="C193" i="1"/>
  <c r="C194" i="1"/>
  <c r="C195" i="1"/>
  <c r="C196" i="1"/>
  <c r="C197" i="1"/>
  <c r="D198" i="1" s="1"/>
  <c r="C198" i="1"/>
  <c r="D199" i="1" s="1"/>
  <c r="C199" i="1"/>
  <c r="D200" i="1" s="1"/>
  <c r="C200" i="1"/>
  <c r="D201" i="1" s="1"/>
  <c r="C201" i="1"/>
  <c r="D202" i="1" s="1"/>
  <c r="C202" i="1"/>
  <c r="D203" i="1" s="1"/>
  <c r="C203" i="1"/>
  <c r="D204" i="1" s="1"/>
  <c r="C204" i="1"/>
  <c r="C205" i="1"/>
  <c r="C206" i="1"/>
  <c r="D207" i="1" s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D219" i="1" s="1"/>
  <c r="C221" i="1"/>
  <c r="C222" i="1"/>
  <c r="D223" i="1" s="1"/>
  <c r="C223" i="1"/>
  <c r="D224" i="1" s="1"/>
  <c r="C224" i="1"/>
  <c r="C225" i="1"/>
  <c r="C226" i="1"/>
  <c r="D227" i="1" s="1"/>
  <c r="C227" i="1"/>
  <c r="C228" i="1"/>
  <c r="C229" i="1"/>
  <c r="C230" i="1"/>
  <c r="C231" i="1"/>
  <c r="D232" i="1" s="1"/>
  <c r="C232" i="1"/>
  <c r="D233" i="1" s="1"/>
  <c r="C233" i="1"/>
  <c r="D234" i="1" s="1"/>
  <c r="C234" i="1"/>
  <c r="D235" i="1" s="1"/>
  <c r="C235" i="1"/>
  <c r="D236" i="1" s="1"/>
  <c r="C236" i="1"/>
  <c r="D237" i="1" s="1"/>
  <c r="C237" i="1"/>
  <c r="D238" i="1" s="1"/>
  <c r="C238" i="1"/>
  <c r="D239" i="1" s="1"/>
  <c r="C239" i="1"/>
  <c r="D240" i="1" s="1"/>
  <c r="C240" i="1"/>
  <c r="D241" i="1" s="1"/>
  <c r="C241" i="1"/>
  <c r="D242" i="1" s="1"/>
  <c r="C242" i="1"/>
  <c r="D243" i="1" s="1"/>
  <c r="C243" i="1"/>
  <c r="D244" i="1" s="1"/>
  <c r="C244" i="1"/>
  <c r="C245" i="1"/>
  <c r="C246" i="1"/>
  <c r="D247" i="1" s="1"/>
  <c r="C247" i="1"/>
  <c r="C248" i="1"/>
  <c r="C249" i="1"/>
  <c r="C250" i="1"/>
  <c r="C251" i="1"/>
  <c r="C252" i="1"/>
  <c r="D253" i="1" s="1"/>
  <c r="C253" i="1"/>
  <c r="D254" i="1" s="1"/>
  <c r="C254" i="1"/>
  <c r="D255" i="1" s="1"/>
  <c r="C255" i="1"/>
  <c r="D256" i="1" s="1"/>
  <c r="C256" i="1"/>
  <c r="D257" i="1" s="1"/>
  <c r="C257" i="1"/>
  <c r="D258" i="1" s="1"/>
  <c r="C258" i="1"/>
  <c r="D259" i="1" s="1"/>
  <c r="C259" i="1"/>
  <c r="D260" i="1" s="1"/>
  <c r="C260" i="1"/>
  <c r="D261" i="1" s="1"/>
  <c r="C261" i="1"/>
  <c r="D262" i="1" s="1"/>
  <c r="C262" i="1"/>
  <c r="D263" i="1" s="1"/>
  <c r="C263" i="1"/>
  <c r="D264" i="1" s="1"/>
  <c r="C264" i="1"/>
  <c r="C265" i="1"/>
  <c r="C266" i="1"/>
  <c r="D267" i="1" s="1"/>
  <c r="C267" i="1"/>
  <c r="C268" i="1"/>
  <c r="C269" i="1"/>
  <c r="C270" i="1"/>
  <c r="C271" i="1"/>
  <c r="C272" i="1"/>
  <c r="C273" i="1"/>
  <c r="C274" i="1"/>
  <c r="C275" i="1"/>
  <c r="C276" i="1"/>
  <c r="C277" i="1"/>
  <c r="D278" i="1" s="1"/>
  <c r="C278" i="1"/>
  <c r="D279" i="1" s="1"/>
  <c r="C279" i="1"/>
  <c r="D280" i="1" s="1"/>
  <c r="C280" i="1"/>
  <c r="D281" i="1" s="1"/>
  <c r="C281" i="1"/>
  <c r="D282" i="1" s="1"/>
  <c r="C282" i="1"/>
  <c r="D283" i="1" s="1"/>
  <c r="C283" i="1"/>
  <c r="D284" i="1" s="1"/>
  <c r="C284" i="1"/>
  <c r="C285" i="1"/>
  <c r="C286" i="1"/>
  <c r="D287" i="1" s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D303" i="1" s="1"/>
  <c r="C303" i="1"/>
  <c r="D304" i="1" s="1"/>
  <c r="C304" i="1"/>
  <c r="C305" i="1"/>
  <c r="C306" i="1"/>
  <c r="D307" i="1" s="1"/>
  <c r="C307" i="1"/>
  <c r="C308" i="1"/>
  <c r="C309" i="1"/>
  <c r="C310" i="1"/>
  <c r="C311" i="1"/>
  <c r="D312" i="1" s="1"/>
  <c r="C312" i="1"/>
  <c r="C313" i="1"/>
  <c r="D314" i="1" s="1"/>
  <c r="C314" i="1"/>
  <c r="C89" i="1"/>
  <c r="D90" i="1" s="1"/>
  <c r="D69" i="1"/>
  <c r="D70" i="1"/>
  <c r="D71" i="1"/>
  <c r="D72" i="1"/>
  <c r="D73" i="1"/>
  <c r="D74" i="1"/>
  <c r="D75" i="1"/>
  <c r="D76" i="1"/>
  <c r="D81" i="1"/>
  <c r="D82" i="1"/>
  <c r="D83" i="1"/>
  <c r="D84" i="1"/>
  <c r="D85" i="1"/>
  <c r="D86" i="1"/>
  <c r="D87" i="1"/>
  <c r="C71" i="1"/>
  <c r="C72" i="1"/>
  <c r="C73" i="1"/>
  <c r="C74" i="1"/>
  <c r="C75" i="1"/>
  <c r="C76" i="1"/>
  <c r="C77" i="1"/>
  <c r="C78" i="1"/>
  <c r="D79" i="1" s="1"/>
  <c r="C79" i="1"/>
  <c r="D80" i="1" s="1"/>
  <c r="C80" i="1"/>
  <c r="C81" i="1"/>
  <c r="C82" i="1"/>
  <c r="C83" i="1"/>
  <c r="C84" i="1"/>
  <c r="C85" i="1"/>
  <c r="C86" i="1"/>
  <c r="C87" i="1"/>
  <c r="C88" i="1"/>
  <c r="C70" i="1"/>
  <c r="D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  <c r="D316" i="1" l="1"/>
  <c r="D318" i="1"/>
  <c r="D317" i="1"/>
  <c r="D78" i="1"/>
  <c r="D338" i="1"/>
  <c r="D132" i="1"/>
  <c r="D337" i="1"/>
  <c r="D311" i="1"/>
  <c r="D231" i="1"/>
  <c r="D131" i="1"/>
  <c r="D310" i="1"/>
  <c r="D290" i="1"/>
  <c r="D270" i="1"/>
  <c r="D230" i="1"/>
  <c r="D210" i="1"/>
  <c r="D190" i="1"/>
  <c r="D170" i="1"/>
  <c r="D150" i="1"/>
  <c r="D130" i="1"/>
  <c r="D110" i="1"/>
  <c r="D323" i="1"/>
  <c r="D77" i="1"/>
  <c r="D358" i="1"/>
  <c r="D152" i="1"/>
  <c r="D92" i="1"/>
  <c r="D357" i="1"/>
  <c r="D271" i="1"/>
  <c r="D211" i="1"/>
  <c r="D171" i="1"/>
  <c r="D151" i="1"/>
  <c r="D91" i="1"/>
  <c r="D250" i="1"/>
  <c r="D89" i="1"/>
  <c r="D309" i="1"/>
  <c r="D289" i="1"/>
  <c r="D269" i="1"/>
  <c r="D249" i="1"/>
  <c r="D229" i="1"/>
  <c r="D209" i="1"/>
  <c r="D189" i="1"/>
  <c r="D169" i="1"/>
  <c r="D149" i="1"/>
  <c r="D129" i="1"/>
  <c r="D109" i="1"/>
  <c r="D322" i="1"/>
  <c r="D88" i="1"/>
  <c r="D308" i="1"/>
  <c r="D288" i="1"/>
  <c r="D268" i="1"/>
  <c r="D248" i="1"/>
  <c r="D228" i="1"/>
  <c r="D208" i="1"/>
  <c r="D188" i="1"/>
  <c r="D168" i="1"/>
  <c r="D148" i="1"/>
  <c r="D128" i="1"/>
  <c r="D108" i="1"/>
  <c r="D364" i="1"/>
  <c r="D313" i="1"/>
  <c r="D315" i="1"/>
  <c r="D112" i="1"/>
  <c r="D291" i="1"/>
  <c r="D251" i="1"/>
  <c r="D191" i="1"/>
  <c r="D111" i="1"/>
</calcChain>
</file>

<file path=xl/sharedStrings.xml><?xml version="1.0" encoding="utf-8"?>
<sst xmlns="http://schemas.openxmlformats.org/spreadsheetml/2006/main" count="28" uniqueCount="28">
  <si>
    <t>doi:10.1016/j.jnucmat.2008.08.029</t>
  </si>
  <si>
    <t>Table 2 Parameters for the Fe-He potential</t>
    <phoneticPr fontId="1"/>
  </si>
  <si>
    <t>a (eV)</t>
    <phoneticPr fontId="1"/>
  </si>
  <si>
    <t>b (eV/Angstrom)</t>
    <phoneticPr fontId="1"/>
  </si>
  <si>
    <t>c (1/Angstrom)</t>
    <phoneticPr fontId="1"/>
  </si>
  <si>
    <t>r1 (Angstrom)</t>
    <phoneticPr fontId="1"/>
  </si>
  <si>
    <t>r2 (Angstrom)</t>
    <phoneticPr fontId="1"/>
  </si>
  <si>
    <t>P3 (eV/Angstrom^3)</t>
    <phoneticPr fontId="1"/>
  </si>
  <si>
    <t>P2 (eV/Angstrom^2)</t>
    <phoneticPr fontId="1"/>
  </si>
  <si>
    <t>P1 (eV/Angstrom)</t>
    <phoneticPr fontId="1"/>
  </si>
  <si>
    <t>P0 (eV)</t>
    <phoneticPr fontId="1"/>
  </si>
  <si>
    <t>rc</t>
    <phoneticPr fontId="1"/>
  </si>
  <si>
    <t>rc+rd</t>
    <phoneticPr fontId="1"/>
  </si>
  <si>
    <t>rc-rd</t>
    <phoneticPr fontId="1"/>
  </si>
  <si>
    <t>Fe-He pair potnetial, f(rij)</t>
    <phoneticPr fontId="1"/>
  </si>
  <si>
    <t>DMOL-potential</t>
    <phoneticPr fontId="1"/>
  </si>
  <si>
    <t>rij =&lt; r1</t>
    <phoneticPr fontId="1"/>
  </si>
  <si>
    <t>r1 =&lt; rij =&lt; r2</t>
    <phoneticPr fontId="1"/>
  </si>
  <si>
    <t>p3*rij^3+p2*rij^2+p1*rij+p0</t>
    <phoneticPr fontId="1"/>
  </si>
  <si>
    <t>rij=&gt;r2</t>
    <phoneticPr fontId="1"/>
  </si>
  <si>
    <t>(a+b/rij)*exp(-c*rij)*fc(rij)</t>
    <phoneticPr fontId="1"/>
  </si>
  <si>
    <t>cut-off function, fc</t>
    <phoneticPr fontId="1"/>
  </si>
  <si>
    <t>rij =&lt; rc-rd</t>
    <phoneticPr fontId="1"/>
  </si>
  <si>
    <t>|rc-rij| =&lt; rd</t>
    <phoneticPr fontId="1"/>
  </si>
  <si>
    <t>(1/2)*(1-sin(pi*(rij-rc)/(2*rd))</t>
    <phoneticPr fontId="1"/>
  </si>
  <si>
    <t>rij=&gt; rc+rd</t>
    <phoneticPr fontId="1"/>
  </si>
  <si>
    <t>rc (Angstrom)</t>
    <phoneticPr fontId="1"/>
  </si>
  <si>
    <t>rd (Angstrom)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</si>
</sst>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A646-694C-43DF-8AB0-4BCE0120850B}">
  <dimension ref="A1:G379"/>
  <sheetViews>
    <sheetView tabSelected="1" workbookViewId="0">
      <selection activeCell="H15" sqref="H15"/>
    </sheetView>
  </sheetViews>
  <sheetFormatPr defaultRowHeight="18.75" x14ac:dyDescent="0.4"/>
  <cols>
    <col min="2" max="2" width="9" style="2"/>
    <col min="3" max="3" width="15.5" style="1" bestFit="1" customWidth="1"/>
    <col min="4" max="4" width="18.875" style="1" bestFit="1" customWidth="1"/>
  </cols>
  <sheetData>
    <row r="1" spans="1:7" x14ac:dyDescent="0.4">
      <c r="A1">
        <v>1</v>
      </c>
      <c r="B1" s="2">
        <v>1E-3</v>
      </c>
      <c r="C1" s="1">
        <v>742308.99094100005</v>
      </c>
      <c r="D1" s="1">
        <f>-(C1-C2)/(B1-B2)</f>
        <v>374379882.80700004</v>
      </c>
      <c r="F1" t="s">
        <v>0</v>
      </c>
    </row>
    <row r="2" spans="1:7" x14ac:dyDescent="0.4">
      <c r="A2">
        <v>2</v>
      </c>
      <c r="B2" s="2">
        <v>2E-3</v>
      </c>
      <c r="C2" s="1">
        <v>367929.10813399998</v>
      </c>
      <c r="D2" s="1">
        <f>-(C1-C3)/(B1-B3)</f>
        <v>249581095.55100003</v>
      </c>
    </row>
    <row r="3" spans="1:7" x14ac:dyDescent="0.4">
      <c r="A3">
        <v>3</v>
      </c>
      <c r="B3" s="2">
        <v>3.0000000000000001E-3</v>
      </c>
      <c r="C3" s="1">
        <v>243146.79983900001</v>
      </c>
      <c r="D3" s="1">
        <f t="shared" ref="D3:D66" si="0">-(C2-C4)/(B2-B4)</f>
        <v>93569872.216999993</v>
      </c>
      <c r="F3" t="s">
        <v>1</v>
      </c>
    </row>
    <row r="4" spans="1:7" x14ac:dyDescent="0.4">
      <c r="A4">
        <v>4</v>
      </c>
      <c r="B4" s="2">
        <v>4.0000000000000001E-3</v>
      </c>
      <c r="C4" s="1">
        <v>180789.36369999999</v>
      </c>
      <c r="D4" s="1">
        <f t="shared" si="0"/>
        <v>49880343.244500004</v>
      </c>
      <c r="F4" s="3" t="s">
        <v>2</v>
      </c>
      <c r="G4" s="3">
        <v>26.65</v>
      </c>
    </row>
    <row r="5" spans="1:7" x14ac:dyDescent="0.4">
      <c r="A5">
        <v>5</v>
      </c>
      <c r="B5" s="2">
        <v>5.0000000000000001E-3</v>
      </c>
      <c r="C5" s="1">
        <v>143386.11335</v>
      </c>
      <c r="D5" s="1">
        <f t="shared" si="0"/>
        <v>31163397.752999991</v>
      </c>
      <c r="F5" s="3" t="s">
        <v>3</v>
      </c>
      <c r="G5" s="3">
        <v>-15</v>
      </c>
    </row>
    <row r="6" spans="1:7" x14ac:dyDescent="0.4">
      <c r="A6">
        <v>6</v>
      </c>
      <c r="B6" s="2">
        <v>6.0000000000000001E-3</v>
      </c>
      <c r="C6" s="1">
        <v>118462.56819400001</v>
      </c>
      <c r="D6" s="1">
        <f t="shared" si="0"/>
        <v>21356344.046999998</v>
      </c>
      <c r="F6" s="3" t="s">
        <v>4</v>
      </c>
      <c r="G6" s="3">
        <v>1.8560000000000001</v>
      </c>
    </row>
    <row r="7" spans="1:7" x14ac:dyDescent="0.4">
      <c r="A7">
        <v>7</v>
      </c>
      <c r="B7" s="2">
        <v>7.0000000000000001E-3</v>
      </c>
      <c r="C7" s="1">
        <v>100673.425256</v>
      </c>
      <c r="D7" s="1">
        <f t="shared" si="0"/>
        <v>15558900.025000002</v>
      </c>
      <c r="F7" s="3"/>
      <c r="G7" s="3"/>
    </row>
    <row r="8" spans="1:7" x14ac:dyDescent="0.4">
      <c r="A8">
        <v>8</v>
      </c>
      <c r="B8" s="2">
        <v>8.0000000000000002E-3</v>
      </c>
      <c r="C8" s="1">
        <v>87344.768144000001</v>
      </c>
      <c r="D8" s="1">
        <f t="shared" si="0"/>
        <v>11841575.666500006</v>
      </c>
      <c r="F8" s="3" t="s">
        <v>5</v>
      </c>
      <c r="G8" s="3">
        <v>1</v>
      </c>
    </row>
    <row r="9" spans="1:7" x14ac:dyDescent="0.4">
      <c r="A9">
        <v>9</v>
      </c>
      <c r="B9" s="2">
        <v>8.9999999999999993E-3</v>
      </c>
      <c r="C9" s="1">
        <v>76990.273923000001</v>
      </c>
      <c r="D9" s="1">
        <f t="shared" si="0"/>
        <v>9312511.3570000026</v>
      </c>
      <c r="F9" s="3" t="s">
        <v>6</v>
      </c>
      <c r="G9" s="3">
        <v>1.2</v>
      </c>
    </row>
    <row r="10" spans="1:7" x14ac:dyDescent="0.4">
      <c r="A10">
        <v>10</v>
      </c>
      <c r="B10" s="2">
        <v>0.01</v>
      </c>
      <c r="C10" s="1">
        <v>68719.745429999995</v>
      </c>
      <c r="D10" s="1">
        <f t="shared" si="0"/>
        <v>7513142.7279999992</v>
      </c>
      <c r="F10" s="3" t="s">
        <v>26</v>
      </c>
      <c r="G10" s="3">
        <v>3.7</v>
      </c>
    </row>
    <row r="11" spans="1:7" x14ac:dyDescent="0.4">
      <c r="A11">
        <v>11</v>
      </c>
      <c r="B11" s="2">
        <v>1.0999999999999999E-2</v>
      </c>
      <c r="C11" s="1">
        <v>61963.988467000003</v>
      </c>
      <c r="D11" s="1">
        <f t="shared" si="0"/>
        <v>6187689.539499999</v>
      </c>
      <c r="F11" s="3" t="s">
        <v>27</v>
      </c>
      <c r="G11" s="3">
        <v>0.25</v>
      </c>
    </row>
    <row r="12" spans="1:7" x14ac:dyDescent="0.4">
      <c r="A12">
        <v>12</v>
      </c>
      <c r="B12" s="2">
        <v>1.2E-2</v>
      </c>
      <c r="C12" s="1">
        <v>56344.366350999997</v>
      </c>
      <c r="D12" s="1">
        <f t="shared" si="0"/>
        <v>5183016.818</v>
      </c>
      <c r="F12" s="3"/>
      <c r="G12" s="3"/>
    </row>
    <row r="13" spans="1:7" x14ac:dyDescent="0.4">
      <c r="A13">
        <v>13</v>
      </c>
      <c r="B13" s="2">
        <v>1.2999999999999999E-2</v>
      </c>
      <c r="C13" s="1">
        <v>51597.954831000003</v>
      </c>
      <c r="D13" s="1">
        <f t="shared" si="0"/>
        <v>4403939.6339999987</v>
      </c>
      <c r="F13" s="3" t="s">
        <v>7</v>
      </c>
      <c r="G13" s="3">
        <v>62.020896999999998</v>
      </c>
    </row>
    <row r="14" spans="1:7" x14ac:dyDescent="0.4">
      <c r="A14">
        <v>14</v>
      </c>
      <c r="B14" s="2">
        <v>1.4E-2</v>
      </c>
      <c r="C14" s="1">
        <v>47536.487083</v>
      </c>
      <c r="D14" s="1">
        <f t="shared" si="0"/>
        <v>3787537.6590000014</v>
      </c>
      <c r="F14" s="3" t="s">
        <v>8</v>
      </c>
      <c r="G14" s="3">
        <v>-96.287578999999994</v>
      </c>
    </row>
    <row r="15" spans="1:7" x14ac:dyDescent="0.4">
      <c r="A15">
        <v>15</v>
      </c>
      <c r="B15" s="2">
        <v>1.4999999999999999E-2</v>
      </c>
      <c r="C15" s="1">
        <v>44022.879513</v>
      </c>
      <c r="D15" s="1">
        <f t="shared" si="0"/>
        <v>3290932.414499999</v>
      </c>
      <c r="F15" s="3" t="s">
        <v>9</v>
      </c>
      <c r="G15" s="3">
        <v>-38.548738999999998</v>
      </c>
    </row>
    <row r="16" spans="1:7" x14ac:dyDescent="0.4">
      <c r="A16">
        <v>16</v>
      </c>
      <c r="B16" s="2">
        <v>1.6E-2</v>
      </c>
      <c r="C16" s="1">
        <v>40954.622254000002</v>
      </c>
      <c r="D16" s="1">
        <f t="shared" si="0"/>
        <v>2885235.7469999962</v>
      </c>
      <c r="F16" s="3" t="s">
        <v>10</v>
      </c>
      <c r="G16" s="3">
        <v>79.266283999999999</v>
      </c>
    </row>
    <row r="17" spans="1:7" x14ac:dyDescent="0.4">
      <c r="A17">
        <v>17</v>
      </c>
      <c r="B17" s="2">
        <v>1.7000000000000001E-2</v>
      </c>
      <c r="C17" s="1">
        <v>38252.408019000002</v>
      </c>
      <c r="D17" s="1">
        <f t="shared" si="0"/>
        <v>2549766.4010000029</v>
      </c>
    </row>
    <row r="18" spans="1:7" x14ac:dyDescent="0.4">
      <c r="A18">
        <v>18</v>
      </c>
      <c r="B18" s="2">
        <v>1.7999999999999999E-2</v>
      </c>
      <c r="C18" s="1">
        <v>35855.089452</v>
      </c>
      <c r="D18" s="1">
        <f t="shared" si="0"/>
        <v>2268875.7220000024</v>
      </c>
      <c r="F18" t="s">
        <v>14</v>
      </c>
    </row>
    <row r="19" spans="1:7" x14ac:dyDescent="0.4">
      <c r="A19">
        <v>19</v>
      </c>
      <c r="B19" s="2">
        <v>1.9E-2</v>
      </c>
      <c r="C19" s="1">
        <v>33714.656575000001</v>
      </c>
      <c r="D19" s="1">
        <f t="shared" si="0"/>
        <v>2031499.7019999991</v>
      </c>
      <c r="F19" t="s">
        <v>16</v>
      </c>
      <c r="G19" t="s">
        <v>15</v>
      </c>
    </row>
    <row r="20" spans="1:7" x14ac:dyDescent="0.4">
      <c r="A20">
        <v>20</v>
      </c>
      <c r="B20" s="2">
        <v>0.02</v>
      </c>
      <c r="C20" s="1">
        <v>31792.090047999998</v>
      </c>
      <c r="D20" s="1">
        <f t="shared" si="0"/>
        <v>945412.17857142864</v>
      </c>
      <c r="F20" t="s">
        <v>17</v>
      </c>
      <c r="G20" t="s">
        <v>18</v>
      </c>
    </row>
    <row r="21" spans="1:7" x14ac:dyDescent="0.4">
      <c r="A21">
        <v>21</v>
      </c>
      <c r="B21" s="2">
        <v>0.04</v>
      </c>
      <c r="C21" s="1">
        <v>13861.000824999999</v>
      </c>
      <c r="D21" s="1">
        <f t="shared" si="0"/>
        <v>590806.09177499998</v>
      </c>
      <c r="F21" t="s">
        <v>19</v>
      </c>
      <c r="G21" t="s">
        <v>20</v>
      </c>
    </row>
    <row r="22" spans="1:7" x14ac:dyDescent="0.4">
      <c r="A22">
        <v>22</v>
      </c>
      <c r="B22" s="2">
        <v>0.06</v>
      </c>
      <c r="C22" s="1">
        <v>8159.8463769999998</v>
      </c>
      <c r="D22" s="1">
        <f t="shared" si="0"/>
        <v>210385.13967499998</v>
      </c>
    </row>
    <row r="23" spans="1:7" x14ac:dyDescent="0.4">
      <c r="A23">
        <v>23</v>
      </c>
      <c r="B23" s="2">
        <v>0.08</v>
      </c>
      <c r="C23" s="1">
        <v>5445.5952379999999</v>
      </c>
      <c r="D23" s="1">
        <f t="shared" si="0"/>
        <v>106476.89409999996</v>
      </c>
      <c r="F23" t="s">
        <v>21</v>
      </c>
    </row>
    <row r="24" spans="1:7" x14ac:dyDescent="0.4">
      <c r="A24">
        <v>24</v>
      </c>
      <c r="B24" s="2">
        <v>0.1</v>
      </c>
      <c r="C24" s="1">
        <v>3900.7706130000001</v>
      </c>
      <c r="D24" s="1">
        <f t="shared" si="0"/>
        <v>62834.745950000011</v>
      </c>
      <c r="F24" t="s">
        <v>22</v>
      </c>
      <c r="G24">
        <v>1</v>
      </c>
    </row>
    <row r="25" spans="1:7" x14ac:dyDescent="0.4">
      <c r="A25">
        <v>25</v>
      </c>
      <c r="B25" s="2">
        <v>0.12</v>
      </c>
      <c r="C25" s="1">
        <v>2932.2053999999998</v>
      </c>
      <c r="D25" s="1">
        <f t="shared" si="0"/>
        <v>40522.34369999999</v>
      </c>
      <c r="F25" t="s">
        <v>23</v>
      </c>
      <c r="G25" t="s">
        <v>24</v>
      </c>
    </row>
    <row r="26" spans="1:7" x14ac:dyDescent="0.4">
      <c r="A26">
        <v>26</v>
      </c>
      <c r="B26" s="2">
        <v>0.14000000000000001</v>
      </c>
      <c r="C26" s="1">
        <v>2279.8768650000002</v>
      </c>
      <c r="D26" s="1">
        <f t="shared" si="0"/>
        <v>27933.271349999992</v>
      </c>
      <c r="F26" t="s">
        <v>25</v>
      </c>
      <c r="G26">
        <v>0</v>
      </c>
    </row>
    <row r="27" spans="1:7" x14ac:dyDescent="0.4">
      <c r="A27">
        <v>27</v>
      </c>
      <c r="B27" s="2">
        <v>0.16</v>
      </c>
      <c r="C27" s="1">
        <v>1814.874546</v>
      </c>
      <c r="D27" s="1">
        <f t="shared" si="0"/>
        <v>20277.431475000012</v>
      </c>
    </row>
    <row r="28" spans="1:7" x14ac:dyDescent="0.4">
      <c r="A28">
        <v>28</v>
      </c>
      <c r="B28" s="2">
        <v>0.18</v>
      </c>
      <c r="C28" s="1">
        <v>1468.7796060000001</v>
      </c>
      <c r="D28" s="1">
        <f t="shared" si="0"/>
        <v>15304.608574999995</v>
      </c>
    </row>
    <row r="29" spans="1:7" x14ac:dyDescent="0.4">
      <c r="A29">
        <v>29</v>
      </c>
      <c r="B29" s="2">
        <v>0.2</v>
      </c>
      <c r="C29" s="1">
        <v>1202.6902030000001</v>
      </c>
      <c r="D29" s="1">
        <f t="shared" si="0"/>
        <v>11883.788124999999</v>
      </c>
    </row>
    <row r="30" spans="1:7" x14ac:dyDescent="0.4">
      <c r="A30">
        <v>30</v>
      </c>
      <c r="B30" s="2">
        <v>0.22</v>
      </c>
      <c r="C30" s="1">
        <v>993.42808100000002</v>
      </c>
      <c r="D30" s="1">
        <f t="shared" si="0"/>
        <v>9407.6180500000064</v>
      </c>
    </row>
    <row r="31" spans="1:7" x14ac:dyDescent="0.4">
      <c r="A31">
        <v>31</v>
      </c>
      <c r="B31" s="2">
        <v>0.24</v>
      </c>
      <c r="C31" s="1">
        <v>826.38548100000003</v>
      </c>
      <c r="D31" s="1">
        <f t="shared" si="0"/>
        <v>7543.9492749999981</v>
      </c>
    </row>
    <row r="32" spans="1:7" x14ac:dyDescent="0.4">
      <c r="A32">
        <v>32</v>
      </c>
      <c r="B32" s="2">
        <v>0.26</v>
      </c>
      <c r="C32" s="1">
        <v>691.67011000000002</v>
      </c>
      <c r="D32" s="1">
        <f t="shared" si="0"/>
        <v>6105.6228249999949</v>
      </c>
    </row>
    <row r="33" spans="1:4" x14ac:dyDescent="0.4">
      <c r="A33">
        <v>33</v>
      </c>
      <c r="B33" s="2">
        <v>0.28000000000000003</v>
      </c>
      <c r="C33" s="1">
        <v>582.16056800000001</v>
      </c>
      <c r="D33" s="1">
        <f t="shared" si="0"/>
        <v>4976.3938250000037</v>
      </c>
    </row>
    <row r="34" spans="1:4" x14ac:dyDescent="0.4">
      <c r="A34">
        <v>34</v>
      </c>
      <c r="B34" s="2">
        <v>0.3</v>
      </c>
      <c r="C34" s="1">
        <v>492.61435699999998</v>
      </c>
      <c r="D34" s="1">
        <f t="shared" si="0"/>
        <v>4079.6600500000018</v>
      </c>
    </row>
    <row r="35" spans="1:4" x14ac:dyDescent="0.4">
      <c r="A35">
        <v>35</v>
      </c>
      <c r="B35" s="2">
        <v>0.32</v>
      </c>
      <c r="C35" s="1">
        <v>418.97416600000003</v>
      </c>
      <c r="D35" s="1">
        <f t="shared" si="0"/>
        <v>3363.4803249999959</v>
      </c>
    </row>
    <row r="36" spans="1:4" x14ac:dyDescent="0.4">
      <c r="A36">
        <v>36</v>
      </c>
      <c r="B36" s="2">
        <v>0.34</v>
      </c>
      <c r="C36" s="1">
        <v>358.07514400000002</v>
      </c>
      <c r="D36" s="1">
        <f t="shared" si="0"/>
        <v>2787.4210500000017</v>
      </c>
    </row>
    <row r="37" spans="1:4" x14ac:dyDescent="0.4">
      <c r="A37">
        <v>37</v>
      </c>
      <c r="B37" s="2">
        <v>0.36</v>
      </c>
      <c r="C37" s="1">
        <v>307.47732400000001</v>
      </c>
      <c r="D37" s="1">
        <f t="shared" si="0"/>
        <v>2320.8027000000011</v>
      </c>
    </row>
    <row r="38" spans="1:4" x14ac:dyDescent="0.4">
      <c r="A38">
        <v>38</v>
      </c>
      <c r="B38" s="2">
        <v>0.38</v>
      </c>
      <c r="C38" s="1">
        <v>265.24303600000002</v>
      </c>
      <c r="D38" s="1">
        <f t="shared" si="0"/>
        <v>1941.6152749999985</v>
      </c>
    </row>
    <row r="39" spans="1:4" x14ac:dyDescent="0.4">
      <c r="A39">
        <v>39</v>
      </c>
      <c r="B39" s="2">
        <v>0.4</v>
      </c>
      <c r="C39" s="1">
        <v>229.812713</v>
      </c>
      <c r="D39" s="1">
        <f t="shared" si="0"/>
        <v>1632.272100000001</v>
      </c>
    </row>
    <row r="40" spans="1:4" x14ac:dyDescent="0.4">
      <c r="A40">
        <v>40</v>
      </c>
      <c r="B40" s="2">
        <v>0.42</v>
      </c>
      <c r="C40" s="1">
        <v>199.95215200000001</v>
      </c>
      <c r="D40" s="1">
        <f t="shared" si="0"/>
        <v>1378.2498000000012</v>
      </c>
    </row>
    <row r="41" spans="1:4" x14ac:dyDescent="0.4">
      <c r="A41">
        <v>41</v>
      </c>
      <c r="B41" s="2">
        <v>0.44</v>
      </c>
      <c r="C41" s="1">
        <v>174.68272099999999</v>
      </c>
      <c r="D41" s="1">
        <f t="shared" si="0"/>
        <v>1168.7478999999994</v>
      </c>
    </row>
    <row r="42" spans="1:4" x14ac:dyDescent="0.4">
      <c r="A42">
        <v>42</v>
      </c>
      <c r="B42" s="2">
        <v>0.46</v>
      </c>
      <c r="C42" s="1">
        <v>153.202236</v>
      </c>
      <c r="D42" s="1">
        <f t="shared" si="0"/>
        <v>995.6311000000004</v>
      </c>
    </row>
    <row r="43" spans="1:4" x14ac:dyDescent="0.4">
      <c r="A43">
        <v>43</v>
      </c>
      <c r="B43" s="2">
        <v>0.48</v>
      </c>
      <c r="C43" s="1">
        <v>134.85747699999999</v>
      </c>
      <c r="D43" s="1">
        <f t="shared" si="0"/>
        <v>852.22445000000039</v>
      </c>
    </row>
    <row r="44" spans="1:4" x14ac:dyDescent="0.4">
      <c r="A44">
        <v>44</v>
      </c>
      <c r="B44" s="2">
        <v>0.5</v>
      </c>
      <c r="C44" s="1">
        <v>119.113258</v>
      </c>
      <c r="D44" s="1">
        <f t="shared" si="0"/>
        <v>733.01922499999898</v>
      </c>
    </row>
    <row r="45" spans="1:4" x14ac:dyDescent="0.4">
      <c r="A45">
        <v>45</v>
      </c>
      <c r="B45" s="2">
        <v>0.52</v>
      </c>
      <c r="C45" s="1">
        <v>105.536708</v>
      </c>
      <c r="D45" s="1">
        <f t="shared" si="0"/>
        <v>633.52409999999941</v>
      </c>
    </row>
    <row r="46" spans="1:4" x14ac:dyDescent="0.4">
      <c r="A46">
        <v>46</v>
      </c>
      <c r="B46" s="2">
        <v>0.54</v>
      </c>
      <c r="C46" s="1">
        <v>93.772294000000002</v>
      </c>
      <c r="D46" s="1">
        <f t="shared" si="0"/>
        <v>550.21904999999958</v>
      </c>
    </row>
    <row r="47" spans="1:4" x14ac:dyDescent="0.4">
      <c r="A47">
        <v>47</v>
      </c>
      <c r="B47" s="2">
        <v>0.56000000000000005</v>
      </c>
      <c r="C47" s="1">
        <v>83.527946</v>
      </c>
      <c r="D47" s="1">
        <f t="shared" si="0"/>
        <v>480.27542500000084</v>
      </c>
    </row>
    <row r="48" spans="1:4" x14ac:dyDescent="0.4">
      <c r="A48">
        <v>48</v>
      </c>
      <c r="B48" s="2">
        <v>0.57999999999999996</v>
      </c>
      <c r="C48" s="1">
        <v>74.561277000000004</v>
      </c>
      <c r="D48" s="1">
        <f t="shared" si="0"/>
        <v>421.35777500000069</v>
      </c>
    </row>
    <row r="49" spans="1:4" x14ac:dyDescent="0.4">
      <c r="A49">
        <v>49</v>
      </c>
      <c r="B49" s="2">
        <v>0.6</v>
      </c>
      <c r="C49" s="1">
        <v>66.673635000000004</v>
      </c>
      <c r="D49" s="1">
        <f t="shared" si="0"/>
        <v>371.46977499999974</v>
      </c>
    </row>
    <row r="50" spans="1:4" x14ac:dyDescent="0.4">
      <c r="A50">
        <v>50</v>
      </c>
      <c r="B50" s="2">
        <v>0.62</v>
      </c>
      <c r="C50" s="1">
        <v>59.702486</v>
      </c>
      <c r="D50" s="1">
        <f t="shared" si="0"/>
        <v>329.00422499999979</v>
      </c>
    </row>
    <row r="51" spans="1:4" x14ac:dyDescent="0.4">
      <c r="A51">
        <v>51</v>
      </c>
      <c r="B51" s="2">
        <v>0.64</v>
      </c>
      <c r="C51" s="1">
        <v>53.513466000000001</v>
      </c>
      <c r="D51" s="1">
        <f t="shared" si="0"/>
        <v>292.66442499999982</v>
      </c>
    </row>
    <row r="52" spans="1:4" x14ac:dyDescent="0.4">
      <c r="A52">
        <v>52</v>
      </c>
      <c r="B52" s="2">
        <v>0.66</v>
      </c>
      <c r="C52" s="1">
        <v>47.995908999999997</v>
      </c>
      <c r="D52" s="1">
        <f t="shared" si="0"/>
        <v>261.32892499999986</v>
      </c>
    </row>
    <row r="53" spans="1:4" x14ac:dyDescent="0.4">
      <c r="A53">
        <v>53</v>
      </c>
      <c r="B53" s="2">
        <v>0.68</v>
      </c>
      <c r="C53" s="1">
        <v>43.060308999999997</v>
      </c>
      <c r="D53" s="1">
        <f t="shared" si="0"/>
        <v>234.11705000000032</v>
      </c>
    </row>
    <row r="54" spans="1:4" x14ac:dyDescent="0.4">
      <c r="A54">
        <v>54</v>
      </c>
      <c r="B54" s="2">
        <v>0.7</v>
      </c>
      <c r="C54" s="1">
        <v>38.631227000000003</v>
      </c>
      <c r="D54" s="1">
        <f t="shared" si="0"/>
        <v>210.32510000000025</v>
      </c>
    </row>
    <row r="55" spans="1:4" x14ac:dyDescent="0.4">
      <c r="A55">
        <v>55</v>
      </c>
      <c r="B55" s="2">
        <v>0.72</v>
      </c>
      <c r="C55" s="1">
        <v>34.647305000000003</v>
      </c>
      <c r="D55" s="1">
        <f t="shared" si="0"/>
        <v>189.38307499999985</v>
      </c>
    </row>
    <row r="56" spans="1:4" x14ac:dyDescent="0.4">
      <c r="A56">
        <v>56</v>
      </c>
      <c r="B56" s="2">
        <v>0.74</v>
      </c>
      <c r="C56" s="1">
        <v>31.055904000000002</v>
      </c>
      <c r="D56" s="1">
        <f t="shared" si="0"/>
        <v>170.81057499999991</v>
      </c>
    </row>
    <row r="57" spans="1:4" x14ac:dyDescent="0.4">
      <c r="A57">
        <v>57</v>
      </c>
      <c r="B57" s="2">
        <v>0.76</v>
      </c>
      <c r="C57" s="1">
        <v>27.814882000000001</v>
      </c>
      <c r="D57" s="1">
        <f t="shared" si="0"/>
        <v>154.2288999999999</v>
      </c>
    </row>
    <row r="58" spans="1:4" x14ac:dyDescent="0.4">
      <c r="A58">
        <v>58</v>
      </c>
      <c r="B58" s="2">
        <v>0.78</v>
      </c>
      <c r="C58" s="1">
        <v>24.886748000000001</v>
      </c>
      <c r="D58" s="1">
        <f t="shared" si="0"/>
        <v>139.39919999999987</v>
      </c>
    </row>
    <row r="59" spans="1:4" x14ac:dyDescent="0.4">
      <c r="A59">
        <v>59</v>
      </c>
      <c r="B59" s="2">
        <v>0.8</v>
      </c>
      <c r="C59" s="1">
        <v>22.238914000000001</v>
      </c>
      <c r="D59" s="1">
        <f t="shared" si="0"/>
        <v>126.07515000000028</v>
      </c>
    </row>
    <row r="60" spans="1:4" x14ac:dyDescent="0.4">
      <c r="A60">
        <v>60</v>
      </c>
      <c r="B60" s="2">
        <v>0.82</v>
      </c>
      <c r="C60" s="1">
        <v>19.843741999999999</v>
      </c>
      <c r="D60" s="1">
        <f t="shared" si="0"/>
        <v>114.00692500000028</v>
      </c>
    </row>
    <row r="61" spans="1:4" x14ac:dyDescent="0.4">
      <c r="A61">
        <v>61</v>
      </c>
      <c r="B61" s="2">
        <v>0.84</v>
      </c>
      <c r="C61" s="1">
        <v>17.678636999999998</v>
      </c>
      <c r="D61" s="1">
        <f t="shared" si="0"/>
        <v>103.05907499999986</v>
      </c>
    </row>
    <row r="62" spans="1:4" x14ac:dyDescent="0.4">
      <c r="A62">
        <v>62</v>
      </c>
      <c r="B62" s="2">
        <v>0.86</v>
      </c>
      <c r="C62" s="1">
        <v>15.721379000000001</v>
      </c>
      <c r="D62" s="1">
        <f t="shared" si="0"/>
        <v>93.138749999999874</v>
      </c>
    </row>
    <row r="63" spans="1:4" x14ac:dyDescent="0.4">
      <c r="A63">
        <v>63</v>
      </c>
      <c r="B63" s="2">
        <v>0.88</v>
      </c>
      <c r="C63" s="1">
        <v>13.953087</v>
      </c>
      <c r="D63" s="1">
        <f t="shared" si="0"/>
        <v>84.143624999999929</v>
      </c>
    </row>
    <row r="64" spans="1:4" x14ac:dyDescent="0.4">
      <c r="A64">
        <v>64</v>
      </c>
      <c r="B64" s="2">
        <v>0.9</v>
      </c>
      <c r="C64" s="1">
        <v>12.355634</v>
      </c>
      <c r="D64" s="1">
        <f t="shared" si="0"/>
        <v>75.963324999999912</v>
      </c>
    </row>
    <row r="65" spans="1:4" x14ac:dyDescent="0.4">
      <c r="A65">
        <v>65</v>
      </c>
      <c r="B65" s="2">
        <v>0.92</v>
      </c>
      <c r="C65" s="1">
        <v>10.914554000000001</v>
      </c>
      <c r="D65" s="1">
        <f t="shared" si="0"/>
        <v>68.497200000000149</v>
      </c>
    </row>
    <row r="66" spans="1:4" x14ac:dyDescent="0.4">
      <c r="A66">
        <v>66</v>
      </c>
      <c r="B66" s="2">
        <v>0.94</v>
      </c>
      <c r="C66" s="1">
        <v>9.6157459999999997</v>
      </c>
      <c r="D66" s="1">
        <f t="shared" si="0"/>
        <v>61.696275000000149</v>
      </c>
    </row>
    <row r="67" spans="1:4" x14ac:dyDescent="0.4">
      <c r="A67">
        <v>67</v>
      </c>
      <c r="B67" s="2">
        <v>0.96</v>
      </c>
      <c r="C67" s="1">
        <v>8.4467029999999994</v>
      </c>
      <c r="D67" s="1">
        <f t="shared" ref="D67:D130" si="1">-(C66-C68)/(B66-B68)</f>
        <v>55.514799999999951</v>
      </c>
    </row>
    <row r="68" spans="1:4" x14ac:dyDescent="0.4">
      <c r="A68">
        <v>68</v>
      </c>
      <c r="B68" s="2">
        <v>0.98</v>
      </c>
      <c r="C68" s="1">
        <v>7.3951539999999998</v>
      </c>
      <c r="D68" s="1">
        <f t="shared" si="1"/>
        <v>49.896024999999945</v>
      </c>
    </row>
    <row r="69" spans="1:4" x14ac:dyDescent="0.4">
      <c r="A69">
        <v>69</v>
      </c>
      <c r="B69" s="2">
        <v>1</v>
      </c>
      <c r="C69" s="1">
        <v>6.4508619999999999</v>
      </c>
      <c r="D69" s="1">
        <f t="shared" si="1"/>
        <v>46.195181263433248</v>
      </c>
    </row>
    <row r="70" spans="1:4" x14ac:dyDescent="0.4">
      <c r="A70">
        <v>70</v>
      </c>
      <c r="B70" s="2">
        <v>1.01</v>
      </c>
      <c r="C70" s="1">
        <f xml:space="preserve"> 62.020897*B70^3-96.287579*B70^2-38.54873*B70+79.266283</f>
        <v>6.0092985620970012</v>
      </c>
      <c r="D70" s="1">
        <f t="shared" si="1"/>
        <v>43.240436401199304</v>
      </c>
    </row>
    <row r="71" spans="1:4" x14ac:dyDescent="0.4">
      <c r="A71">
        <v>71</v>
      </c>
      <c r="B71" s="2">
        <v>1.02</v>
      </c>
      <c r="C71" s="1">
        <f t="shared" ref="C71:C88" si="2" xml:space="preserve"> 62.020897*B71^3-96.287579*B71^2-38.54873*B71+79.266283</f>
        <v>5.586053271976013</v>
      </c>
      <c r="D71" s="1">
        <f t="shared" si="1"/>
        <v>41.389565353899336</v>
      </c>
    </row>
    <row r="72" spans="1:4" x14ac:dyDescent="0.4">
      <c r="A72">
        <v>72</v>
      </c>
      <c r="B72" s="2">
        <v>1.03</v>
      </c>
      <c r="C72" s="1">
        <f t="shared" si="2"/>
        <v>5.1815072550190138</v>
      </c>
      <c r="D72" s="1">
        <f t="shared" si="1"/>
        <v>39.501031768401127</v>
      </c>
    </row>
    <row r="73" spans="1:4" x14ac:dyDescent="0.4">
      <c r="A73">
        <v>73</v>
      </c>
      <c r="B73" s="2">
        <v>1.04</v>
      </c>
      <c r="C73" s="1">
        <f t="shared" si="2"/>
        <v>4.7960326366079897</v>
      </c>
      <c r="D73" s="1">
        <f t="shared" si="1"/>
        <v>37.575285644699328</v>
      </c>
    </row>
    <row r="74" spans="1:4" x14ac:dyDescent="0.4">
      <c r="A74">
        <v>74</v>
      </c>
      <c r="B74" s="2">
        <v>1.05</v>
      </c>
      <c r="C74" s="1">
        <f t="shared" si="2"/>
        <v>4.4300015421250265</v>
      </c>
      <c r="D74" s="1">
        <f t="shared" si="1"/>
        <v>35.612326982798919</v>
      </c>
    </row>
    <row r="75" spans="1:4" x14ac:dyDescent="0.4">
      <c r="A75">
        <v>75</v>
      </c>
      <c r="B75" s="2">
        <v>1.06</v>
      </c>
      <c r="C75" s="1">
        <f t="shared" si="2"/>
        <v>4.0837860969520108</v>
      </c>
      <c r="D75" s="1">
        <f t="shared" si="1"/>
        <v>33.612155782701308</v>
      </c>
    </row>
    <row r="76" spans="1:4" x14ac:dyDescent="0.4">
      <c r="A76">
        <v>76</v>
      </c>
      <c r="B76" s="2">
        <v>1.07</v>
      </c>
      <c r="C76" s="1">
        <f t="shared" si="2"/>
        <v>3.7577584264709998</v>
      </c>
      <c r="D76" s="1">
        <f t="shared" si="1"/>
        <v>31.574772044400106</v>
      </c>
    </row>
    <row r="77" spans="1:4" x14ac:dyDescent="0.4">
      <c r="A77">
        <v>77</v>
      </c>
      <c r="B77" s="2">
        <v>1.08</v>
      </c>
      <c r="C77" s="1">
        <f t="shared" si="2"/>
        <v>3.4522906560640081</v>
      </c>
      <c r="D77" s="1">
        <f t="shared" si="1"/>
        <v>29.500175767900291</v>
      </c>
    </row>
    <row r="78" spans="1:4" x14ac:dyDescent="0.4">
      <c r="A78">
        <v>78</v>
      </c>
      <c r="B78" s="2">
        <v>1.0900000000000001</v>
      </c>
      <c r="C78" s="1">
        <f t="shared" si="2"/>
        <v>3.1677549111129935</v>
      </c>
      <c r="D78" s="1">
        <f t="shared" si="1"/>
        <v>27.388366953199725</v>
      </c>
    </row>
    <row r="79" spans="1:4" x14ac:dyDescent="0.4">
      <c r="A79">
        <v>79</v>
      </c>
      <c r="B79" s="2">
        <v>1.1000000000000001</v>
      </c>
      <c r="C79" s="1">
        <f t="shared" si="2"/>
        <v>2.9045233170000131</v>
      </c>
      <c r="D79" s="1">
        <f t="shared" si="1"/>
        <v>25.239345600299124</v>
      </c>
    </row>
    <row r="80" spans="1:4" x14ac:dyDescent="0.4">
      <c r="A80">
        <v>80</v>
      </c>
      <c r="B80" s="2">
        <v>1.1100000000000001</v>
      </c>
      <c r="C80" s="1">
        <f t="shared" si="2"/>
        <v>2.6629679991070105</v>
      </c>
      <c r="D80" s="1">
        <f t="shared" si="1"/>
        <v>23.053111709200614</v>
      </c>
    </row>
    <row r="81" spans="1:4" x14ac:dyDescent="0.4">
      <c r="A81">
        <v>81</v>
      </c>
      <c r="B81" s="2">
        <v>1.1200000000000001</v>
      </c>
      <c r="C81" s="1">
        <f t="shared" si="2"/>
        <v>2.4434610828160004</v>
      </c>
      <c r="D81" s="1">
        <f t="shared" si="1"/>
        <v>20.82966527990088</v>
      </c>
    </row>
    <row r="82" spans="1:4" x14ac:dyDescent="0.4">
      <c r="A82">
        <v>82</v>
      </c>
      <c r="B82" s="2">
        <v>1.1299999999999999</v>
      </c>
      <c r="C82" s="1">
        <f t="shared" si="2"/>
        <v>2.2463746935089972</v>
      </c>
      <c r="D82" s="1">
        <f t="shared" si="1"/>
        <v>18.569006312400138</v>
      </c>
    </row>
    <row r="83" spans="1:4" x14ac:dyDescent="0.4">
      <c r="A83">
        <v>83</v>
      </c>
      <c r="B83" s="2">
        <v>1.1399999999999999</v>
      </c>
      <c r="C83" s="1">
        <f t="shared" si="2"/>
        <v>2.0720809565680014</v>
      </c>
      <c r="D83" s="1">
        <f t="shared" si="1"/>
        <v>16.27113480669918</v>
      </c>
    </row>
    <row r="84" spans="1:4" x14ac:dyDescent="0.4">
      <c r="A84">
        <v>84</v>
      </c>
      <c r="B84" s="2">
        <v>1.1499999999999999</v>
      </c>
      <c r="C84" s="1">
        <f t="shared" si="2"/>
        <v>1.9209519973750133</v>
      </c>
      <c r="D84" s="1">
        <f t="shared" si="1"/>
        <v>13.936050762799811</v>
      </c>
    </row>
    <row r="85" spans="1:4" x14ac:dyDescent="0.4">
      <c r="A85">
        <v>85</v>
      </c>
      <c r="B85" s="2">
        <v>1.1599999999999999</v>
      </c>
      <c r="C85" s="1">
        <f t="shared" si="2"/>
        <v>1.7933599413120049</v>
      </c>
      <c r="D85" s="1">
        <f t="shared" si="1"/>
        <v>11.563754180700403</v>
      </c>
    </row>
    <row r="86" spans="1:4" x14ac:dyDescent="0.4">
      <c r="A86">
        <v>86</v>
      </c>
      <c r="B86" s="2">
        <v>1.17</v>
      </c>
      <c r="C86" s="1">
        <f t="shared" si="2"/>
        <v>1.689676913761005</v>
      </c>
      <c r="D86" s="1">
        <f t="shared" si="1"/>
        <v>9.1542450603995373</v>
      </c>
    </row>
    <row r="87" spans="1:4" x14ac:dyDescent="0.4">
      <c r="A87">
        <v>87</v>
      </c>
      <c r="B87" s="2">
        <v>1.18</v>
      </c>
      <c r="C87" s="1">
        <f t="shared" si="2"/>
        <v>1.610275040104014</v>
      </c>
      <c r="D87" s="1">
        <f t="shared" si="1"/>
        <v>6.7075234019000556</v>
      </c>
    </row>
    <row r="88" spans="1:4" x14ac:dyDescent="0.4">
      <c r="A88">
        <v>88</v>
      </c>
      <c r="B88" s="2">
        <v>1.19</v>
      </c>
      <c r="C88" s="1">
        <f t="shared" si="2"/>
        <v>1.5555264457230038</v>
      </c>
      <c r="D88" s="1">
        <f t="shared" si="1"/>
        <v>4.2240753661456152</v>
      </c>
    </row>
    <row r="89" spans="1:4" x14ac:dyDescent="0.4">
      <c r="A89">
        <v>89</v>
      </c>
      <c r="B89" s="2">
        <v>1.2</v>
      </c>
      <c r="C89" s="1">
        <f>(26.65-15/B89)*EXP(-1.856*B89)</f>
        <v>1.5257935327811016</v>
      </c>
      <c r="D89" s="1">
        <f t="shared" si="1"/>
        <v>2.3427923591078348</v>
      </c>
    </row>
    <row r="90" spans="1:4" x14ac:dyDescent="0.4">
      <c r="A90">
        <v>90</v>
      </c>
      <c r="B90" s="2">
        <v>1.21</v>
      </c>
      <c r="C90" s="1">
        <f t="shared" ref="C90:C153" si="3">(26.65-15/B90)*EXP(-1.856*B90)</f>
        <v>1.5086705985408471</v>
      </c>
      <c r="D90" s="1">
        <f t="shared" si="1"/>
        <v>1.7154016109723986</v>
      </c>
    </row>
    <row r="91" spans="1:4" x14ac:dyDescent="0.4">
      <c r="A91">
        <v>91</v>
      </c>
      <c r="B91" s="2">
        <v>1.22</v>
      </c>
      <c r="C91" s="1">
        <f t="shared" si="3"/>
        <v>1.4914855005616536</v>
      </c>
      <c r="D91" s="1">
        <f t="shared" si="1"/>
        <v>1.7208417444857667</v>
      </c>
    </row>
    <row r="92" spans="1:4" x14ac:dyDescent="0.4">
      <c r="A92">
        <v>92</v>
      </c>
      <c r="B92" s="2">
        <v>1.23</v>
      </c>
      <c r="C92" s="1">
        <f t="shared" si="3"/>
        <v>1.4742537636511317</v>
      </c>
      <c r="D92" s="1">
        <f t="shared" si="1"/>
        <v>1.7247742861956723</v>
      </c>
    </row>
    <row r="93" spans="1:4" x14ac:dyDescent="0.4">
      <c r="A93">
        <v>93</v>
      </c>
      <c r="B93" s="2">
        <v>1.24</v>
      </c>
      <c r="C93" s="1">
        <f t="shared" si="3"/>
        <v>1.4569900148377402</v>
      </c>
      <c r="D93" s="1">
        <f t="shared" si="1"/>
        <v>1.727286727361786</v>
      </c>
    </row>
    <row r="94" spans="1:4" x14ac:dyDescent="0.4">
      <c r="A94">
        <v>94</v>
      </c>
      <c r="B94" s="2">
        <v>1.25</v>
      </c>
      <c r="C94" s="1">
        <f t="shared" si="3"/>
        <v>1.4397080291038959</v>
      </c>
      <c r="D94" s="1">
        <f t="shared" si="1"/>
        <v>1.7284621061337975</v>
      </c>
    </row>
    <row r="95" spans="1:4" x14ac:dyDescent="0.4">
      <c r="A95">
        <v>95</v>
      </c>
      <c r="B95" s="2">
        <v>1.26</v>
      </c>
      <c r="C95" s="1">
        <f t="shared" si="3"/>
        <v>1.4224207727150642</v>
      </c>
      <c r="D95" s="1">
        <f t="shared" si="1"/>
        <v>1.7283792410789685</v>
      </c>
    </row>
    <row r="96" spans="1:4" x14ac:dyDescent="0.4">
      <c r="A96">
        <v>96</v>
      </c>
      <c r="B96" s="2">
        <v>1.27</v>
      </c>
      <c r="C96" s="1">
        <f t="shared" si="3"/>
        <v>1.4051404442823165</v>
      </c>
      <c r="D96" s="1">
        <f t="shared" si="1"/>
        <v>1.7271129513954693</v>
      </c>
    </row>
    <row r="97" spans="1:4" x14ac:dyDescent="0.4">
      <c r="A97">
        <v>97</v>
      </c>
      <c r="B97" s="2">
        <v>1.28</v>
      </c>
      <c r="C97" s="1">
        <f t="shared" si="3"/>
        <v>1.3878785136871548</v>
      </c>
      <c r="D97" s="1">
        <f t="shared" si="1"/>
        <v>1.724734264650994</v>
      </c>
    </row>
    <row r="98" spans="1:4" x14ac:dyDescent="0.4">
      <c r="A98">
        <v>98</v>
      </c>
      <c r="B98" s="2">
        <v>1.29</v>
      </c>
      <c r="C98" s="1">
        <f t="shared" si="3"/>
        <v>1.3706457589892966</v>
      </c>
      <c r="D98" s="1">
        <f t="shared" si="1"/>
        <v>1.7213106128277296</v>
      </c>
    </row>
    <row r="99" spans="1:4" x14ac:dyDescent="0.4">
      <c r="A99">
        <v>99</v>
      </c>
      <c r="B99" s="2">
        <v>1.3</v>
      </c>
      <c r="C99" s="1">
        <f t="shared" si="3"/>
        <v>1.3534523014306001</v>
      </c>
      <c r="D99" s="1">
        <f t="shared" si="1"/>
        <v>1.716906017400764</v>
      </c>
    </row>
    <row r="100" spans="1:4" x14ac:dyDescent="0.4">
      <c r="A100">
        <v>100</v>
      </c>
      <c r="B100" s="2">
        <v>1.31</v>
      </c>
      <c r="C100" s="1">
        <f t="shared" si="3"/>
        <v>1.3363076386412813</v>
      </c>
      <c r="D100" s="1">
        <f t="shared" si="1"/>
        <v>1.7115812641262369</v>
      </c>
    </row>
    <row r="101" spans="1:4" x14ac:dyDescent="0.4">
      <c r="A101">
        <v>101</v>
      </c>
      <c r="B101" s="2">
        <v>1.32</v>
      </c>
      <c r="C101" s="1">
        <f t="shared" si="3"/>
        <v>1.3192206761480754</v>
      </c>
      <c r="D101" s="1">
        <f t="shared" si="1"/>
        <v>1.7053940681703501</v>
      </c>
    </row>
    <row r="102" spans="1:4" x14ac:dyDescent="0.4">
      <c r="A102">
        <v>102</v>
      </c>
      <c r="B102" s="2">
        <v>1.33</v>
      </c>
      <c r="C102" s="1">
        <f t="shared" si="3"/>
        <v>1.3021997572778743</v>
      </c>
      <c r="D102" s="1">
        <f t="shared" si="1"/>
        <v>1.6983992301673452</v>
      </c>
    </row>
    <row r="103" spans="1:4" x14ac:dyDescent="0.4">
      <c r="A103">
        <v>103</v>
      </c>
      <c r="B103" s="2">
        <v>1.34</v>
      </c>
      <c r="C103" s="1">
        <f t="shared" si="3"/>
        <v>1.2852526915447284</v>
      </c>
      <c r="D103" s="1">
        <f t="shared" si="1"/>
        <v>1.6906487837546764</v>
      </c>
    </row>
    <row r="104" spans="1:4" x14ac:dyDescent="0.4">
      <c r="A104">
        <v>104</v>
      </c>
      <c r="B104" s="2">
        <v>1.35</v>
      </c>
      <c r="C104" s="1">
        <f t="shared" si="3"/>
        <v>1.2683867816027807</v>
      </c>
      <c r="D104" s="1">
        <f t="shared" si="1"/>
        <v>1.6821921350973141</v>
      </c>
    </row>
    <row r="105" spans="1:4" x14ac:dyDescent="0.4">
      <c r="A105">
        <v>105</v>
      </c>
      <c r="B105" s="2">
        <v>1.36</v>
      </c>
      <c r="C105" s="1">
        <f t="shared" si="3"/>
        <v>1.2516088488427821</v>
      </c>
      <c r="D105" s="1">
        <f t="shared" si="1"/>
        <v>1.6730761948788848</v>
      </c>
    </row>
    <row r="106" spans="1:4" x14ac:dyDescent="0.4">
      <c r="A106">
        <v>106</v>
      </c>
      <c r="B106" s="2">
        <v>1.37</v>
      </c>
      <c r="C106" s="1">
        <f t="shared" si="3"/>
        <v>1.234925257705203</v>
      </c>
      <c r="D106" s="1">
        <f t="shared" si="1"/>
        <v>1.6633455032064319</v>
      </c>
    </row>
    <row r="107" spans="1:4" x14ac:dyDescent="0.4">
      <c r="A107">
        <v>107</v>
      </c>
      <c r="B107" s="2">
        <v>1.38</v>
      </c>
      <c r="C107" s="1">
        <f t="shared" si="3"/>
        <v>1.2183419387786538</v>
      </c>
      <c r="D107" s="1">
        <f t="shared" si="1"/>
        <v>1.6530423478460068</v>
      </c>
    </row>
    <row r="108" spans="1:4" x14ac:dyDescent="0.4">
      <c r="A108">
        <v>108</v>
      </c>
      <c r="B108" s="2">
        <v>1.39</v>
      </c>
      <c r="C108" s="1">
        <f t="shared" si="3"/>
        <v>1.2018644107482832</v>
      </c>
      <c r="D108" s="1">
        <f t="shared" si="1"/>
        <v>1.6422068761788629</v>
      </c>
    </row>
    <row r="109" spans="1:4" x14ac:dyDescent="0.4">
      <c r="A109">
        <v>109</v>
      </c>
      <c r="B109" s="2">
        <v>1.4</v>
      </c>
      <c r="C109" s="1">
        <f t="shared" si="3"/>
        <v>1.1854978012550765</v>
      </c>
      <c r="D109" s="1">
        <f t="shared" si="1"/>
        <v>1.6308772012435842</v>
      </c>
    </row>
    <row r="110" spans="1:4" x14ac:dyDescent="0.4">
      <c r="A110">
        <v>110</v>
      </c>
      <c r="B110" s="2">
        <v>1.41</v>
      </c>
      <c r="C110" s="1">
        <f t="shared" si="3"/>
        <v>1.1692468667234115</v>
      </c>
      <c r="D110" s="1">
        <f t="shared" si="1"/>
        <v>1.6190895022059824</v>
      </c>
    </row>
    <row r="111" spans="1:4" x14ac:dyDescent="0.4">
      <c r="A111">
        <v>111</v>
      </c>
      <c r="B111" s="2">
        <v>1.42</v>
      </c>
      <c r="C111" s="1">
        <f t="shared" si="3"/>
        <v>1.1531160112109569</v>
      </c>
      <c r="D111" s="1">
        <f t="shared" si="1"/>
        <v>1.6068781195761703</v>
      </c>
    </row>
    <row r="112" spans="1:4" x14ac:dyDescent="0.4">
      <c r="A112">
        <v>112</v>
      </c>
      <c r="B112" s="2">
        <v>1.43</v>
      </c>
      <c r="C112" s="1">
        <f t="shared" si="3"/>
        <v>1.1371093043318881</v>
      </c>
      <c r="D112" s="1">
        <f t="shared" si="1"/>
        <v>1.5942756454729854</v>
      </c>
    </row>
    <row r="113" spans="1:4" x14ac:dyDescent="0.4">
      <c r="A113">
        <v>113</v>
      </c>
      <c r="B113" s="2">
        <v>1.44</v>
      </c>
      <c r="C113" s="1">
        <f t="shared" si="3"/>
        <v>1.1212304983014971</v>
      </c>
      <c r="D113" s="1">
        <f t="shared" si="1"/>
        <v>1.5813130092162662</v>
      </c>
    </row>
    <row r="114" spans="1:4" x14ac:dyDescent="0.4">
      <c r="A114">
        <v>114</v>
      </c>
      <c r="B114" s="2">
        <v>1.45</v>
      </c>
      <c r="C114" s="1">
        <f t="shared" si="3"/>
        <v>1.1054830441475627</v>
      </c>
      <c r="D114" s="1">
        <f t="shared" si="1"/>
        <v>1.5680195585103349</v>
      </c>
    </row>
    <row r="115" spans="1:4" x14ac:dyDescent="0.4">
      <c r="A115">
        <v>115</v>
      </c>
      <c r="B115" s="2">
        <v>1.46</v>
      </c>
      <c r="C115" s="1">
        <f t="shared" si="3"/>
        <v>1.0898701071312904</v>
      </c>
      <c r="D115" s="1">
        <f t="shared" si="1"/>
        <v>1.5544231364663639</v>
      </c>
    </row>
    <row r="116" spans="1:4" x14ac:dyDescent="0.4">
      <c r="A116">
        <v>116</v>
      </c>
      <c r="B116" s="2">
        <v>1.47</v>
      </c>
      <c r="C116" s="1">
        <f t="shared" si="3"/>
        <v>1.0743945814182354</v>
      </c>
      <c r="D116" s="1">
        <f t="shared" si="1"/>
        <v>1.5405501546946407</v>
      </c>
    </row>
    <row r="117" spans="1:4" x14ac:dyDescent="0.4">
      <c r="A117">
        <v>117</v>
      </c>
      <c r="B117" s="2">
        <v>1.48</v>
      </c>
      <c r="C117" s="1">
        <f t="shared" si="3"/>
        <v>1.0590591040373976</v>
      </c>
      <c r="D117" s="1">
        <f t="shared" si="1"/>
        <v>1.5264256626847037</v>
      </c>
    </row>
    <row r="118" spans="1:4" x14ac:dyDescent="0.4">
      <c r="A118">
        <v>118</v>
      </c>
      <c r="B118" s="2">
        <v>1.49</v>
      </c>
      <c r="C118" s="1">
        <f t="shared" si="3"/>
        <v>1.0438660681645413</v>
      </c>
      <c r="D118" s="1">
        <f t="shared" si="1"/>
        <v>1.5120734136780598</v>
      </c>
    </row>
    <row r="119" spans="1:4" x14ac:dyDescent="0.4">
      <c r="A119">
        <v>119</v>
      </c>
      <c r="B119" s="2">
        <v>1.5</v>
      </c>
      <c r="C119" s="1">
        <f t="shared" si="3"/>
        <v>1.0288176357638363</v>
      </c>
      <c r="D119" s="1">
        <f t="shared" si="1"/>
        <v>1.4975159272250669</v>
      </c>
    </row>
    <row r="120" spans="1:4" x14ac:dyDescent="0.4">
      <c r="A120">
        <v>120</v>
      </c>
      <c r="B120" s="2">
        <v>1.51</v>
      </c>
      <c r="C120" s="1">
        <f t="shared" si="3"/>
        <v>1.0139157496200399</v>
      </c>
      <c r="D120" s="1">
        <f t="shared" si="1"/>
        <v>1.482774548606973</v>
      </c>
    </row>
    <row r="121" spans="1:4" x14ac:dyDescent="0.4">
      <c r="A121">
        <v>121</v>
      </c>
      <c r="B121" s="2">
        <v>1.52</v>
      </c>
      <c r="C121" s="1">
        <f t="shared" si="3"/>
        <v>0.99916214479169685</v>
      </c>
      <c r="D121" s="1">
        <f t="shared" si="1"/>
        <v>1.4678695052926225</v>
      </c>
    </row>
    <row r="122" spans="1:4" x14ac:dyDescent="0.4">
      <c r="A122">
        <v>122</v>
      </c>
      <c r="B122" s="2">
        <v>1.53</v>
      </c>
      <c r="C122" s="1">
        <f t="shared" si="3"/>
        <v>0.98455835951418746</v>
      </c>
      <c r="D122" s="1">
        <f t="shared" si="1"/>
        <v>1.4528199605894896</v>
      </c>
    </row>
    <row r="123" spans="1:4" x14ac:dyDescent="0.4">
      <c r="A123">
        <v>123</v>
      </c>
      <c r="B123" s="2">
        <v>1.54</v>
      </c>
      <c r="C123" s="1">
        <f t="shared" si="3"/>
        <v>0.97010574557990703</v>
      </c>
      <c r="D123" s="1">
        <f t="shared" si="1"/>
        <v>1.4376440646395803</v>
      </c>
    </row>
    <row r="124" spans="1:4" x14ac:dyDescent="0.4">
      <c r="A124">
        <v>124</v>
      </c>
      <c r="B124" s="2">
        <v>1.55</v>
      </c>
      <c r="C124" s="1">
        <f t="shared" si="3"/>
        <v>0.95580547822139583</v>
      </c>
      <c r="D124" s="1">
        <f t="shared" si="1"/>
        <v>1.4223590029015452</v>
      </c>
    </row>
    <row r="125" spans="1:4" x14ac:dyDescent="0.4">
      <c r="A125">
        <v>125</v>
      </c>
      <c r="B125" s="2">
        <v>1.56</v>
      </c>
      <c r="C125" s="1">
        <f t="shared" si="3"/>
        <v>0.9416585655218761</v>
      </c>
      <c r="D125" s="1">
        <f t="shared" si="1"/>
        <v>1.4069810422523574</v>
      </c>
    </row>
    <row r="126" spans="1:4" x14ac:dyDescent="0.4">
      <c r="A126">
        <v>126</v>
      </c>
      <c r="B126" s="2">
        <v>1.57</v>
      </c>
      <c r="C126" s="1">
        <f t="shared" si="3"/>
        <v>0.92766585737634866</v>
      </c>
      <c r="D126" s="1">
        <f t="shared" si="1"/>
        <v>1.3915255748337894</v>
      </c>
    </row>
    <row r="127" spans="1:4" x14ac:dyDescent="0.4">
      <c r="A127">
        <v>127</v>
      </c>
      <c r="B127" s="2">
        <v>1.58</v>
      </c>
      <c r="C127" s="1">
        <f t="shared" si="3"/>
        <v>0.91382805402520029</v>
      </c>
      <c r="D127" s="1">
        <f t="shared" si="1"/>
        <v>1.3760071597622479</v>
      </c>
    </row>
    <row r="128" spans="1:4" x14ac:dyDescent="0.4">
      <c r="A128">
        <v>128</v>
      </c>
      <c r="B128" s="2">
        <v>1.59</v>
      </c>
      <c r="C128" s="1">
        <f t="shared" si="3"/>
        <v>0.90014571418110367</v>
      </c>
      <c r="D128" s="1">
        <f t="shared" si="1"/>
        <v>1.3604395628137411</v>
      </c>
    </row>
    <row r="129" spans="1:4" x14ac:dyDescent="0.4">
      <c r="A129">
        <v>129</v>
      </c>
      <c r="B129" s="2">
        <v>1.6</v>
      </c>
      <c r="C129" s="1">
        <f t="shared" si="3"/>
        <v>0.88661926276892544</v>
      </c>
      <c r="D129" s="1">
        <f t="shared" si="1"/>
        <v>1.3448357941886024</v>
      </c>
    </row>
    <row r="130" spans="1:4" x14ac:dyDescent="0.4">
      <c r="A130">
        <v>130</v>
      </c>
      <c r="B130" s="2">
        <v>1.61</v>
      </c>
      <c r="C130" s="1">
        <f t="shared" si="3"/>
        <v>0.8732489982973316</v>
      </c>
      <c r="D130" s="1">
        <f t="shared" si="1"/>
        <v>1.3292081444555504</v>
      </c>
    </row>
    <row r="131" spans="1:4" x14ac:dyDescent="0.4">
      <c r="A131">
        <v>131</v>
      </c>
      <c r="B131" s="2">
        <v>1.62</v>
      </c>
      <c r="C131" s="1">
        <f t="shared" si="3"/>
        <v>0.86003509987981441</v>
      </c>
      <c r="D131" s="1">
        <f t="shared" ref="D131:D194" si="4">-(C130-C132)/(B130-B132)</f>
        <v>1.3135682187686759</v>
      </c>
    </row>
    <row r="132" spans="1:4" x14ac:dyDescent="0.4">
      <c r="A132">
        <v>132</v>
      </c>
      <c r="B132" s="2">
        <v>1.63</v>
      </c>
      <c r="C132" s="1">
        <f t="shared" si="3"/>
        <v>0.84697763392195835</v>
      </c>
      <c r="D132" s="1">
        <f t="shared" si="4"/>
        <v>1.2979269694459139</v>
      </c>
    </row>
    <row r="133" spans="1:4" x14ac:dyDescent="0.4">
      <c r="A133">
        <v>133</v>
      </c>
      <c r="B133" s="2">
        <v>1.64</v>
      </c>
      <c r="C133" s="1">
        <f t="shared" si="3"/>
        <v>0.8340765604908964</v>
      </c>
      <c r="D133" s="1">
        <f t="shared" si="4"/>
        <v>1.2822947269921992</v>
      </c>
    </row>
    <row r="134" spans="1:4" x14ac:dyDescent="0.4">
      <c r="A134">
        <v>134</v>
      </c>
      <c r="B134" s="2">
        <v>1.65</v>
      </c>
      <c r="C134" s="1">
        <f t="shared" si="3"/>
        <v>0.82133173938211435</v>
      </c>
      <c r="D134" s="1">
        <f t="shared" si="4"/>
        <v>1.2666812296463148</v>
      </c>
    </row>
    <row r="135" spans="1:4" x14ac:dyDescent="0.4">
      <c r="A135">
        <v>135</v>
      </c>
      <c r="B135" s="2">
        <v>1.66</v>
      </c>
      <c r="C135" s="1">
        <f t="shared" si="3"/>
        <v>0.80874293589797008</v>
      </c>
      <c r="D135" s="1">
        <f t="shared" si="4"/>
        <v>1.2510956515260119</v>
      </c>
    </row>
    <row r="136" spans="1:4" x14ac:dyDescent="0.4">
      <c r="A136">
        <v>136</v>
      </c>
      <c r="B136" s="2">
        <v>1.67</v>
      </c>
      <c r="C136" s="1">
        <f t="shared" si="3"/>
        <v>0.79630982635159409</v>
      </c>
      <c r="D136" s="1">
        <f t="shared" si="4"/>
        <v>1.2355466294419293</v>
      </c>
    </row>
    <row r="137" spans="1:4" x14ac:dyDescent="0.4">
      <c r="A137">
        <v>137</v>
      </c>
      <c r="B137" s="2">
        <v>1.68</v>
      </c>
      <c r="C137" s="1">
        <f t="shared" si="3"/>
        <v>0.78403200330913148</v>
      </c>
      <c r="D137" s="1">
        <f t="shared" si="4"/>
        <v>1.2200422884465922</v>
      </c>
    </row>
    <row r="138" spans="1:4" x14ac:dyDescent="0.4">
      <c r="A138">
        <v>138</v>
      </c>
      <c r="B138" s="2">
        <v>1.69</v>
      </c>
      <c r="C138" s="1">
        <f t="shared" si="3"/>
        <v>0.77190898058266222</v>
      </c>
      <c r="D138" s="1">
        <f t="shared" si="4"/>
        <v>1.204590266181742</v>
      </c>
    </row>
    <row r="139" spans="1:4" x14ac:dyDescent="0.4">
      <c r="A139">
        <v>139</v>
      </c>
      <c r="B139" s="2">
        <v>1.7</v>
      </c>
      <c r="C139" s="1">
        <f t="shared" si="3"/>
        <v>0.75994019798549661</v>
      </c>
      <c r="D139" s="1">
        <f t="shared" si="4"/>
        <v>1.189197736083657</v>
      </c>
    </row>
    <row r="140" spans="1:4" x14ac:dyDescent="0.4">
      <c r="A140">
        <v>140</v>
      </c>
      <c r="B140" s="2">
        <v>1.71</v>
      </c>
      <c r="C140" s="1">
        <f t="shared" si="3"/>
        <v>0.74812502586098906</v>
      </c>
      <c r="D140" s="1">
        <f t="shared" si="4"/>
        <v>1.1738714295026698</v>
      </c>
    </row>
    <row r="141" spans="1:4" x14ac:dyDescent="0.4">
      <c r="A141">
        <v>141</v>
      </c>
      <c r="B141" s="2">
        <v>1.72</v>
      </c>
      <c r="C141" s="1">
        <f t="shared" si="3"/>
        <v>0.7364627693954432</v>
      </c>
      <c r="D141" s="1">
        <f t="shared" si="4"/>
        <v>1.1586176567904771</v>
      </c>
    </row>
    <row r="142" spans="1:4" x14ac:dyDescent="0.4">
      <c r="A142">
        <v>142</v>
      </c>
      <c r="B142" s="2">
        <v>1.73</v>
      </c>
      <c r="C142" s="1">
        <f t="shared" si="3"/>
        <v>0.72495267272517949</v>
      </c>
      <c r="D142" s="1">
        <f t="shared" si="4"/>
        <v>1.1434423274055294</v>
      </c>
    </row>
    <row r="143" spans="1:4" x14ac:dyDescent="0.4">
      <c r="A143">
        <v>143</v>
      </c>
      <c r="B143" s="2">
        <v>1.74</v>
      </c>
      <c r="C143" s="1">
        <f t="shared" si="3"/>
        <v>0.71359392284733258</v>
      </c>
      <c r="D143" s="1">
        <f t="shared" si="4"/>
        <v>1.128350969084656</v>
      </c>
    </row>
    <row r="144" spans="1:4" x14ac:dyDescent="0.4">
      <c r="A144">
        <v>144</v>
      </c>
      <c r="B144" s="2">
        <v>1.75</v>
      </c>
      <c r="C144" s="1">
        <f t="shared" si="3"/>
        <v>0.70238565334348635</v>
      </c>
      <c r="D144" s="1">
        <f t="shared" si="4"/>
        <v>1.113348746126285</v>
      </c>
    </row>
    <row r="145" spans="1:4" x14ac:dyDescent="0.4">
      <c r="A145">
        <v>145</v>
      </c>
      <c r="B145" s="2">
        <v>1.76</v>
      </c>
      <c r="C145" s="1">
        <f t="shared" si="3"/>
        <v>0.69132694792480687</v>
      </c>
      <c r="D145" s="1">
        <f t="shared" si="4"/>
        <v>1.0984404768280878</v>
      </c>
    </row>
    <row r="146" spans="1:4" x14ac:dyDescent="0.4">
      <c r="A146">
        <v>146</v>
      </c>
      <c r="B146" s="2">
        <v>1.77</v>
      </c>
      <c r="C146" s="1">
        <f t="shared" si="3"/>
        <v>0.68041684380692458</v>
      </c>
      <c r="D146" s="1">
        <f t="shared" si="4"/>
        <v>1.0836306501198647</v>
      </c>
    </row>
    <row r="147" spans="1:4" x14ac:dyDescent="0.4">
      <c r="A147">
        <v>147</v>
      </c>
      <c r="B147" s="2">
        <v>1.78</v>
      </c>
      <c r="C147" s="1">
        <f t="shared" si="3"/>
        <v>0.66965433492240956</v>
      </c>
      <c r="D147" s="1">
        <f t="shared" si="4"/>
        <v>1.0689234414303963</v>
      </c>
    </row>
    <row r="148" spans="1:4" x14ac:dyDescent="0.4">
      <c r="A148">
        <v>148</v>
      </c>
      <c r="B148" s="2">
        <v>1.79</v>
      </c>
      <c r="C148" s="1">
        <f t="shared" si="3"/>
        <v>0.65903837497831663</v>
      </c>
      <c r="D148" s="1">
        <f t="shared" si="4"/>
        <v>1.054322727824907</v>
      </c>
    </row>
    <row r="149" spans="1:4" x14ac:dyDescent="0.4">
      <c r="A149">
        <v>149</v>
      </c>
      <c r="B149" s="2">
        <v>1.8</v>
      </c>
      <c r="C149" s="1">
        <f t="shared" si="3"/>
        <v>0.6485678803659114</v>
      </c>
      <c r="D149" s="1">
        <f t="shared" si="4"/>
        <v>1.0398321024478454</v>
      </c>
    </row>
    <row r="150" spans="1:4" x14ac:dyDescent="0.4">
      <c r="A150">
        <v>150</v>
      </c>
      <c r="B150" s="2">
        <v>1.81</v>
      </c>
      <c r="C150" s="1">
        <f t="shared" si="3"/>
        <v>0.63824173292935971</v>
      </c>
      <c r="D150" s="1">
        <f t="shared" si="4"/>
        <v>1.0254548883040162</v>
      </c>
    </row>
    <row r="151" spans="1:4" x14ac:dyDescent="0.4">
      <c r="A151">
        <v>151</v>
      </c>
      <c r="B151" s="2">
        <v>1.82</v>
      </c>
      <c r="C151" s="1">
        <f t="shared" si="3"/>
        <v>0.62805878259983106</v>
      </c>
      <c r="D151" s="1">
        <f t="shared" si="4"/>
        <v>1.0111941514092884</v>
      </c>
    </row>
    <row r="152" spans="1:4" x14ac:dyDescent="0.4">
      <c r="A152">
        <v>152</v>
      </c>
      <c r="B152" s="2">
        <v>1.83</v>
      </c>
      <c r="C152" s="1">
        <f t="shared" si="3"/>
        <v>0.61801784990117392</v>
      </c>
      <c r="D152" s="1">
        <f t="shared" si="4"/>
        <v>0.99705271334087264</v>
      </c>
    </row>
    <row r="153" spans="1:4" x14ac:dyDescent="0.4">
      <c r="A153">
        <v>153</v>
      </c>
      <c r="B153" s="2">
        <v>1.84</v>
      </c>
      <c r="C153" s="1">
        <f t="shared" si="3"/>
        <v>0.60811772833301359</v>
      </c>
      <c r="D153" s="1">
        <f t="shared" si="4"/>
        <v>0.9830331632152125</v>
      </c>
    </row>
    <row r="154" spans="1:4" x14ac:dyDescent="0.4">
      <c r="A154">
        <v>154</v>
      </c>
      <c r="B154" s="2">
        <v>1.85</v>
      </c>
      <c r="C154" s="1">
        <f t="shared" ref="C154:C217" si="5">(26.65-15/B154)*EXP(-1.856*B154)</f>
        <v>0.59835718663686965</v>
      </c>
      <c r="D154" s="1">
        <f t="shared" si="4"/>
        <v>0.96913786912008382</v>
      </c>
    </row>
    <row r="155" spans="1:4" x14ac:dyDescent="0.4">
      <c r="A155">
        <v>155</v>
      </c>
      <c r="B155" s="2">
        <v>1.86</v>
      </c>
      <c r="C155" s="1">
        <f t="shared" si="5"/>
        <v>0.58873497095061189</v>
      </c>
      <c r="D155" s="1">
        <f t="shared" si="4"/>
        <v>0.95536898902691036</v>
      </c>
    </row>
    <row r="156" spans="1:4" x14ac:dyDescent="0.4">
      <c r="A156">
        <v>156</v>
      </c>
      <c r="B156" s="2">
        <v>1.87</v>
      </c>
      <c r="C156" s="1">
        <f t="shared" si="5"/>
        <v>0.57924980685633143</v>
      </c>
      <c r="D156" s="1">
        <f t="shared" si="4"/>
        <v>0.94172848120708663</v>
      </c>
    </row>
    <row r="157" spans="1:4" x14ac:dyDescent="0.4">
      <c r="A157">
        <v>157</v>
      </c>
      <c r="B157" s="2">
        <v>1.88</v>
      </c>
      <c r="C157" s="1">
        <f t="shared" si="5"/>
        <v>0.56990040132647035</v>
      </c>
      <c r="D157" s="1">
        <f t="shared" si="4"/>
        <v>0.92821811417547584</v>
      </c>
    </row>
    <row r="158" spans="1:4" x14ac:dyDescent="0.4">
      <c r="A158">
        <v>158</v>
      </c>
      <c r="B158" s="2">
        <v>1.89</v>
      </c>
      <c r="C158" s="1">
        <f t="shared" si="5"/>
        <v>0.5606854445728221</v>
      </c>
      <c r="D158" s="1">
        <f t="shared" si="4"/>
        <v>0.91483947618292072</v>
      </c>
    </row>
    <row r="159" spans="1:4" x14ac:dyDescent="0.4">
      <c r="A159">
        <v>159</v>
      </c>
      <c r="B159" s="2">
        <v>1.9</v>
      </c>
      <c r="C159" s="1">
        <f t="shared" si="5"/>
        <v>0.55160361180281192</v>
      </c>
      <c r="D159" s="1">
        <f t="shared" si="4"/>
        <v>0.9015939842784696</v>
      </c>
    </row>
    <row r="160" spans="1:4" x14ac:dyDescent="0.4">
      <c r="A160">
        <v>160</v>
      </c>
      <c r="B160" s="2">
        <v>1.91</v>
      </c>
      <c r="C160" s="1">
        <f t="shared" si="5"/>
        <v>0.54265356488725269</v>
      </c>
      <c r="D160" s="1">
        <f t="shared" si="4"/>
        <v>0.88848289296145</v>
      </c>
    </row>
    <row r="161" spans="1:4" x14ac:dyDescent="0.4">
      <c r="A161">
        <v>161</v>
      </c>
      <c r="B161" s="2">
        <v>1.92</v>
      </c>
      <c r="C161" s="1">
        <f t="shared" si="5"/>
        <v>0.53383395394358291</v>
      </c>
      <c r="D161" s="1">
        <f t="shared" si="4"/>
        <v>0.87550730244177399</v>
      </c>
    </row>
    <row r="162" spans="1:4" x14ac:dyDescent="0.4">
      <c r="A162">
        <v>162</v>
      </c>
      <c r="B162" s="2">
        <v>1.93</v>
      </c>
      <c r="C162" s="1">
        <f t="shared" si="5"/>
        <v>0.5251434188384172</v>
      </c>
      <c r="D162" s="1">
        <f t="shared" si="4"/>
        <v>0.86266816652659706</v>
      </c>
    </row>
    <row r="163" spans="1:4" x14ac:dyDescent="0.4">
      <c r="A163">
        <v>163</v>
      </c>
      <c r="B163" s="2">
        <v>1.94</v>
      </c>
      <c r="C163" s="1">
        <f t="shared" si="5"/>
        <v>0.51658059061305095</v>
      </c>
      <c r="D163" s="1">
        <f t="shared" si="4"/>
        <v>0.84996630015037244</v>
      </c>
    </row>
    <row r="164" spans="1:4" x14ac:dyDescent="0.4">
      <c r="A164">
        <v>164</v>
      </c>
      <c r="B164" s="2">
        <v>1.95</v>
      </c>
      <c r="C164" s="1">
        <f t="shared" si="5"/>
        <v>0.50814409283540973</v>
      </c>
      <c r="D164" s="1">
        <f t="shared" si="4"/>
        <v>0.83740238656448063</v>
      </c>
    </row>
    <row r="165" spans="1:4" x14ac:dyDescent="0.4">
      <c r="A165">
        <v>165</v>
      </c>
      <c r="B165" s="2">
        <v>1.96</v>
      </c>
      <c r="C165" s="1">
        <f t="shared" si="5"/>
        <v>0.49983254288176132</v>
      </c>
      <c r="D165" s="1">
        <f t="shared" si="4"/>
        <v>0.82497698420197696</v>
      </c>
    </row>
    <row r="166" spans="1:4" x14ac:dyDescent="0.4">
      <c r="A166">
        <v>166</v>
      </c>
      <c r="B166" s="2">
        <v>1.97</v>
      </c>
      <c r="C166" s="1">
        <f t="shared" si="5"/>
        <v>0.49164455315137018</v>
      </c>
      <c r="D166" s="1">
        <f t="shared" si="4"/>
        <v>0.81269053323189322</v>
      </c>
    </row>
    <row r="167" spans="1:4" x14ac:dyDescent="0.4">
      <c r="A167">
        <v>167</v>
      </c>
      <c r="B167" s="2">
        <v>1.98</v>
      </c>
      <c r="C167" s="1">
        <f t="shared" si="5"/>
        <v>0.48357873221712344</v>
      </c>
      <c r="D167" s="1">
        <f t="shared" si="4"/>
        <v>0.80054336181736785</v>
      </c>
    </row>
    <row r="168" spans="1:4" x14ac:dyDescent="0.4">
      <c r="A168">
        <v>168</v>
      </c>
      <c r="B168" s="2">
        <v>1.99</v>
      </c>
      <c r="C168" s="1">
        <f t="shared" si="5"/>
        <v>0.47563368591502281</v>
      </c>
      <c r="D168" s="1">
        <f t="shared" si="4"/>
        <v>0.78853569209091579</v>
      </c>
    </row>
    <row r="169" spans="1:4" x14ac:dyDescent="0.4">
      <c r="A169">
        <v>169</v>
      </c>
      <c r="B169" s="2">
        <v>2</v>
      </c>
      <c r="C169" s="1">
        <f t="shared" si="5"/>
        <v>0.46780801837530511</v>
      </c>
      <c r="D169" s="1">
        <f t="shared" si="4"/>
        <v>0.77666764585939918</v>
      </c>
    </row>
    <row r="170" spans="1:4" x14ac:dyDescent="0.4">
      <c r="A170">
        <v>170</v>
      </c>
      <c r="B170" s="2">
        <v>2.0099999999999998</v>
      </c>
      <c r="C170" s="1">
        <f t="shared" si="5"/>
        <v>0.46010033299783498</v>
      </c>
      <c r="D170" s="1">
        <f t="shared" si="4"/>
        <v>0.76493925005085495</v>
      </c>
    </row>
    <row r="171" spans="1:4" x14ac:dyDescent="0.4">
      <c r="A171">
        <v>171</v>
      </c>
      <c r="B171" s="2">
        <v>2.02</v>
      </c>
      <c r="C171" s="1">
        <f t="shared" si="5"/>
        <v>0.452509233374288</v>
      </c>
      <c r="D171" s="1">
        <f t="shared" si="4"/>
        <v>0.753350441914865</v>
      </c>
    </row>
    <row r="172" spans="1:4" x14ac:dyDescent="0.4">
      <c r="A172">
        <v>172</v>
      </c>
      <c r="B172" s="2">
        <v>2.0299999999999998</v>
      </c>
      <c r="C172" s="1">
        <f t="shared" si="5"/>
        <v>0.44503332415953767</v>
      </c>
      <c r="D172" s="1">
        <f t="shared" si="4"/>
        <v>0.74190107398726324</v>
      </c>
    </row>
    <row r="173" spans="1:4" x14ac:dyDescent="0.4">
      <c r="A173">
        <v>173</v>
      </c>
      <c r="B173" s="2">
        <v>2.04</v>
      </c>
      <c r="C173" s="1">
        <f t="shared" si="5"/>
        <v>0.43767121189454272</v>
      </c>
      <c r="D173" s="1">
        <f t="shared" si="4"/>
        <v>0.73059091882984806</v>
      </c>
    </row>
    <row r="174" spans="1:4" x14ac:dyDescent="0.4">
      <c r="A174">
        <v>174</v>
      </c>
      <c r="B174" s="2">
        <v>2.0499999999999998</v>
      </c>
      <c r="C174" s="1">
        <f t="shared" si="5"/>
        <v>0.43042150578294069</v>
      </c>
      <c r="D174" s="1">
        <f t="shared" si="4"/>
        <v>0.71941967355501002</v>
      </c>
    </row>
    <row r="175" spans="1:4" x14ac:dyDescent="0.4">
      <c r="A175">
        <v>175</v>
      </c>
      <c r="B175" s="2">
        <v>2.06</v>
      </c>
      <c r="C175" s="1">
        <f t="shared" si="5"/>
        <v>0.42328281842344251</v>
      </c>
      <c r="D175" s="1">
        <f t="shared" si="4"/>
        <v>0.70838696414475755</v>
      </c>
    </row>
    <row r="176" spans="1:4" x14ac:dyDescent="0.4">
      <c r="A176">
        <v>176</v>
      </c>
      <c r="B176" s="2">
        <v>2.0699999999999998</v>
      </c>
      <c r="C176" s="1">
        <f t="shared" si="5"/>
        <v>0.41625376650004553</v>
      </c>
      <c r="D176" s="1">
        <f t="shared" si="4"/>
        <v>0.69749234957335804</v>
      </c>
    </row>
    <row r="177" spans="1:4" x14ac:dyDescent="0.4">
      <c r="A177">
        <v>177</v>
      </c>
      <c r="B177" s="2">
        <v>2.08</v>
      </c>
      <c r="C177" s="1">
        <f t="shared" si="5"/>
        <v>0.40933297143197533</v>
      </c>
      <c r="D177" s="1">
        <f t="shared" si="4"/>
        <v>0.686735325742307</v>
      </c>
    </row>
    <row r="178" spans="1:4" x14ac:dyDescent="0.4">
      <c r="A178">
        <v>178</v>
      </c>
      <c r="B178" s="2">
        <v>2.09</v>
      </c>
      <c r="C178" s="1">
        <f t="shared" si="5"/>
        <v>0.40251905998519938</v>
      </c>
      <c r="D178" s="1">
        <f t="shared" si="4"/>
        <v>0.67611532923572637</v>
      </c>
    </row>
    <row r="179" spans="1:4" x14ac:dyDescent="0.4">
      <c r="A179">
        <v>179</v>
      </c>
      <c r="B179" s="2">
        <v>2.1</v>
      </c>
      <c r="C179" s="1">
        <f t="shared" si="5"/>
        <v>0.3958106648472608</v>
      </c>
      <c r="D179" s="1">
        <f t="shared" si="4"/>
        <v>0.66563174090422617</v>
      </c>
    </row>
    <row r="180" spans="1:4" x14ac:dyDescent="0.4">
      <c r="A180">
        <v>180</v>
      </c>
      <c r="B180" s="2">
        <v>2.11</v>
      </c>
      <c r="C180" s="1">
        <f t="shared" si="5"/>
        <v>0.38920642516711484</v>
      </c>
      <c r="D180" s="1">
        <f t="shared" si="4"/>
        <v>0.65528388928475456</v>
      </c>
    </row>
    <row r="181" spans="1:4" x14ac:dyDescent="0.4">
      <c r="A181">
        <v>181</v>
      </c>
      <c r="B181" s="2">
        <v>2.12</v>
      </c>
      <c r="C181" s="1">
        <f t="shared" si="5"/>
        <v>0.38270498706156569</v>
      </c>
      <c r="D181" s="1">
        <f t="shared" si="4"/>
        <v>0.64507105386366281</v>
      </c>
    </row>
    <row r="182" spans="1:4" x14ac:dyDescent="0.4">
      <c r="A182">
        <v>182</v>
      </c>
      <c r="B182" s="2">
        <v>2.13</v>
      </c>
      <c r="C182" s="1">
        <f t="shared" si="5"/>
        <v>0.37630500408984158</v>
      </c>
      <c r="D182" s="1">
        <f t="shared" si="4"/>
        <v>0.63499246818985389</v>
      </c>
    </row>
    <row r="183" spans="1:4" x14ac:dyDescent="0.4">
      <c r="A183">
        <v>183</v>
      </c>
      <c r="B183" s="2">
        <v>2.14</v>
      </c>
      <c r="C183" s="1">
        <f t="shared" si="5"/>
        <v>0.3700051376977686</v>
      </c>
      <c r="D183" s="1">
        <f t="shared" si="4"/>
        <v>0.62504732284444864</v>
      </c>
    </row>
    <row r="184" spans="1:4" x14ac:dyDescent="0.4">
      <c r="A184">
        <v>184</v>
      </c>
      <c r="B184" s="2">
        <v>2.15</v>
      </c>
      <c r="C184" s="1">
        <f t="shared" si="5"/>
        <v>0.36380405763295259</v>
      </c>
      <c r="D184" s="1">
        <f t="shared" si="4"/>
        <v>0.6152347682734477</v>
      </c>
    </row>
    <row r="185" spans="1:4" x14ac:dyDescent="0.4">
      <c r="A185">
        <v>185</v>
      </c>
      <c r="B185" s="2">
        <v>2.16</v>
      </c>
      <c r="C185" s="1">
        <f t="shared" si="5"/>
        <v>0.35770044233229964</v>
      </c>
      <c r="D185" s="1">
        <f t="shared" si="4"/>
        <v>0.60555391748932319</v>
      </c>
    </row>
    <row r="186" spans="1:4" x14ac:dyDescent="0.4">
      <c r="A186">
        <v>186</v>
      </c>
      <c r="B186" s="2">
        <v>2.17</v>
      </c>
      <c r="C186" s="1">
        <f t="shared" si="5"/>
        <v>0.35169297928316612</v>
      </c>
      <c r="D186" s="1">
        <f t="shared" si="4"/>
        <v>0.59600384864707756</v>
      </c>
    </row>
    <row r="187" spans="1:4" x14ac:dyDescent="0.4">
      <c r="A187">
        <v>187</v>
      </c>
      <c r="B187" s="2">
        <v>2.1800000000000002</v>
      </c>
      <c r="C187" s="1">
        <f t="shared" si="5"/>
        <v>0.34578036535935808</v>
      </c>
      <c r="D187" s="1">
        <f t="shared" si="4"/>
        <v>0.58658360750048155</v>
      </c>
    </row>
    <row r="188" spans="1:4" x14ac:dyDescent="0.4">
      <c r="A188">
        <v>188</v>
      </c>
      <c r="B188" s="2">
        <v>2.19</v>
      </c>
      <c r="C188" s="1">
        <f t="shared" si="5"/>
        <v>0.33996130713315648</v>
      </c>
      <c r="D188" s="1">
        <f t="shared" si="4"/>
        <v>0.57729220974366779</v>
      </c>
    </row>
    <row r="189" spans="1:4" x14ac:dyDescent="0.4">
      <c r="A189">
        <v>189</v>
      </c>
      <c r="B189" s="2">
        <v>2.2000000000000002</v>
      </c>
      <c r="C189" s="1">
        <f t="shared" si="5"/>
        <v>0.33423452116448471</v>
      </c>
      <c r="D189" s="1">
        <f t="shared" si="4"/>
        <v>0.56812864324285117</v>
      </c>
    </row>
    <row r="190" spans="1:4" x14ac:dyDescent="0.4">
      <c r="A190">
        <v>190</v>
      </c>
      <c r="B190" s="2">
        <v>2.21</v>
      </c>
      <c r="C190" s="1">
        <f t="shared" si="5"/>
        <v>0.32859873426829944</v>
      </c>
      <c r="D190" s="1">
        <f t="shared" si="4"/>
        <v>0.55909187016318596</v>
      </c>
    </row>
    <row r="191" spans="1:4" x14ac:dyDescent="0.4">
      <c r="A191">
        <v>191</v>
      </c>
      <c r="B191" s="2">
        <v>2.2200000000000002</v>
      </c>
      <c r="C191" s="1">
        <f t="shared" si="5"/>
        <v>0.32305268376122098</v>
      </c>
      <c r="D191" s="1">
        <f t="shared" si="4"/>
        <v>0.55018082899537479</v>
      </c>
    </row>
    <row r="192" spans="1:4" x14ac:dyDescent="0.4">
      <c r="A192">
        <v>192</v>
      </c>
      <c r="B192" s="2">
        <v>2.23</v>
      </c>
      <c r="C192" s="1">
        <f t="shared" si="5"/>
        <v>0.31759511768839194</v>
      </c>
      <c r="D192" s="1">
        <f t="shared" si="4"/>
        <v>0.54139443648601138</v>
      </c>
    </row>
    <row r="193" spans="1:4" x14ac:dyDescent="0.4">
      <c r="A193">
        <v>193</v>
      </c>
      <c r="B193" s="2">
        <v>2.2400000000000002</v>
      </c>
      <c r="C193" s="1">
        <f t="shared" si="5"/>
        <v>0.31222479503150075</v>
      </c>
      <c r="D193" s="1">
        <f t="shared" si="4"/>
        <v>0.53273158947625643</v>
      </c>
    </row>
    <row r="194" spans="1:4" x14ac:dyDescent="0.4">
      <c r="A194">
        <v>194</v>
      </c>
      <c r="B194" s="2">
        <v>2.25</v>
      </c>
      <c r="C194" s="1">
        <f t="shared" si="5"/>
        <v>0.3069404858988668</v>
      </c>
      <c r="D194" s="1">
        <f t="shared" si="4"/>
        <v>0.52419116665256016</v>
      </c>
    </row>
    <row r="195" spans="1:4" x14ac:dyDescent="0.4">
      <c r="A195">
        <v>195</v>
      </c>
      <c r="B195" s="2">
        <v>2.2599999999999998</v>
      </c>
      <c r="C195" s="1">
        <f t="shared" si="5"/>
        <v>0.30174097169844977</v>
      </c>
      <c r="D195" s="1">
        <f t="shared" ref="D195:D258" si="6">-(C194-C196)/(B194-B196)</f>
        <v>0.51577203021328466</v>
      </c>
    </row>
    <row r="196" spans="1:4" x14ac:dyDescent="0.4">
      <c r="A196">
        <v>196</v>
      </c>
      <c r="B196" s="2">
        <v>2.27</v>
      </c>
      <c r="C196" s="1">
        <f t="shared" si="5"/>
        <v>0.2966250452946011</v>
      </c>
      <c r="D196" s="1">
        <f t="shared" si="6"/>
        <v>0.50747302745512379</v>
      </c>
    </row>
    <row r="197" spans="1:4" x14ac:dyDescent="0.4">
      <c r="A197">
        <v>197</v>
      </c>
      <c r="B197" s="2">
        <v>2.2799999999999998</v>
      </c>
      <c r="C197" s="1">
        <f t="shared" si="5"/>
        <v>0.29159151114934728</v>
      </c>
      <c r="D197" s="1">
        <f t="shared" si="6"/>
        <v>0.49929299228225987</v>
      </c>
    </row>
    <row r="198" spans="1:4" x14ac:dyDescent="0.4">
      <c r="A198">
        <v>198</v>
      </c>
      <c r="B198" s="2">
        <v>2.29</v>
      </c>
      <c r="C198" s="1">
        <f t="shared" si="5"/>
        <v>0.28663918544895589</v>
      </c>
      <c r="D198" s="1">
        <f t="shared" si="6"/>
        <v>0.49123074664213184</v>
      </c>
    </row>
    <row r="199" spans="1:4" x14ac:dyDescent="0.4">
      <c r="A199">
        <v>199</v>
      </c>
      <c r="B199" s="2">
        <v>2.2999999999999998</v>
      </c>
      <c r="C199" s="1">
        <f t="shared" si="5"/>
        <v>0.28176689621650464</v>
      </c>
      <c r="D199" s="1">
        <f t="shared" si="6"/>
        <v>0.48328510189086471</v>
      </c>
    </row>
    <row r="200" spans="1:4" x14ac:dyDescent="0.4">
      <c r="A200">
        <v>200</v>
      </c>
      <c r="B200" s="2">
        <v>2.31</v>
      </c>
      <c r="C200" s="1">
        <f t="shared" si="5"/>
        <v>0.27697348341113859</v>
      </c>
      <c r="D200" s="1">
        <f t="shared" si="6"/>
        <v>0.47545486009107862</v>
      </c>
    </row>
    <row r="201" spans="1:4" x14ac:dyDescent="0.4">
      <c r="A201">
        <v>201</v>
      </c>
      <c r="B201" s="2">
        <v>2.3199999999999998</v>
      </c>
      <c r="C201" s="1">
        <f t="shared" si="5"/>
        <v>0.27225779901468306</v>
      </c>
      <c r="D201" s="1">
        <f t="shared" si="6"/>
        <v>0.46773881524549382</v>
      </c>
    </row>
    <row r="202" spans="1:4" x14ac:dyDescent="0.4">
      <c r="A202">
        <v>202</v>
      </c>
      <c r="B202" s="2">
        <v>2.33</v>
      </c>
      <c r="C202" s="1">
        <f t="shared" si="5"/>
        <v>0.2676187071062287</v>
      </c>
      <c r="D202" s="1">
        <f t="shared" si="6"/>
        <v>0.46013575446880411</v>
      </c>
    </row>
    <row r="203" spans="1:4" x14ac:dyDescent="0.4">
      <c r="A203">
        <v>203</v>
      </c>
      <c r="B203" s="2">
        <v>2.34</v>
      </c>
      <c r="C203" s="1">
        <f t="shared" si="5"/>
        <v>0.26305508392530697</v>
      </c>
      <c r="D203" s="1">
        <f t="shared" si="6"/>
        <v>0.45264445910048706</v>
      </c>
    </row>
    <row r="204" spans="1:4" x14ac:dyDescent="0.4">
      <c r="A204">
        <v>204</v>
      </c>
      <c r="B204" s="2">
        <v>2.35</v>
      </c>
      <c r="C204" s="1">
        <f t="shared" si="5"/>
        <v>0.25856581792421895</v>
      </c>
      <c r="D204" s="1">
        <f t="shared" si="6"/>
        <v>0.44526370576142243</v>
      </c>
    </row>
    <row r="205" spans="1:4" x14ac:dyDescent="0.4">
      <c r="A205">
        <v>205</v>
      </c>
      <c r="B205" s="2">
        <v>2.36</v>
      </c>
      <c r="C205" s="1">
        <f t="shared" si="5"/>
        <v>0.25414980981007851</v>
      </c>
      <c r="D205" s="1">
        <f t="shared" si="6"/>
        <v>0.43799226735633068</v>
      </c>
    </row>
    <row r="206" spans="1:4" x14ac:dyDescent="0.4">
      <c r="A206">
        <v>206</v>
      </c>
      <c r="B206" s="2">
        <v>2.37</v>
      </c>
      <c r="C206" s="1">
        <f t="shared" si="5"/>
        <v>0.24980597257709233</v>
      </c>
      <c r="D206" s="1">
        <f t="shared" si="6"/>
        <v>0.43082891402463452</v>
      </c>
    </row>
    <row r="207" spans="1:4" x14ac:dyDescent="0.4">
      <c r="A207">
        <v>207</v>
      </c>
      <c r="B207" s="2">
        <v>2.38</v>
      </c>
      <c r="C207" s="1">
        <f t="shared" si="5"/>
        <v>0.24553323152958581</v>
      </c>
      <c r="D207" s="1">
        <f t="shared" si="6"/>
        <v>0.42377241404208638</v>
      </c>
    </row>
    <row r="208" spans="1:4" x14ac:dyDescent="0.4">
      <c r="A208">
        <v>208</v>
      </c>
      <c r="B208" s="2">
        <v>2.39</v>
      </c>
      <c r="C208" s="1">
        <f t="shared" si="5"/>
        <v>0.2413305242962506</v>
      </c>
      <c r="D208" s="1">
        <f t="shared" si="6"/>
        <v>0.41682153467495864</v>
      </c>
    </row>
    <row r="209" spans="1:4" x14ac:dyDescent="0.4">
      <c r="A209">
        <v>209</v>
      </c>
      <c r="B209" s="2">
        <v>2.4</v>
      </c>
      <c r="C209" s="1">
        <f t="shared" si="5"/>
        <v>0.23719680083608663</v>
      </c>
      <c r="D209" s="1">
        <f t="shared" si="6"/>
        <v>0.40997504298920062</v>
      </c>
    </row>
    <row r="210" spans="1:4" x14ac:dyDescent="0.4">
      <c r="A210">
        <v>210</v>
      </c>
      <c r="B210" s="2">
        <v>2.41</v>
      </c>
      <c r="C210" s="1">
        <f t="shared" si="5"/>
        <v>0.23313102343646658</v>
      </c>
      <c r="D210" s="1">
        <f t="shared" si="6"/>
        <v>0.40323170661637175</v>
      </c>
    </row>
    <row r="211" spans="1:4" x14ac:dyDescent="0.4">
      <c r="A211">
        <v>211</v>
      </c>
      <c r="B211" s="2">
        <v>2.42</v>
      </c>
      <c r="C211" s="1">
        <f t="shared" si="5"/>
        <v>0.22913216670375919</v>
      </c>
      <c r="D211" s="1">
        <f t="shared" si="6"/>
        <v>0.39659029447815763</v>
      </c>
    </row>
    <row r="212" spans="1:4" x14ac:dyDescent="0.4">
      <c r="A212">
        <v>212</v>
      </c>
      <c r="B212" s="2">
        <v>2.4300000000000002</v>
      </c>
      <c r="C212" s="1">
        <f t="shared" si="5"/>
        <v>0.22519921754690342</v>
      </c>
      <c r="D212" s="1">
        <f t="shared" si="6"/>
        <v>0.39004957747158475</v>
      </c>
    </row>
    <row r="213" spans="1:4" x14ac:dyDescent="0.4">
      <c r="A213">
        <v>213</v>
      </c>
      <c r="B213" s="2">
        <v>2.44</v>
      </c>
      <c r="C213" s="1">
        <f t="shared" si="5"/>
        <v>0.22133117515432749</v>
      </c>
      <c r="D213" s="1">
        <f t="shared" si="6"/>
        <v>0.38360832911620535</v>
      </c>
    </row>
    <row r="214" spans="1:4" x14ac:dyDescent="0.4">
      <c r="A214">
        <v>214</v>
      </c>
      <c r="B214" s="2">
        <v>2.4500000000000002</v>
      </c>
      <c r="C214" s="1">
        <f t="shared" si="5"/>
        <v>0.2175270509645793</v>
      </c>
      <c r="D214" s="1">
        <f t="shared" si="6"/>
        <v>0.3772653261653155</v>
      </c>
    </row>
    <row r="215" spans="1:4" x14ac:dyDescent="0.4">
      <c r="A215">
        <v>215</v>
      </c>
      <c r="B215" s="2">
        <v>2.46</v>
      </c>
      <c r="C215" s="1">
        <f t="shared" si="5"/>
        <v>0.21378586863102117</v>
      </c>
      <c r="D215" s="1">
        <f t="shared" si="6"/>
        <v>0.37101934918261742</v>
      </c>
    </row>
    <row r="216" spans="1:4" x14ac:dyDescent="0.4">
      <c r="A216">
        <v>216</v>
      </c>
      <c r="B216" s="2">
        <v>2.4700000000000002</v>
      </c>
      <c r="C216" s="1">
        <f t="shared" si="5"/>
        <v>0.21010666398092695</v>
      </c>
      <c r="D216" s="1">
        <f t="shared" si="6"/>
        <v>0.36486918308576805</v>
      </c>
    </row>
    <row r="217" spans="1:4" x14ac:dyDescent="0.4">
      <c r="A217">
        <v>217</v>
      </c>
      <c r="B217" s="2">
        <v>2.48</v>
      </c>
      <c r="C217" s="1">
        <f t="shared" si="5"/>
        <v>0.2064884849693058</v>
      </c>
      <c r="D217" s="1">
        <f t="shared" si="6"/>
        <v>0.35881361765852349</v>
      </c>
    </row>
    <row r="218" spans="1:4" x14ac:dyDescent="0.4">
      <c r="A218">
        <v>218</v>
      </c>
      <c r="B218" s="2">
        <v>2.4900000000000002</v>
      </c>
      <c r="C218" s="1">
        <f t="shared" ref="C218:C281" si="7">(26.65-15/B218)*EXP(-1.856*B218)</f>
        <v>0.20293039162775647</v>
      </c>
      <c r="D218" s="1">
        <f t="shared" si="6"/>
        <v>0.35285144803254531</v>
      </c>
    </row>
    <row r="219" spans="1:4" x14ac:dyDescent="0.4">
      <c r="A219">
        <v>219</v>
      </c>
      <c r="B219" s="2">
        <v>2.5</v>
      </c>
      <c r="C219" s="1">
        <f t="shared" si="7"/>
        <v>0.19943145600865489</v>
      </c>
      <c r="D219" s="1">
        <f t="shared" si="6"/>
        <v>0.34698147514043476</v>
      </c>
    </row>
    <row r="220" spans="1:4" x14ac:dyDescent="0.4">
      <c r="A220">
        <v>220</v>
      </c>
      <c r="B220" s="2">
        <v>2.5099999999999998</v>
      </c>
      <c r="C220" s="1">
        <f t="shared" si="7"/>
        <v>0.19599076212494793</v>
      </c>
      <c r="D220" s="1">
        <f t="shared" si="6"/>
        <v>0.34120250614131348</v>
      </c>
    </row>
    <row r="221" spans="1:4" x14ac:dyDescent="0.4">
      <c r="A221">
        <v>221</v>
      </c>
      <c r="B221" s="2">
        <v>2.52</v>
      </c>
      <c r="C221" s="1">
        <f t="shared" si="7"/>
        <v>0.19260740588582861</v>
      </c>
      <c r="D221" s="1">
        <f t="shared" si="6"/>
        <v>0.33551335481989519</v>
      </c>
    </row>
    <row r="222" spans="1:4" x14ac:dyDescent="0.4">
      <c r="A222">
        <v>222</v>
      </c>
      <c r="B222" s="2">
        <v>2.5299999999999998</v>
      </c>
      <c r="C222" s="1">
        <f t="shared" si="7"/>
        <v>0.18928049502855002</v>
      </c>
      <c r="D222" s="1">
        <f t="shared" si="6"/>
        <v>0.3299128419604902</v>
      </c>
    </row>
    <row r="223" spans="1:4" x14ac:dyDescent="0.4">
      <c r="A223">
        <v>223</v>
      </c>
      <c r="B223" s="2">
        <v>2.54</v>
      </c>
      <c r="C223" s="1">
        <f t="shared" si="7"/>
        <v>0.1860091490466188</v>
      </c>
      <c r="D223" s="1">
        <f t="shared" si="6"/>
        <v>0.32439979569704569</v>
      </c>
    </row>
    <row r="224" spans="1:4" x14ac:dyDescent="0.4">
      <c r="A224">
        <v>224</v>
      </c>
      <c r="B224" s="2">
        <v>2.5499999999999998</v>
      </c>
      <c r="C224" s="1">
        <f t="shared" si="7"/>
        <v>0.1827924991146091</v>
      </c>
      <c r="D224" s="1">
        <f t="shared" si="6"/>
        <v>0.31897305184008767</v>
      </c>
    </row>
    <row r="225" spans="1:4" x14ac:dyDescent="0.4">
      <c r="A225">
        <v>225</v>
      </c>
      <c r="B225" s="2">
        <v>2.56</v>
      </c>
      <c r="C225" s="1">
        <f t="shared" si="7"/>
        <v>0.17962968800981705</v>
      </c>
      <c r="D225" s="1">
        <f t="shared" si="6"/>
        <v>0.31363145418186161</v>
      </c>
    </row>
    <row r="226" spans="1:4" x14ac:dyDescent="0.4">
      <c r="A226">
        <v>226</v>
      </c>
      <c r="B226" s="2">
        <v>2.57</v>
      </c>
      <c r="C226" s="1">
        <f t="shared" si="7"/>
        <v>0.17651987003097186</v>
      </c>
      <c r="D226" s="1">
        <f t="shared" si="6"/>
        <v>0.30837385478048429</v>
      </c>
    </row>
    <row r="227" spans="1:4" x14ac:dyDescent="0.4">
      <c r="A227">
        <v>227</v>
      </c>
      <c r="B227" s="2">
        <v>2.58</v>
      </c>
      <c r="C227" s="1">
        <f t="shared" si="7"/>
        <v>0.17346221091420735</v>
      </c>
      <c r="D227" s="1">
        <f t="shared" si="6"/>
        <v>0.30319911422410334</v>
      </c>
    </row>
    <row r="228" spans="1:4" x14ac:dyDescent="0.4">
      <c r="A228">
        <v>228</v>
      </c>
      <c r="B228" s="2">
        <v>2.59</v>
      </c>
      <c r="C228" s="1">
        <f t="shared" si="7"/>
        <v>0.17045588774648979</v>
      </c>
      <c r="D228" s="1">
        <f t="shared" si="6"/>
        <v>0.2981061018760775</v>
      </c>
    </row>
    <row r="229" spans="1:4" x14ac:dyDescent="0.4">
      <c r="A229">
        <v>229</v>
      </c>
      <c r="B229" s="2">
        <v>2.6</v>
      </c>
      <c r="C229" s="1">
        <f t="shared" si="7"/>
        <v>0.1675000888766858</v>
      </c>
      <c r="D229" s="1">
        <f t="shared" si="6"/>
        <v>0.29309369610179242</v>
      </c>
    </row>
    <row r="230" spans="1:4" x14ac:dyDescent="0.4">
      <c r="A230">
        <v>230</v>
      </c>
      <c r="B230" s="2">
        <v>2.61</v>
      </c>
      <c r="C230" s="1">
        <f t="shared" si="7"/>
        <v>0.16459401382445393</v>
      </c>
      <c r="D230" s="1">
        <f t="shared" si="6"/>
        <v>0.28816078447825272</v>
      </c>
    </row>
    <row r="231" spans="1:4" x14ac:dyDescent="0.4">
      <c r="A231">
        <v>231</v>
      </c>
      <c r="B231" s="2">
        <v>2.62</v>
      </c>
      <c r="C231" s="1">
        <f t="shared" si="7"/>
        <v>0.16173687318712074</v>
      </c>
      <c r="D231" s="1">
        <f t="shared" si="6"/>
        <v>0.28330626398703734</v>
      </c>
    </row>
    <row r="232" spans="1:4" x14ac:dyDescent="0.4">
      <c r="A232">
        <v>232</v>
      </c>
      <c r="B232" s="2">
        <v>2.63</v>
      </c>
      <c r="C232" s="1">
        <f t="shared" si="7"/>
        <v>0.15892788854471318</v>
      </c>
      <c r="D232" s="1">
        <f t="shared" si="6"/>
        <v>0.27852904119141353</v>
      </c>
    </row>
    <row r="233" spans="1:4" x14ac:dyDescent="0.4">
      <c r="A233">
        <v>233</v>
      </c>
      <c r="B233" s="2">
        <v>2.64</v>
      </c>
      <c r="C233" s="1">
        <f t="shared" si="7"/>
        <v>0.15616629236329246</v>
      </c>
      <c r="D233" s="1">
        <f t="shared" si="6"/>
        <v>0.27382803239851794</v>
      </c>
    </row>
    <row r="234" spans="1:4" x14ac:dyDescent="0.4">
      <c r="A234">
        <v>234</v>
      </c>
      <c r="B234" s="2">
        <v>2.65</v>
      </c>
      <c r="C234" s="1">
        <f t="shared" si="7"/>
        <v>0.15345132789674282</v>
      </c>
      <c r="D234" s="1">
        <f t="shared" si="6"/>
        <v>0.26920216380699169</v>
      </c>
    </row>
    <row r="235" spans="1:4" x14ac:dyDescent="0.4">
      <c r="A235">
        <v>235</v>
      </c>
      <c r="B235" s="2">
        <v>2.66</v>
      </c>
      <c r="C235" s="1">
        <f t="shared" si="7"/>
        <v>0.15078224908715263</v>
      </c>
      <c r="D235" s="1">
        <f t="shared" si="6"/>
        <v>0.26465037164101735</v>
      </c>
    </row>
    <row r="236" spans="1:4" x14ac:dyDescent="0.4">
      <c r="A236">
        <v>236</v>
      </c>
      <c r="B236" s="2">
        <v>2.67</v>
      </c>
      <c r="C236" s="1">
        <f t="shared" si="7"/>
        <v>0.14815832046392247</v>
      </c>
      <c r="D236" s="1">
        <f t="shared" si="6"/>
        <v>0.26017160227137076</v>
      </c>
    </row>
    <row r="237" spans="1:4" x14ac:dyDescent="0.4">
      <c r="A237">
        <v>237</v>
      </c>
      <c r="B237" s="2">
        <v>2.68</v>
      </c>
      <c r="C237" s="1">
        <f t="shared" si="7"/>
        <v>0.14557881704172521</v>
      </c>
      <c r="D237" s="1">
        <f t="shared" si="6"/>
        <v>0.25576481232388432</v>
      </c>
    </row>
    <row r="238" spans="1:4" x14ac:dyDescent="0.4">
      <c r="A238">
        <v>238</v>
      </c>
      <c r="B238" s="2">
        <v>2.69</v>
      </c>
      <c r="C238" s="1">
        <f t="shared" si="7"/>
        <v>0.14304302421744478</v>
      </c>
      <c r="D238" s="1">
        <f t="shared" si="6"/>
        <v>0.25142896877619314</v>
      </c>
    </row>
    <row r="239" spans="1:4" x14ac:dyDescent="0.4">
      <c r="A239">
        <v>239</v>
      </c>
      <c r="B239" s="2">
        <v>2.7</v>
      </c>
      <c r="C239" s="1">
        <f t="shared" si="7"/>
        <v>0.14055023766620134</v>
      </c>
      <c r="D239" s="1">
        <f t="shared" si="6"/>
        <v>0.24716304904319591</v>
      </c>
    </row>
    <row r="240" spans="1:4" x14ac:dyDescent="0.4">
      <c r="A240">
        <v>240</v>
      </c>
      <c r="B240" s="2">
        <v>2.71</v>
      </c>
      <c r="C240" s="1">
        <f t="shared" si="7"/>
        <v>0.13809976323658085</v>
      </c>
      <c r="D240" s="1">
        <f t="shared" si="6"/>
        <v>0.24296604105172986</v>
      </c>
    </row>
    <row r="241" spans="1:4" x14ac:dyDescent="0.4">
      <c r="A241">
        <v>241</v>
      </c>
      <c r="B241" s="2">
        <v>2.72</v>
      </c>
      <c r="C241" s="1">
        <f t="shared" si="7"/>
        <v>0.13569091684516674</v>
      </c>
      <c r="D241" s="1">
        <f t="shared" si="6"/>
        <v>0.23883694330514965</v>
      </c>
    </row>
    <row r="242" spans="1:4" x14ac:dyDescent="0.4">
      <c r="A242">
        <v>242</v>
      </c>
      <c r="B242" s="2">
        <v>2.73</v>
      </c>
      <c r="C242" s="1">
        <f t="shared" si="7"/>
        <v>0.13332302437047786</v>
      </c>
      <c r="D242" s="1">
        <f t="shared" si="6"/>
        <v>0.2347747649380808</v>
      </c>
    </row>
    <row r="243" spans="1:4" x14ac:dyDescent="0.4">
      <c r="A243">
        <v>243</v>
      </c>
      <c r="B243" s="2">
        <v>2.74</v>
      </c>
      <c r="C243" s="1">
        <f t="shared" si="7"/>
        <v>0.13099542154640512</v>
      </c>
      <c r="D243" s="1">
        <f t="shared" si="6"/>
        <v>0.23077852576201799</v>
      </c>
    </row>
    <row r="244" spans="1:4" x14ac:dyDescent="0.4">
      <c r="A244">
        <v>244</v>
      </c>
      <c r="B244" s="2">
        <v>2.75</v>
      </c>
      <c r="C244" s="1">
        <f t="shared" si="7"/>
        <v>0.12870745385523749</v>
      </c>
      <c r="D244" s="1">
        <f t="shared" si="6"/>
        <v>0.22684725630218933</v>
      </c>
    </row>
    <row r="245" spans="1:4" x14ac:dyDescent="0.4">
      <c r="A245">
        <v>245</v>
      </c>
      <c r="B245" s="2">
        <v>2.76</v>
      </c>
      <c r="C245" s="1">
        <f t="shared" si="7"/>
        <v>0.12645847642036143</v>
      </c>
      <c r="D245" s="1">
        <f t="shared" si="6"/>
        <v>0.22297999782598438</v>
      </c>
    </row>
    <row r="246" spans="1:4" x14ac:dyDescent="0.4">
      <c r="A246">
        <v>246</v>
      </c>
      <c r="B246" s="2">
        <v>2.77</v>
      </c>
      <c r="C246" s="1">
        <f t="shared" si="7"/>
        <v>0.1242478538987178</v>
      </c>
      <c r="D246" s="1">
        <f t="shared" si="6"/>
        <v>0.21917580236358294</v>
      </c>
    </row>
    <row r="247" spans="1:4" x14ac:dyDescent="0.4">
      <c r="A247">
        <v>247</v>
      </c>
      <c r="B247" s="2">
        <v>2.78</v>
      </c>
      <c r="C247" s="1">
        <f t="shared" si="7"/>
        <v>0.12207496037308976</v>
      </c>
      <c r="D247" s="1">
        <f t="shared" si="6"/>
        <v>0.21543373272102423</v>
      </c>
    </row>
    <row r="248" spans="1:4" x14ac:dyDescent="0.4">
      <c r="A248">
        <v>248</v>
      </c>
      <c r="B248" s="2">
        <v>2.79</v>
      </c>
      <c r="C248" s="1">
        <f t="shared" si="7"/>
        <v>0.11993917924429731</v>
      </c>
      <c r="D248" s="1">
        <f t="shared" si="6"/>
        <v>0.21175286248614458</v>
      </c>
    </row>
    <row r="249" spans="1:4" x14ac:dyDescent="0.4">
      <c r="A249">
        <v>249</v>
      </c>
      <c r="B249" s="2">
        <v>2.8</v>
      </c>
      <c r="C249" s="1">
        <f t="shared" si="7"/>
        <v>0.11783990312336687</v>
      </c>
      <c r="D249" s="1">
        <f t="shared" si="6"/>
        <v>0.20813227602785014</v>
      </c>
    </row>
    <row r="250" spans="1:4" x14ac:dyDescent="0.4">
      <c r="A250">
        <v>250</v>
      </c>
      <c r="B250" s="2">
        <v>2.81</v>
      </c>
      <c r="C250" s="1">
        <f t="shared" si="7"/>
        <v>0.1157765337237403</v>
      </c>
      <c r="D250" s="1">
        <f t="shared" si="6"/>
        <v>0.20457106848888304</v>
      </c>
    </row>
    <row r="251" spans="1:4" x14ac:dyDescent="0.4">
      <c r="A251">
        <v>251</v>
      </c>
      <c r="B251" s="2">
        <v>2.82</v>
      </c>
      <c r="C251" s="1">
        <f t="shared" si="7"/>
        <v>0.1137484817535892</v>
      </c>
      <c r="D251" s="1">
        <f t="shared" si="6"/>
        <v>0.20106834577259033</v>
      </c>
    </row>
    <row r="252" spans="1:4" x14ac:dyDescent="0.4">
      <c r="A252">
        <v>252</v>
      </c>
      <c r="B252" s="2">
        <v>2.83</v>
      </c>
      <c r="C252" s="1">
        <f t="shared" si="7"/>
        <v>0.11175516680828849</v>
      </c>
      <c r="D252" s="1">
        <f t="shared" si="6"/>
        <v>0.19762322452399947</v>
      </c>
    </row>
    <row r="253" spans="1:4" x14ac:dyDescent="0.4">
      <c r="A253">
        <v>253</v>
      </c>
      <c r="B253" s="2">
        <v>2.84</v>
      </c>
      <c r="C253" s="1">
        <f t="shared" si="7"/>
        <v>0.10979601726310921</v>
      </c>
      <c r="D253" s="1">
        <f t="shared" si="6"/>
        <v>0.19423483210537965</v>
      </c>
    </row>
    <row r="254" spans="1:4" x14ac:dyDescent="0.4">
      <c r="A254">
        <v>254</v>
      </c>
      <c r="B254" s="2">
        <v>2.85</v>
      </c>
      <c r="C254" s="1">
        <f t="shared" si="7"/>
        <v>0.1078704701661809</v>
      </c>
      <c r="D254" s="1">
        <f t="shared" si="6"/>
        <v>0.1909023065667653</v>
      </c>
    </row>
    <row r="255" spans="1:4" x14ac:dyDescent="0.4">
      <c r="A255">
        <v>255</v>
      </c>
      <c r="B255" s="2">
        <v>2.86</v>
      </c>
      <c r="C255" s="1">
        <f t="shared" si="7"/>
        <v>0.1059779711317739</v>
      </c>
      <c r="D255" s="1">
        <f t="shared" si="6"/>
        <v>0.18762479661159748</v>
      </c>
    </row>
    <row r="256" spans="1:4" x14ac:dyDescent="0.4">
      <c r="A256">
        <v>256</v>
      </c>
      <c r="B256" s="2">
        <v>2.87</v>
      </c>
      <c r="C256" s="1">
        <f t="shared" si="7"/>
        <v>0.10411797423394895</v>
      </c>
      <c r="D256" s="1">
        <f t="shared" si="6"/>
        <v>0.1844014615577946</v>
      </c>
    </row>
    <row r="257" spans="1:4" x14ac:dyDescent="0.4">
      <c r="A257">
        <v>257</v>
      </c>
      <c r="B257" s="2">
        <v>2.88</v>
      </c>
      <c r="C257" s="1">
        <f t="shared" si="7"/>
        <v>0.10228994190061801</v>
      </c>
      <c r="D257" s="1">
        <f t="shared" si="6"/>
        <v>0.18123147129458142</v>
      </c>
    </row>
    <row r="258" spans="1:4" x14ac:dyDescent="0.4">
      <c r="A258">
        <v>258</v>
      </c>
      <c r="B258" s="2">
        <v>2.89</v>
      </c>
      <c r="C258" s="1">
        <f t="shared" si="7"/>
        <v>0.10049334480805731</v>
      </c>
      <c r="D258" s="1">
        <f t="shared" si="6"/>
        <v>0.17811400623517337</v>
      </c>
    </row>
    <row r="259" spans="1:4" x14ac:dyDescent="0.4">
      <c r="A259">
        <v>259</v>
      </c>
      <c r="B259" s="2">
        <v>2.9</v>
      </c>
      <c r="C259" s="1">
        <f t="shared" si="7"/>
        <v>9.8727661775914535E-2</v>
      </c>
      <c r="D259" s="1">
        <f t="shared" ref="D259:D322" si="8">-(C258-C260)/(B258-B260)</f>
        <v>0.17504825726569109</v>
      </c>
    </row>
    <row r="260" spans="1:4" x14ac:dyDescent="0.4">
      <c r="A260">
        <v>260</v>
      </c>
      <c r="B260" s="2">
        <v>2.91</v>
      </c>
      <c r="C260" s="1">
        <f t="shared" si="7"/>
        <v>9.6992379662743489E-2</v>
      </c>
      <c r="D260" s="1">
        <f t="shared" si="8"/>
        <v>0.17203342569052285</v>
      </c>
    </row>
    <row r="261" spans="1:4" x14ac:dyDescent="0.4">
      <c r="A261">
        <v>261</v>
      </c>
      <c r="B261" s="2">
        <v>2.92</v>
      </c>
      <c r="C261" s="1">
        <f t="shared" si="7"/>
        <v>9.5286993262104075E-2</v>
      </c>
      <c r="D261" s="1">
        <f t="shared" si="8"/>
        <v>0.16906872317424465</v>
      </c>
    </row>
    <row r="262" spans="1:4" x14ac:dyDescent="0.4">
      <c r="A262">
        <v>262</v>
      </c>
      <c r="B262" s="2">
        <v>2.93</v>
      </c>
      <c r="C262" s="1">
        <f t="shared" si="7"/>
        <v>9.3611005199258593E-2</v>
      </c>
      <c r="D262" s="1">
        <f t="shared" si="8"/>
        <v>0.16615337168043226</v>
      </c>
    </row>
    <row r="263" spans="1:4" x14ac:dyDescent="0.4">
      <c r="A263">
        <v>263</v>
      </c>
      <c r="B263" s="2">
        <v>2.94</v>
      </c>
      <c r="C263" s="1">
        <f t="shared" si="7"/>
        <v>9.1963925828495427E-2</v>
      </c>
      <c r="D263" s="1">
        <f t="shared" si="8"/>
        <v>0.16328660340750992</v>
      </c>
    </row>
    <row r="264" spans="1:4" x14ac:dyDescent="0.4">
      <c r="A264">
        <v>264</v>
      </c>
      <c r="B264" s="2">
        <v>2.95</v>
      </c>
      <c r="C264" s="1">
        <f t="shared" si="7"/>
        <v>9.0345273131108392E-2</v>
      </c>
      <c r="D264" s="1">
        <f t="shared" si="8"/>
        <v>0.1604676607217892</v>
      </c>
    </row>
    <row r="265" spans="1:4" x14ac:dyDescent="0.4">
      <c r="A265">
        <v>265</v>
      </c>
      <c r="B265" s="2">
        <v>2.96</v>
      </c>
      <c r="C265" s="1">
        <f t="shared" si="7"/>
        <v>8.875457261405964E-2</v>
      </c>
      <c r="D265" s="1">
        <f t="shared" si="8"/>
        <v>0.15769579608800377</v>
      </c>
    </row>
    <row r="266" spans="1:4" x14ac:dyDescent="0.4">
      <c r="A266">
        <v>266</v>
      </c>
      <c r="B266" s="2">
        <v>2.97</v>
      </c>
      <c r="C266" s="1">
        <f t="shared" si="7"/>
        <v>8.7191357209348314E-2</v>
      </c>
      <c r="D266" s="1">
        <f t="shared" si="8"/>
        <v>0.15497027199735378</v>
      </c>
    </row>
    <row r="267" spans="1:4" x14ac:dyDescent="0.4">
      <c r="A267">
        <v>267</v>
      </c>
      <c r="B267" s="2">
        <v>2.98</v>
      </c>
      <c r="C267" s="1">
        <f t="shared" si="7"/>
        <v>8.5655167174112562E-2</v>
      </c>
      <c r="D267" s="1">
        <f t="shared" si="8"/>
        <v>0.15229036089333042</v>
      </c>
    </row>
    <row r="268" spans="1:4" x14ac:dyDescent="0.4">
      <c r="A268">
        <v>268</v>
      </c>
      <c r="B268" s="2">
        <v>2.99</v>
      </c>
      <c r="C268" s="1">
        <f t="shared" si="7"/>
        <v>8.4145549991481702E-2</v>
      </c>
      <c r="D268" s="1">
        <f t="shared" si="8"/>
        <v>0.14965534509550613</v>
      </c>
    </row>
    <row r="269" spans="1:4" x14ac:dyDescent="0.4">
      <c r="A269">
        <v>269</v>
      </c>
      <c r="B269" s="2">
        <v>3</v>
      </c>
      <c r="C269" s="1">
        <f t="shared" si="7"/>
        <v>8.2662060272202437E-2</v>
      </c>
      <c r="D269" s="1">
        <f t="shared" si="8"/>
        <v>0.14706451672131424</v>
      </c>
    </row>
    <row r="270" spans="1:4" x14ac:dyDescent="0.4">
      <c r="A270">
        <v>270</v>
      </c>
      <c r="B270" s="2">
        <v>3.01</v>
      </c>
      <c r="C270" s="1">
        <f t="shared" si="7"/>
        <v>8.120425965705548E-2</v>
      </c>
      <c r="D270" s="1">
        <f t="shared" si="8"/>
        <v>0.1445171776061091</v>
      </c>
    </row>
    <row r="271" spans="1:4" x14ac:dyDescent="0.4">
      <c r="A271">
        <v>271</v>
      </c>
      <c r="B271" s="2">
        <v>3.02</v>
      </c>
      <c r="C271" s="1">
        <f t="shared" si="7"/>
        <v>7.9771716720080252E-2</v>
      </c>
      <c r="D271" s="1">
        <f t="shared" si="8"/>
        <v>0.14201263922154608</v>
      </c>
    </row>
    <row r="272" spans="1:4" x14ac:dyDescent="0.4">
      <c r="A272">
        <v>272</v>
      </c>
      <c r="B272" s="2">
        <v>3.03</v>
      </c>
      <c r="C272" s="1">
        <f t="shared" si="7"/>
        <v>7.8364006872624556E-2</v>
      </c>
      <c r="D272" s="1">
        <f t="shared" si="8"/>
        <v>0.13955022259244793</v>
      </c>
    </row>
    <row r="273" spans="1:4" x14ac:dyDescent="0.4">
      <c r="A273">
        <v>273</v>
      </c>
      <c r="B273" s="2">
        <v>3.04</v>
      </c>
      <c r="C273" s="1">
        <f t="shared" si="7"/>
        <v>7.6980712268231291E-2</v>
      </c>
      <c r="D273" s="1">
        <f t="shared" si="8"/>
        <v>0.13712925821232752</v>
      </c>
    </row>
    <row r="274" spans="1:4" x14ac:dyDescent="0.4">
      <c r="A274">
        <v>274</v>
      </c>
      <c r="B274" s="2">
        <v>3.05</v>
      </c>
      <c r="C274" s="1">
        <f t="shared" si="7"/>
        <v>7.5621421708378003E-2</v>
      </c>
      <c r="D274" s="1">
        <f t="shared" si="8"/>
        <v>0.1347490859575812</v>
      </c>
    </row>
    <row r="275" spans="1:4" x14ac:dyDescent="0.4">
      <c r="A275">
        <v>275</v>
      </c>
      <c r="B275" s="2">
        <v>3.06</v>
      </c>
      <c r="C275" s="1">
        <f t="shared" si="7"/>
        <v>7.4285730549079665E-2</v>
      </c>
      <c r="D275" s="1">
        <f t="shared" si="8"/>
        <v>0.13240905500057967</v>
      </c>
    </row>
    <row r="276" spans="1:4" x14ac:dyDescent="0.4">
      <c r="A276">
        <v>276</v>
      </c>
      <c r="B276" s="2">
        <v>3.07</v>
      </c>
      <c r="C276" s="1">
        <f t="shared" si="7"/>
        <v>7.2973240608366408E-2</v>
      </c>
      <c r="D276" s="1">
        <f t="shared" si="8"/>
        <v>0.13010852372170439</v>
      </c>
    </row>
    <row r="277" spans="1:4" x14ac:dyDescent="0.4">
      <c r="A277">
        <v>277</v>
      </c>
      <c r="B277" s="2">
        <v>3.08</v>
      </c>
      <c r="C277" s="1">
        <f t="shared" si="7"/>
        <v>7.1683560074645575E-2</v>
      </c>
      <c r="D277" s="1">
        <f t="shared" si="8"/>
        <v>0.12784685962044368</v>
      </c>
    </row>
    <row r="278" spans="1:4" x14ac:dyDescent="0.4">
      <c r="A278">
        <v>278</v>
      </c>
      <c r="B278" s="2">
        <v>3.09</v>
      </c>
      <c r="C278" s="1">
        <f t="shared" si="7"/>
        <v>7.0416303415957532E-2</v>
      </c>
      <c r="D278" s="1">
        <f t="shared" si="8"/>
        <v>0.12562343922568389</v>
      </c>
    </row>
    <row r="279" spans="1:4" x14ac:dyDescent="0.4">
      <c r="A279">
        <v>279</v>
      </c>
      <c r="B279" s="2">
        <v>3.1</v>
      </c>
      <c r="C279" s="1">
        <f t="shared" si="7"/>
        <v>6.9171091290131895E-2</v>
      </c>
      <c r="D279" s="1">
        <f t="shared" si="8"/>
        <v>0.12343764800521451</v>
      </c>
    </row>
    <row r="280" spans="1:4" x14ac:dyDescent="0.4">
      <c r="A280">
        <v>280</v>
      </c>
      <c r="B280" s="2">
        <v>3.11</v>
      </c>
      <c r="C280" s="1">
        <f t="shared" si="7"/>
        <v>6.7947550455853239E-2</v>
      </c>
      <c r="D280" s="1">
        <f t="shared" si="8"/>
        <v>0.12128888027461901</v>
      </c>
    </row>
    <row r="281" spans="1:4" x14ac:dyDescent="0.4">
      <c r="A281">
        <v>281</v>
      </c>
      <c r="B281" s="2">
        <v>3.12</v>
      </c>
      <c r="C281" s="1">
        <f t="shared" si="7"/>
        <v>6.6745313684639512E-2</v>
      </c>
      <c r="D281" s="1">
        <f t="shared" si="8"/>
        <v>0.11917653910561699</v>
      </c>
    </row>
    <row r="282" spans="1:4" x14ac:dyDescent="0.4">
      <c r="A282">
        <v>282</v>
      </c>
      <c r="B282" s="2">
        <v>3.13</v>
      </c>
      <c r="C282" s="1">
        <f t="shared" ref="C282:C314" si="9">(26.65-15/B282)*EXP(-1.856*B282)</f>
        <v>6.5564019673740898E-2</v>
      </c>
      <c r="D282" s="1">
        <f t="shared" si="8"/>
        <v>0.11710003623387953</v>
      </c>
    </row>
    <row r="283" spans="1:4" x14ac:dyDescent="0.4">
      <c r="A283">
        <v>283</v>
      </c>
      <c r="B283" s="2">
        <v>3.14</v>
      </c>
      <c r="C283" s="1">
        <f t="shared" si="9"/>
        <v>6.440331295996192E-2</v>
      </c>
      <c r="D283" s="1">
        <f t="shared" si="8"/>
        <v>0.1150587919664942</v>
      </c>
    </row>
    <row r="284" spans="1:4" x14ac:dyDescent="0.4">
      <c r="A284">
        <v>284</v>
      </c>
      <c r="B284" s="2">
        <v>3.15</v>
      </c>
      <c r="C284" s="1">
        <f t="shared" si="9"/>
        <v>6.3262843834411012E-2</v>
      </c>
      <c r="D284" s="1">
        <f t="shared" si="8"/>
        <v>0.11305223508907757</v>
      </c>
    </row>
    <row r="285" spans="1:4" x14ac:dyDescent="0.4">
      <c r="A285">
        <v>285</v>
      </c>
      <c r="B285" s="2">
        <v>3.16</v>
      </c>
      <c r="C285" s="1">
        <f t="shared" si="9"/>
        <v>6.2142268258180366E-2</v>
      </c>
      <c r="D285" s="1">
        <f t="shared" si="8"/>
        <v>0.11107980277263026</v>
      </c>
    </row>
    <row r="286" spans="1:4" x14ac:dyDescent="0.4">
      <c r="A286">
        <v>286</v>
      </c>
      <c r="B286" s="2">
        <v>3.17</v>
      </c>
      <c r="C286" s="1">
        <f t="shared" si="9"/>
        <v>6.1041247778958405E-2</v>
      </c>
      <c r="D286" s="1">
        <f t="shared" si="8"/>
        <v>0.10914094048024248</v>
      </c>
    </row>
    <row r="287" spans="1:4" x14ac:dyDescent="0.4">
      <c r="A287">
        <v>287</v>
      </c>
      <c r="B287" s="2">
        <v>3.18</v>
      </c>
      <c r="C287" s="1">
        <f t="shared" si="9"/>
        <v>5.9959449448575515E-2</v>
      </c>
      <c r="D287" s="1">
        <f t="shared" si="8"/>
        <v>0.10723510187361983</v>
      </c>
    </row>
    <row r="288" spans="1:4" x14ac:dyDescent="0.4">
      <c r="A288">
        <v>288</v>
      </c>
      <c r="B288" s="2">
        <v>3.19</v>
      </c>
      <c r="C288" s="1">
        <f t="shared" si="9"/>
        <v>5.8896545741486006E-2</v>
      </c>
      <c r="D288" s="1">
        <f t="shared" si="8"/>
        <v>0.10536174871958519</v>
      </c>
    </row>
    <row r="289" spans="1:4" x14ac:dyDescent="0.4">
      <c r="A289">
        <v>289</v>
      </c>
      <c r="B289" s="2">
        <v>3.2</v>
      </c>
      <c r="C289" s="1">
        <f t="shared" si="9"/>
        <v>5.7852214474183809E-2</v>
      </c>
      <c r="D289" s="1">
        <f t="shared" si="8"/>
        <v>0.1035203507965889</v>
      </c>
    </row>
    <row r="290" spans="1:4" x14ac:dyDescent="0.4">
      <c r="A290">
        <v>290</v>
      </c>
      <c r="B290" s="2">
        <v>3.21</v>
      </c>
      <c r="C290" s="1">
        <f t="shared" si="9"/>
        <v>5.6826138725554226E-2</v>
      </c>
      <c r="D290" s="1">
        <f t="shared" si="8"/>
        <v>0.10171038580121761</v>
      </c>
    </row>
    <row r="291" spans="1:4" x14ac:dyDescent="0.4">
      <c r="A291">
        <v>291</v>
      </c>
      <c r="B291" s="2">
        <v>3.22</v>
      </c>
      <c r="C291" s="1">
        <f t="shared" si="9"/>
        <v>5.5818006758159455E-2</v>
      </c>
      <c r="D291" s="1">
        <f t="shared" si="8"/>
        <v>9.9931339254858129E-2</v>
      </c>
    </row>
    <row r="292" spans="1:4" x14ac:dyDescent="0.4">
      <c r="A292">
        <v>292</v>
      </c>
      <c r="B292" s="2">
        <v>3.23</v>
      </c>
      <c r="C292" s="1">
        <f t="shared" si="9"/>
        <v>5.4827511940457062E-2</v>
      </c>
      <c r="D292" s="1">
        <f t="shared" si="8"/>
        <v>9.8182704410490748E-2</v>
      </c>
    </row>
    <row r="293" spans="1:4" x14ac:dyDescent="0.4">
      <c r="A293">
        <v>293</v>
      </c>
      <c r="B293" s="2">
        <v>3.24</v>
      </c>
      <c r="C293" s="1">
        <f t="shared" si="9"/>
        <v>5.3854352669949639E-2</v>
      </c>
      <c r="D293" s="1">
        <f t="shared" si="8"/>
        <v>9.6463982159667505E-2</v>
      </c>
    </row>
    <row r="294" spans="1:4" x14ac:dyDescent="0.4">
      <c r="A294">
        <v>294</v>
      </c>
      <c r="B294" s="2">
        <v>3.2499999999999898</v>
      </c>
      <c r="C294" s="1">
        <f t="shared" si="9"/>
        <v>5.2898232297264695E-2</v>
      </c>
      <c r="D294" s="1">
        <f t="shared" si="8"/>
        <v>9.4774680939770192E-2</v>
      </c>
    </row>
    <row r="295" spans="1:4" x14ac:dyDescent="0.4">
      <c r="A295">
        <v>295</v>
      </c>
      <c r="B295" s="2">
        <v>3.25999999999999</v>
      </c>
      <c r="C295" s="1">
        <f t="shared" si="9"/>
        <v>5.1958859051155201E-2</v>
      </c>
      <c r="D295" s="1">
        <f t="shared" si="8"/>
        <v>9.3114316641519562E-2</v>
      </c>
    </row>
    <row r="296" spans="1:4" x14ac:dyDescent="0.4">
      <c r="A296">
        <v>296</v>
      </c>
      <c r="B296" s="2">
        <v>3.2699999999999898</v>
      </c>
      <c r="C296" s="1">
        <f t="shared" si="9"/>
        <v>5.1035945964434302E-2</v>
      </c>
      <c r="D296" s="1">
        <f t="shared" si="8"/>
        <v>9.1482412516819947E-2</v>
      </c>
    </row>
    <row r="297" spans="1:4" x14ac:dyDescent="0.4">
      <c r="A297">
        <v>297</v>
      </c>
      <c r="B297" s="2">
        <v>3.27999999999999</v>
      </c>
      <c r="C297" s="1">
        <f t="shared" si="9"/>
        <v>5.0129210800818801E-2</v>
      </c>
      <c r="D297" s="1">
        <f t="shared" si="8"/>
        <v>8.9878499086965255E-2</v>
      </c>
    </row>
    <row r="298" spans="1:4" x14ac:dyDescent="0.4">
      <c r="A298">
        <v>298</v>
      </c>
      <c r="B298" s="2">
        <v>3.2899999999999898</v>
      </c>
      <c r="C298" s="1">
        <f t="shared" si="9"/>
        <v>4.9238375982694996E-2</v>
      </c>
      <c r="D298" s="1">
        <f t="shared" si="8"/>
        <v>8.830211405124215E-2</v>
      </c>
    </row>
    <row r="299" spans="1:4" x14ac:dyDescent="0.4">
      <c r="A299">
        <v>299</v>
      </c>
      <c r="B299" s="2">
        <v>3.2999999999999901</v>
      </c>
      <c r="C299" s="1">
        <f t="shared" si="9"/>
        <v>4.8363168519793956E-2</v>
      </c>
      <c r="D299" s="1">
        <f t="shared" si="8"/>
        <v>8.6752802195964096E-2</v>
      </c>
    </row>
    <row r="300" spans="1:4" x14ac:dyDescent="0.4">
      <c r="A300">
        <v>300</v>
      </c>
      <c r="B300" s="2">
        <v>3.3099999999999898</v>
      </c>
      <c r="C300" s="1">
        <f t="shared" si="9"/>
        <v>4.7503319938775712E-2</v>
      </c>
      <c r="D300" s="1">
        <f t="shared" si="8"/>
        <v>8.5230115303949333E-2</v>
      </c>
    </row>
    <row r="301" spans="1:4" x14ac:dyDescent="0.4">
      <c r="A301">
        <v>301</v>
      </c>
      <c r="B301" s="2">
        <v>3.3199999999999901</v>
      </c>
      <c r="C301" s="1">
        <f t="shared" si="9"/>
        <v>4.6658566213714968E-2</v>
      </c>
      <c r="D301" s="1">
        <f t="shared" si="8"/>
        <v>8.3733612064521984E-2</v>
      </c>
    </row>
    <row r="302" spans="1:4" x14ac:dyDescent="0.4">
      <c r="A302">
        <v>302</v>
      </c>
      <c r="B302" s="2">
        <v>3.3299999999999899</v>
      </c>
      <c r="C302" s="1">
        <f t="shared" si="9"/>
        <v>4.5828647697485271E-2</v>
      </c>
      <c r="D302" s="1">
        <f t="shared" si="8"/>
        <v>8.2262857983992771E-2</v>
      </c>
    </row>
    <row r="303" spans="1:4" x14ac:dyDescent="0.4">
      <c r="A303">
        <v>303</v>
      </c>
      <c r="B303" s="2">
        <v>3.3399999999999901</v>
      </c>
      <c r="C303" s="1">
        <f t="shared" si="9"/>
        <v>4.5013309054035111E-2</v>
      </c>
      <c r="D303" s="1">
        <f t="shared" si="8"/>
        <v>8.0817425296699219E-2</v>
      </c>
    </row>
    <row r="304" spans="1:4" x14ac:dyDescent="0.4">
      <c r="A304">
        <v>304</v>
      </c>
      <c r="B304" s="2">
        <v>3.3499999999999899</v>
      </c>
      <c r="C304" s="1">
        <f t="shared" si="9"/>
        <v>4.4212299191551285E-2</v>
      </c>
      <c r="D304" s="1">
        <f t="shared" si="8"/>
        <v>7.9396892876627753E-2</v>
      </c>
    </row>
    <row r="305" spans="1:5" x14ac:dyDescent="0.4">
      <c r="A305">
        <v>305</v>
      </c>
      <c r="B305" s="2">
        <v>3.3599999999999901</v>
      </c>
      <c r="C305" s="1">
        <f t="shared" si="9"/>
        <v>4.3425371196502555E-2</v>
      </c>
      <c r="D305" s="1">
        <f t="shared" si="8"/>
        <v>7.8000846149596792E-2</v>
      </c>
    </row>
    <row r="306" spans="1:5" x14ac:dyDescent="0.4">
      <c r="A306">
        <v>306</v>
      </c>
      <c r="B306" s="2">
        <v>3.3699999999999899</v>
      </c>
      <c r="C306" s="1">
        <f t="shared" si="9"/>
        <v>4.2652282268559348E-2</v>
      </c>
      <c r="D306" s="1">
        <f t="shared" si="8"/>
        <v>7.6628877006068158E-2</v>
      </c>
    </row>
    <row r="307" spans="1:5" x14ac:dyDescent="0.4">
      <c r="A307">
        <v>307</v>
      </c>
      <c r="B307" s="2">
        <v>3.3799999999999901</v>
      </c>
      <c r="C307" s="1">
        <f t="shared" si="9"/>
        <v>4.189279365638119E-2</v>
      </c>
      <c r="D307" s="1">
        <f t="shared" si="8"/>
        <v>7.5280583714586458E-2</v>
      </c>
    </row>
    <row r="308" spans="1:5" x14ac:dyDescent="0.4">
      <c r="A308">
        <v>308</v>
      </c>
      <c r="B308" s="2">
        <v>3.3899999999999899</v>
      </c>
      <c r="C308" s="1">
        <f t="shared" si="9"/>
        <v>4.1146670594267618E-2</v>
      </c>
      <c r="D308" s="1">
        <f t="shared" si="8"/>
        <v>7.395557083585684E-2</v>
      </c>
    </row>
    <row r="309" spans="1:5" x14ac:dyDescent="0.4">
      <c r="A309">
        <v>309</v>
      </c>
      <c r="B309" s="2">
        <v>3.3999999999999901</v>
      </c>
      <c r="C309" s="1">
        <f t="shared" si="9"/>
        <v>4.0413682239664052E-2</v>
      </c>
      <c r="D309" s="1">
        <f t="shared" si="8"/>
        <v>7.2653449137514564E-2</v>
      </c>
    </row>
    <row r="310" spans="1:5" x14ac:dyDescent="0.4">
      <c r="A310">
        <v>310</v>
      </c>
      <c r="B310" s="2">
        <v>3.4099999999999899</v>
      </c>
      <c r="C310" s="1">
        <f t="shared" si="9"/>
        <v>3.9693601611517325E-2</v>
      </c>
      <c r="D310" s="1">
        <f t="shared" si="8"/>
        <v>7.1373835509539532E-2</v>
      </c>
    </row>
    <row r="311" spans="1:5" x14ac:dyDescent="0.4">
      <c r="A311">
        <v>311</v>
      </c>
      <c r="B311" s="2">
        <v>3.4199999999999902</v>
      </c>
      <c r="C311" s="1">
        <f t="shared" si="9"/>
        <v>3.898620552947326E-2</v>
      </c>
      <c r="D311" s="1">
        <f t="shared" si="8"/>
        <v>7.0116352880396651E-2</v>
      </c>
    </row>
    <row r="312" spans="1:5" x14ac:dyDescent="0.4">
      <c r="A312">
        <v>312</v>
      </c>
      <c r="B312" s="2">
        <v>3.4299999999999899</v>
      </c>
      <c r="C312" s="1">
        <f t="shared" si="9"/>
        <v>3.8291274553909391E-2</v>
      </c>
      <c r="D312" s="1">
        <f t="shared" si="8"/>
        <v>6.8880630133871745E-2</v>
      </c>
    </row>
    <row r="313" spans="1:5" x14ac:dyDescent="0.4">
      <c r="A313">
        <v>313</v>
      </c>
      <c r="B313" s="2">
        <v>3.4399999999999902</v>
      </c>
      <c r="C313" s="1">
        <f t="shared" si="9"/>
        <v>3.7608592926795824E-2</v>
      </c>
      <c r="D313" s="1">
        <f t="shared" si="8"/>
        <v>6.7666302026623701E-2</v>
      </c>
    </row>
    <row r="314" spans="1:5" x14ac:dyDescent="0.4">
      <c r="A314">
        <v>314</v>
      </c>
      <c r="B314" s="2">
        <v>3.44999999999999</v>
      </c>
      <c r="C314" s="1">
        <f t="shared" si="9"/>
        <v>3.6937948513376916E-2</v>
      </c>
      <c r="D314" s="1">
        <f t="shared" si="8"/>
        <v>6.8262723638792766E-2</v>
      </c>
      <c r="E314" t="s">
        <v>13</v>
      </c>
    </row>
    <row r="315" spans="1:5" x14ac:dyDescent="0.4">
      <c r="A315">
        <v>315</v>
      </c>
      <c r="B315" s="2">
        <v>3.4599999999999902</v>
      </c>
      <c r="C315" s="1">
        <f>(26.65-15/B315)*EXP(-1.856*B315)*(0.5*(1-SIN(PI()*(B315-3.7)/(2*0.25))))</f>
        <v>3.6243338454019967E-2</v>
      </c>
      <c r="D315" s="1">
        <f t="shared" si="8"/>
        <v>7.2324609983184726E-2</v>
      </c>
    </row>
    <row r="316" spans="1:5" x14ac:dyDescent="0.4">
      <c r="A316">
        <v>316</v>
      </c>
      <c r="B316" s="2">
        <v>3.46999999999999</v>
      </c>
      <c r="C316" s="1">
        <f t="shared" ref="C316:C364" si="10">(26.65-15/B316)*EXP(-1.856*B316)*(0.5*(1-SIN(PI()*(B316-3.7)/(2*0.25))))</f>
        <v>3.549145631371322E-2</v>
      </c>
      <c r="D316" s="1">
        <f t="shared" si="8"/>
        <v>7.7855364731275953E-2</v>
      </c>
    </row>
    <row r="317" spans="1:5" x14ac:dyDescent="0.4">
      <c r="A317">
        <v>317</v>
      </c>
      <c r="B317" s="2">
        <v>3.4799999999999902</v>
      </c>
      <c r="C317" s="1">
        <f t="shared" si="10"/>
        <v>3.4686231159394447E-2</v>
      </c>
      <c r="D317" s="1">
        <f t="shared" si="8"/>
        <v>8.2987814027934217E-2</v>
      </c>
    </row>
    <row r="318" spans="1:5" x14ac:dyDescent="0.4">
      <c r="A318">
        <v>318</v>
      </c>
      <c r="B318" s="2">
        <v>3.48999999999999</v>
      </c>
      <c r="C318" s="1">
        <f t="shared" si="10"/>
        <v>3.3831700033154534E-2</v>
      </c>
      <c r="D318" s="1">
        <f t="shared" si="8"/>
        <v>8.7712221903893869E-2</v>
      </c>
    </row>
    <row r="319" spans="1:5" x14ac:dyDescent="0.4">
      <c r="A319">
        <v>319</v>
      </c>
      <c r="B319" s="2">
        <v>3.4999999999999898</v>
      </c>
      <c r="C319" s="1">
        <f t="shared" si="10"/>
        <v>3.2931986721316607E-2</v>
      </c>
      <c r="D319" s="1">
        <f t="shared" si="8"/>
        <v>9.2020955933796569E-2</v>
      </c>
    </row>
    <row r="320" spans="1:5" x14ac:dyDescent="0.4">
      <c r="A320">
        <v>320</v>
      </c>
      <c r="B320" s="2">
        <v>3.50999999999999</v>
      </c>
      <c r="C320" s="1">
        <f t="shared" si="10"/>
        <v>3.1991280914478601E-2</v>
      </c>
      <c r="D320" s="1">
        <f t="shared" si="8"/>
        <v>9.5908444426114334E-2</v>
      </c>
    </row>
    <row r="321" spans="1:4" x14ac:dyDescent="0.4">
      <c r="A321">
        <v>321</v>
      </c>
      <c r="B321" s="2">
        <v>3.5199999999999898</v>
      </c>
      <c r="C321" s="1">
        <f t="shared" si="10"/>
        <v>3.1013817832794319E-2</v>
      </c>
      <c r="D321" s="1">
        <f t="shared" si="8"/>
        <v>9.9371126415874741E-2</v>
      </c>
    </row>
    <row r="322" spans="1:4" x14ac:dyDescent="0.4">
      <c r="A322">
        <v>322</v>
      </c>
      <c r="B322" s="2">
        <v>3.52999999999999</v>
      </c>
      <c r="C322" s="1">
        <f t="shared" si="10"/>
        <v>3.0003858386161104E-2</v>
      </c>
      <c r="D322" s="1">
        <f t="shared" si="8"/>
        <v>0.10240739492754095</v>
      </c>
    </row>
    <row r="323" spans="1:4" x14ac:dyDescent="0.4">
      <c r="A323">
        <v>323</v>
      </c>
      <c r="B323" s="2">
        <v>3.5399999999999898</v>
      </c>
      <c r="C323" s="1">
        <f t="shared" si="10"/>
        <v>2.8965669934243498E-2</v>
      </c>
      <c r="D323" s="1">
        <f t="shared" ref="D323:D363" si="11">-(C322-C324)/(B322-B324)</f>
        <v>0.10501753398731344</v>
      </c>
    </row>
    <row r="324" spans="1:4" x14ac:dyDescent="0.4">
      <c r="A324">
        <v>324</v>
      </c>
      <c r="B324" s="2">
        <v>3.5499999999999901</v>
      </c>
      <c r="C324" s="1">
        <f t="shared" si="10"/>
        <v>2.7903507706414834E-2</v>
      </c>
      <c r="D324" s="1">
        <f t="shared" si="11"/>
        <v>0.10720364987362946</v>
      </c>
    </row>
    <row r="325" spans="1:4" x14ac:dyDescent="0.4">
      <c r="A325">
        <v>325</v>
      </c>
      <c r="B325" s="2">
        <v>3.5599999999999898</v>
      </c>
      <c r="C325" s="1">
        <f t="shared" si="10"/>
        <v>2.6821596936770907E-2</v>
      </c>
      <c r="D325" s="1">
        <f t="shared" si="11"/>
        <v>0.10896959710178554</v>
      </c>
    </row>
    <row r="326" spans="1:4" x14ac:dyDescent="0.4">
      <c r="A326">
        <v>326</v>
      </c>
      <c r="B326" s="2">
        <v>3.5699999999999901</v>
      </c>
      <c r="C326" s="1">
        <f t="shared" si="10"/>
        <v>2.5724115764379121E-2</v>
      </c>
      <c r="D326" s="1">
        <f t="shared" si="11"/>
        <v>0.1103208996432312</v>
      </c>
    </row>
    <row r="327" spans="1:4" x14ac:dyDescent="0.4">
      <c r="A327">
        <v>327</v>
      </c>
      <c r="B327" s="2">
        <v>3.5799999999999899</v>
      </c>
      <c r="C327" s="1">
        <f t="shared" si="10"/>
        <v>2.4615178943906281E-2</v>
      </c>
      <c r="D327" s="1">
        <f t="shared" si="11"/>
        <v>0.11126466788261871</v>
      </c>
    </row>
    <row r="328" spans="1:4" x14ac:dyDescent="0.4">
      <c r="A328">
        <v>328</v>
      </c>
      <c r="B328" s="2">
        <v>3.5899999999999901</v>
      </c>
      <c r="C328" s="1">
        <f t="shared" si="10"/>
        <v>2.3498822406726745E-2</v>
      </c>
      <c r="D328" s="1">
        <f t="shared" si="11"/>
        <v>0.11180951181582577</v>
      </c>
    </row>
    <row r="329" spans="1:4" x14ac:dyDescent="0.4">
      <c r="A329">
        <v>329</v>
      </c>
      <c r="B329" s="2">
        <v>3.5999999999999899</v>
      </c>
      <c r="C329" s="1">
        <f t="shared" si="10"/>
        <v>2.2378988707589764E-2</v>
      </c>
      <c r="D329" s="1">
        <f t="shared" si="11"/>
        <v>0.11196545099023358</v>
      </c>
    </row>
    <row r="330" spans="1:4" x14ac:dyDescent="0.4">
      <c r="A330">
        <v>330</v>
      </c>
      <c r="B330" s="2">
        <v>3.6099999999999901</v>
      </c>
      <c r="C330" s="1">
        <f t="shared" si="10"/>
        <v>2.1259513386922071E-2</v>
      </c>
      <c r="D330" s="1">
        <f t="shared" si="11"/>
        <v>0.11174382168458459</v>
      </c>
    </row>
    <row r="331" spans="1:4" x14ac:dyDescent="0.4">
      <c r="A331">
        <v>331</v>
      </c>
      <c r="B331" s="2">
        <v>3.6199999999999899</v>
      </c>
      <c r="C331" s="1">
        <f t="shared" si="10"/>
        <v>2.014411227389807E-2</v>
      </c>
      <c r="D331" s="1">
        <f t="shared" si="11"/>
        <v>0.1111571818196791</v>
      </c>
    </row>
    <row r="332" spans="1:4" x14ac:dyDescent="0.4">
      <c r="A332">
        <v>332</v>
      </c>
      <c r="B332" s="2">
        <v>3.63</v>
      </c>
      <c r="C332" s="1">
        <f t="shared" si="10"/>
        <v>1.9036369750527402E-2</v>
      </c>
      <c r="D332" s="1">
        <f t="shared" si="11"/>
        <v>0.11021921408340779</v>
      </c>
    </row>
    <row r="333" spans="1:4" x14ac:dyDescent="0.4">
      <c r="A333">
        <v>333</v>
      </c>
      <c r="B333" s="2">
        <v>3.6399999999999899</v>
      </c>
      <c r="C333" s="1">
        <f t="shared" si="10"/>
        <v>1.7939727992229912E-2</v>
      </c>
      <c r="D333" s="1">
        <f t="shared" si="11"/>
        <v>0.10894462774392608</v>
      </c>
    </row>
    <row r="334" spans="1:4" x14ac:dyDescent="0.4">
      <c r="A334">
        <v>334</v>
      </c>
      <c r="B334" s="2">
        <v>3.65</v>
      </c>
      <c r="C334" s="1">
        <f t="shared" si="10"/>
        <v>1.6857477195648878E-2</v>
      </c>
      <c r="D334" s="1">
        <f t="shared" si="11"/>
        <v>0.10734905961350569</v>
      </c>
    </row>
    <row r="335" spans="1:4" x14ac:dyDescent="0.4">
      <c r="A335">
        <v>335</v>
      </c>
      <c r="B335" s="2">
        <v>3.6599999999999899</v>
      </c>
      <c r="C335" s="1">
        <f t="shared" si="10"/>
        <v>1.5792746799959796E-2</v>
      </c>
      <c r="D335" s="1">
        <f t="shared" si="11"/>
        <v>0.10544897461270963</v>
      </c>
    </row>
    <row r="336" spans="1:4" x14ac:dyDescent="0.4">
      <c r="A336">
        <v>336</v>
      </c>
      <c r="B336" s="2">
        <v>3.67</v>
      </c>
      <c r="C336" s="1">
        <f t="shared" si="10"/>
        <v>1.4748497703394684E-2</v>
      </c>
      <c r="D336" s="1">
        <f t="shared" si="11"/>
        <v>0.10326156637029439</v>
      </c>
    </row>
    <row r="337" spans="1:5" x14ac:dyDescent="0.4">
      <c r="A337">
        <v>337</v>
      </c>
      <c r="B337" s="2">
        <v>3.68</v>
      </c>
      <c r="C337" s="1">
        <f t="shared" si="10"/>
        <v>1.3727515472552852E-2</v>
      </c>
      <c r="D337" s="1">
        <f t="shared" si="11"/>
        <v>0.10080465827845604</v>
      </c>
    </row>
    <row r="338" spans="1:5" x14ac:dyDescent="0.4">
      <c r="A338">
        <v>338</v>
      </c>
      <c r="B338" s="2">
        <v>3.69</v>
      </c>
      <c r="C338" s="1">
        <f t="shared" si="10"/>
        <v>1.2732404537825561E-2</v>
      </c>
      <c r="D338" s="1">
        <f t="shared" si="11"/>
        <v>9.8096605406336634E-2</v>
      </c>
    </row>
    <row r="339" spans="1:5" x14ac:dyDescent="0.4">
      <c r="A339">
        <v>339</v>
      </c>
      <c r="B339" s="2">
        <v>3.7</v>
      </c>
      <c r="C339" s="1">
        <f t="shared" si="10"/>
        <v>1.1765583364426117E-2</v>
      </c>
      <c r="D339" s="1">
        <f t="shared" si="11"/>
        <v>9.5156197656545274E-2</v>
      </c>
      <c r="E339" t="s">
        <v>11</v>
      </c>
    </row>
    <row r="340" spans="1:5" x14ac:dyDescent="0.4">
      <c r="A340">
        <v>340</v>
      </c>
      <c r="B340" s="2">
        <v>3.71</v>
      </c>
      <c r="C340" s="1">
        <f t="shared" si="10"/>
        <v>1.0829280584694654E-2</v>
      </c>
      <c r="D340" s="1">
        <f t="shared" si="11"/>
        <v>9.200256453059559E-2</v>
      </c>
    </row>
    <row r="341" spans="1:5" x14ac:dyDescent="0.4">
      <c r="A341">
        <v>341</v>
      </c>
      <c r="B341" s="2">
        <v>3.72</v>
      </c>
      <c r="C341" s="1">
        <f t="shared" si="10"/>
        <v>9.9255320738142038E-3</v>
      </c>
      <c r="D341" s="1">
        <f t="shared" si="11"/>
        <v>8.8655081849243089E-2</v>
      </c>
    </row>
    <row r="342" spans="1:5" x14ac:dyDescent="0.4">
      <c r="A342">
        <v>342</v>
      </c>
      <c r="B342" s="2">
        <v>3.73</v>
      </c>
      <c r="C342" s="1">
        <f t="shared" si="10"/>
        <v>9.0561789477097906E-3</v>
      </c>
      <c r="D342" s="1">
        <f t="shared" si="11"/>
        <v>8.5133280753110011E-2</v>
      </c>
    </row>
    <row r="343" spans="1:5" x14ac:dyDescent="0.4">
      <c r="A343">
        <v>343</v>
      </c>
      <c r="B343" s="2">
        <v>3.74</v>
      </c>
      <c r="C343" s="1">
        <f t="shared" si="10"/>
        <v>8.2228664587520022E-3</v>
      </c>
      <c r="D343" s="1">
        <f t="shared" si="11"/>
        <v>8.1456759287705918E-2</v>
      </c>
    </row>
    <row r="344" spans="1:5" x14ac:dyDescent="0.4">
      <c r="A344">
        <v>344</v>
      </c>
      <c r="B344" s="2">
        <v>3.75</v>
      </c>
      <c r="C344" s="1">
        <f t="shared" si="10"/>
        <v>7.4270437619556708E-3</v>
      </c>
      <c r="D344" s="1">
        <f t="shared" si="11"/>
        <v>7.7645096855178591E-2</v>
      </c>
    </row>
    <row r="345" spans="1:5" x14ac:dyDescent="0.4">
      <c r="A345">
        <v>345</v>
      </c>
      <c r="B345" s="2">
        <v>3.76</v>
      </c>
      <c r="C345" s="1">
        <f t="shared" si="10"/>
        <v>6.6699645216484636E-3</v>
      </c>
      <c r="D345" s="1">
        <f t="shared" si="11"/>
        <v>7.3717771792896861E-2</v>
      </c>
    </row>
    <row r="346" spans="1:5" x14ac:dyDescent="0.4">
      <c r="A346">
        <v>346</v>
      </c>
      <c r="B346" s="2">
        <v>3.77</v>
      </c>
      <c r="C346" s="1">
        <f t="shared" si="10"/>
        <v>5.9526883260977324E-3</v>
      </c>
      <c r="D346" s="1">
        <f t="shared" si="11"/>
        <v>6.9694082316442585E-2</v>
      </c>
    </row>
    <row r="347" spans="1:5" x14ac:dyDescent="0.4">
      <c r="A347">
        <v>347</v>
      </c>
      <c r="B347" s="2">
        <v>3.78</v>
      </c>
      <c r="C347" s="1">
        <f t="shared" si="10"/>
        <v>5.2760828753196107E-3</v>
      </c>
      <c r="D347" s="1">
        <f t="shared" si="11"/>
        <v>6.5593071041867415E-2</v>
      </c>
    </row>
    <row r="348" spans="1:5" x14ac:dyDescent="0.4">
      <c r="A348">
        <v>348</v>
      </c>
      <c r="B348" s="2">
        <v>3.79</v>
      </c>
      <c r="C348" s="1">
        <f t="shared" si="10"/>
        <v>4.640826905260383E-3</v>
      </c>
      <c r="D348" s="1">
        <f t="shared" si="11"/>
        <v>6.143345327922007E-2</v>
      </c>
    </row>
    <row r="349" spans="1:5" x14ac:dyDescent="0.4">
      <c r="A349">
        <v>349</v>
      </c>
      <c r="B349" s="2">
        <v>3.8</v>
      </c>
      <c r="C349" s="1">
        <f t="shared" si="10"/>
        <v>4.0474138097352083E-3</v>
      </c>
      <c r="D349" s="1">
        <f t="shared" si="11"/>
        <v>5.7233549266533575E-2</v>
      </c>
    </row>
    <row r="350" spans="1:5" x14ac:dyDescent="0.4">
      <c r="A350">
        <v>350</v>
      </c>
      <c r="B350" s="2">
        <v>3.81</v>
      </c>
      <c r="C350" s="1">
        <f t="shared" si="10"/>
        <v>3.4961559199297105E-3</v>
      </c>
      <c r="D350" s="1">
        <f t="shared" si="11"/>
        <v>5.3011220490725354E-2</v>
      </c>
    </row>
    <row r="351" spans="1:5" x14ac:dyDescent="0.4">
      <c r="A351">
        <v>351</v>
      </c>
      <c r="B351" s="2">
        <v>3.82</v>
      </c>
      <c r="C351" s="1">
        <f t="shared" si="10"/>
        <v>2.9871893999207002E-3</v>
      </c>
      <c r="D351" s="1">
        <f t="shared" si="11"/>
        <v>4.8783810219304419E-2</v>
      </c>
    </row>
    <row r="352" spans="1:5" x14ac:dyDescent="0.4">
      <c r="A352">
        <v>352</v>
      </c>
      <c r="B352" s="2">
        <v>3.83</v>
      </c>
      <c r="C352" s="1">
        <f t="shared" si="10"/>
        <v>2.5204797155436213E-3</v>
      </c>
      <c r="D352" s="1">
        <f t="shared" si="11"/>
        <v>4.456808834453839E-2</v>
      </c>
    </row>
    <row r="353" spans="1:5" x14ac:dyDescent="0.4">
      <c r="A353">
        <v>353</v>
      </c>
      <c r="B353" s="2">
        <v>3.84</v>
      </c>
      <c r="C353" s="1">
        <f t="shared" si="10"/>
        <v>2.0958276330299316E-3</v>
      </c>
      <c r="D353" s="1">
        <f t="shared" si="11"/>
        <v>4.0380200619812671E-2</v>
      </c>
    </row>
    <row r="354" spans="1:5" x14ac:dyDescent="0.4">
      <c r="A354">
        <v>354</v>
      </c>
      <c r="B354" s="2">
        <v>3.85</v>
      </c>
      <c r="C354" s="1">
        <f t="shared" si="10"/>
        <v>1.7128757031473671E-3</v>
      </c>
      <c r="D354" s="1">
        <f t="shared" si="11"/>
        <v>3.6235622346468599E-2</v>
      </c>
    </row>
    <row r="355" spans="1:5" x14ac:dyDescent="0.4">
      <c r="A355">
        <v>355</v>
      </c>
      <c r="B355" s="2">
        <v>3.86</v>
      </c>
      <c r="C355" s="1">
        <f t="shared" si="10"/>
        <v>1.371115186100559E-3</v>
      </c>
      <c r="D355" s="1">
        <f t="shared" si="11"/>
        <v>3.2149116548465362E-2</v>
      </c>
    </row>
    <row r="356" spans="1:5" x14ac:dyDescent="0.4">
      <c r="A356">
        <v>356</v>
      </c>
      <c r="B356" s="2">
        <v>3.87</v>
      </c>
      <c r="C356" s="1">
        <f t="shared" si="10"/>
        <v>1.0698933721780594E-3</v>
      </c>
      <c r="D356" s="1">
        <f t="shared" si="11"/>
        <v>2.8134696651866485E-2</v>
      </c>
    </row>
    <row r="357" spans="1:5" x14ac:dyDescent="0.4">
      <c r="A357">
        <v>357</v>
      </c>
      <c r="B357" s="2">
        <v>3.88</v>
      </c>
      <c r="C357" s="1">
        <f t="shared" si="10"/>
        <v>8.0842125306322882E-4</v>
      </c>
      <c r="D357" s="1">
        <f t="shared" si="11"/>
        <v>2.4205593666452547E-2</v>
      </c>
    </row>
    <row r="358" spans="1:5" x14ac:dyDescent="0.4">
      <c r="A358">
        <v>358</v>
      </c>
      <c r="B358" s="2">
        <v>3.89</v>
      </c>
      <c r="C358" s="1">
        <f t="shared" si="10"/>
        <v>5.8578149884900795E-4</v>
      </c>
      <c r="D358" s="1">
        <f t="shared" si="11"/>
        <v>2.0374227847795853E-2</v>
      </c>
    </row>
    <row r="359" spans="1:5" x14ac:dyDescent="0.4">
      <c r="A359">
        <v>359</v>
      </c>
      <c r="B359" s="2">
        <v>3.9</v>
      </c>
      <c r="C359" s="1">
        <f t="shared" si="10"/>
        <v>4.009366961073114E-4</v>
      </c>
      <c r="D359" s="1">
        <f t="shared" si="11"/>
        <v>1.6652184799909799E-2</v>
      </c>
    </row>
    <row r="360" spans="1:5" x14ac:dyDescent="0.4">
      <c r="A360">
        <v>360</v>
      </c>
      <c r="B360" s="2">
        <v>3.91</v>
      </c>
      <c r="C360" s="1">
        <f t="shared" si="10"/>
        <v>2.5273780285081171E-4</v>
      </c>
      <c r="D360" s="1">
        <f t="shared" si="11"/>
        <v>1.3050195961214249E-2</v>
      </c>
    </row>
    <row r="361" spans="1:5" x14ac:dyDescent="0.4">
      <c r="A361">
        <v>361</v>
      </c>
      <c r="B361" s="2">
        <v>3.92</v>
      </c>
      <c r="C361" s="1">
        <f t="shared" si="10"/>
        <v>1.3993277688302617E-4</v>
      </c>
      <c r="D361" s="1">
        <f t="shared" si="11"/>
        <v>9.5781234000225784E-3</v>
      </c>
    </row>
    <row r="362" spans="1:5" x14ac:dyDescent="0.4">
      <c r="A362">
        <v>362</v>
      </c>
      <c r="B362" s="2">
        <v>3.93</v>
      </c>
      <c r="C362" s="1">
        <f t="shared" si="10"/>
        <v>6.1175334850359988E-5</v>
      </c>
      <c r="D362" s="1">
        <f t="shared" si="11"/>
        <v>6.2449488301457058E-3</v>
      </c>
    </row>
    <row r="363" spans="1:5" x14ac:dyDescent="0.4">
      <c r="A363">
        <v>363</v>
      </c>
      <c r="B363" s="2">
        <v>3.94</v>
      </c>
      <c r="C363" s="1">
        <f t="shared" si="10"/>
        <v>1.5033800280111956E-5</v>
      </c>
      <c r="D363" s="1">
        <f t="shared" si="11"/>
        <v>3.0587667425179968E-3</v>
      </c>
    </row>
    <row r="364" spans="1:5" x14ac:dyDescent="0.4">
      <c r="A364">
        <v>364</v>
      </c>
      <c r="B364" s="2">
        <v>3.95</v>
      </c>
      <c r="C364" s="1">
        <f t="shared" si="10"/>
        <v>0</v>
      </c>
      <c r="D364" s="1">
        <f>-(C363-C364)/(B363-B364)</f>
        <v>1.5033800280111608E-3</v>
      </c>
      <c r="E364" t="s">
        <v>12</v>
      </c>
    </row>
    <row r="365" spans="1:5" x14ac:dyDescent="0.4">
      <c r="A365">
        <v>365</v>
      </c>
      <c r="B365" s="2">
        <v>3.96</v>
      </c>
      <c r="C365" s="1">
        <v>0</v>
      </c>
      <c r="D365" s="1">
        <v>0</v>
      </c>
    </row>
    <row r="366" spans="1:5" x14ac:dyDescent="0.4">
      <c r="A366">
        <v>366</v>
      </c>
      <c r="B366" s="2">
        <v>3.97</v>
      </c>
      <c r="C366" s="1">
        <v>0</v>
      </c>
      <c r="D366" s="1">
        <v>0</v>
      </c>
    </row>
    <row r="367" spans="1:5" x14ac:dyDescent="0.4">
      <c r="A367">
        <v>367</v>
      </c>
      <c r="B367" s="2">
        <v>3.98</v>
      </c>
      <c r="C367" s="1">
        <v>0</v>
      </c>
      <c r="D367" s="1">
        <v>0</v>
      </c>
    </row>
    <row r="368" spans="1:5" x14ac:dyDescent="0.4">
      <c r="A368">
        <v>368</v>
      </c>
      <c r="B368" s="2">
        <v>3.99</v>
      </c>
      <c r="C368" s="1">
        <v>0</v>
      </c>
      <c r="D368" s="1">
        <v>0</v>
      </c>
    </row>
    <row r="369" spans="1:4" x14ac:dyDescent="0.4">
      <c r="A369">
        <v>369</v>
      </c>
      <c r="B369" s="2">
        <v>4</v>
      </c>
      <c r="C369" s="1">
        <v>0</v>
      </c>
      <c r="D369" s="1">
        <v>0</v>
      </c>
    </row>
    <row r="370" spans="1:4" x14ac:dyDescent="0.4">
      <c r="A370">
        <v>370</v>
      </c>
      <c r="B370" s="2">
        <v>4.0999999999999996</v>
      </c>
      <c r="C370" s="1">
        <v>0</v>
      </c>
      <c r="D370" s="1">
        <v>0</v>
      </c>
    </row>
    <row r="371" spans="1:4" x14ac:dyDescent="0.4">
      <c r="A371">
        <v>371</v>
      </c>
      <c r="B371" s="2">
        <v>4.2</v>
      </c>
      <c r="C371" s="1">
        <v>0</v>
      </c>
      <c r="D371" s="1">
        <v>0</v>
      </c>
    </row>
    <row r="372" spans="1:4" x14ac:dyDescent="0.4">
      <c r="A372">
        <v>372</v>
      </c>
      <c r="B372" s="2">
        <v>4.3</v>
      </c>
      <c r="C372" s="1">
        <v>0</v>
      </c>
      <c r="D372" s="1">
        <v>0</v>
      </c>
    </row>
    <row r="373" spans="1:4" x14ac:dyDescent="0.4">
      <c r="A373">
        <v>373</v>
      </c>
      <c r="B373" s="2">
        <v>4.4000000000000004</v>
      </c>
      <c r="C373" s="1">
        <v>0</v>
      </c>
      <c r="D373" s="1">
        <v>0</v>
      </c>
    </row>
    <row r="374" spans="1:4" x14ac:dyDescent="0.4">
      <c r="A374">
        <v>374</v>
      </c>
      <c r="B374" s="2">
        <v>4.5</v>
      </c>
      <c r="C374" s="1">
        <v>0</v>
      </c>
      <c r="D374" s="1">
        <v>0</v>
      </c>
    </row>
    <row r="375" spans="1:4" x14ac:dyDescent="0.4">
      <c r="A375">
        <v>375</v>
      </c>
      <c r="B375" s="2">
        <v>4.5999999999999996</v>
      </c>
      <c r="C375" s="1">
        <v>0</v>
      </c>
      <c r="D375" s="1">
        <v>0</v>
      </c>
    </row>
    <row r="376" spans="1:4" x14ac:dyDescent="0.4">
      <c r="A376">
        <v>376</v>
      </c>
      <c r="B376" s="2">
        <v>4.7</v>
      </c>
      <c r="C376" s="1">
        <v>0</v>
      </c>
      <c r="D376" s="1">
        <v>0</v>
      </c>
    </row>
    <row r="377" spans="1:4" x14ac:dyDescent="0.4">
      <c r="A377">
        <v>377</v>
      </c>
      <c r="B377" s="2">
        <v>4.8</v>
      </c>
      <c r="C377" s="1">
        <v>0</v>
      </c>
      <c r="D377" s="1">
        <v>0</v>
      </c>
    </row>
    <row r="378" spans="1:4" x14ac:dyDescent="0.4">
      <c r="A378">
        <v>378</v>
      </c>
      <c r="B378" s="2">
        <v>4.9000000000000004</v>
      </c>
      <c r="C378" s="1">
        <v>0</v>
      </c>
      <c r="D378" s="1">
        <v>0</v>
      </c>
    </row>
    <row r="379" spans="1:4" x14ac:dyDescent="0.4">
      <c r="A379">
        <v>379</v>
      </c>
      <c r="B379" s="2">
        <v>5</v>
      </c>
      <c r="C379" s="1">
        <v>0</v>
      </c>
      <c r="D379" s="1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2023-08-04T02:23:56Z</dcterms:created>
  <dcterms:modified xsi:type="dcterms:W3CDTF">2023-08-04T02:56:02Z</dcterms:modified>
</cp:coreProperties>
</file>