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s\HR-AI\"/>
    </mc:Choice>
  </mc:AlternateContent>
  <xr:revisionPtr revIDLastSave="0" documentId="13_ncr:1_{85CCF11F-B816-45C2-9C89-7D12BC2ADDD5}" xr6:coauthVersionLast="47" xr6:coauthVersionMax="47" xr10:uidLastSave="{00000000-0000-0000-0000-000000000000}"/>
  <bookViews>
    <workbookView xWindow="0" yWindow="288" windowWidth="23232" windowHeight="12576" xr2:uid="{95C386F8-4299-4E57-AA11-3AED2941E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<sst xmlns="http://schemas.openxmlformats.org/spreadsheetml/2006/main" count="552" uniqueCount="252">
  <si>
    <t xml:space="preserve">Mapping </t>
  </si>
  <si>
    <t>Tribu</t>
  </si>
  <si>
    <t>Role Location</t>
  </si>
  <si>
    <t>Role Location term</t>
  </si>
  <si>
    <t>Talent Contact</t>
  </si>
  <si>
    <t>Role ID</t>
  </si>
  <si>
    <t>Common D</t>
  </si>
  <si>
    <t>Client</t>
  </si>
  <si>
    <t xml:space="preserve">Project </t>
  </si>
  <si>
    <t>POC</t>
  </si>
  <si>
    <t>Recruiter</t>
  </si>
  <si>
    <t>Sourcer</t>
  </si>
  <si>
    <t>Etapa Demand</t>
  </si>
  <si>
    <t>Comentarios</t>
  </si>
  <si>
    <t>Prioridad</t>
  </si>
  <si>
    <t>Num Cantidad</t>
  </si>
  <si>
    <t>Candidato</t>
  </si>
  <si>
    <t>Sub CAP</t>
  </si>
  <si>
    <t>Role Title</t>
  </si>
  <si>
    <t>Role Description</t>
  </si>
  <si>
    <t>Level From</t>
  </si>
  <si>
    <t>Level To</t>
  </si>
  <si>
    <t>Primari Sk</t>
  </si>
  <si>
    <t>Created Date</t>
  </si>
  <si>
    <t>Start Date</t>
  </si>
  <si>
    <t>Sold</t>
  </si>
  <si>
    <t>End Date</t>
  </si>
  <si>
    <t>Primary Contact</t>
  </si>
  <si>
    <t>Win Probability</t>
  </si>
  <si>
    <t>Overdue</t>
  </si>
  <si>
    <t>Forecast</t>
  </si>
  <si>
    <t>Flufillment</t>
  </si>
  <si>
    <t>Canal Real</t>
  </si>
  <si>
    <t>Status Ddate</t>
  </si>
  <si>
    <t>Cancellation</t>
  </si>
  <si>
    <t xml:space="preserve">Recruting </t>
  </si>
  <si>
    <t>Candidate</t>
  </si>
  <si>
    <t>Role Primari</t>
  </si>
  <si>
    <t>Status Real</t>
  </si>
  <si>
    <t>Role Recument</t>
  </si>
  <si>
    <t>Month Start</t>
  </si>
  <si>
    <t>Ovd Confirmado</t>
  </si>
  <si>
    <t>MAP-001</t>
  </si>
  <si>
    <t>Data &amp; AI</t>
  </si>
  <si>
    <t>Ciudad de México</t>
  </si>
  <si>
    <t>Híbrido</t>
  </si>
  <si>
    <t>Laura Méndez</t>
  </si>
  <si>
    <t>RID-26001</t>
  </si>
  <si>
    <t>Staff Aug</t>
  </si>
  <si>
    <t>Cliente Alfa</t>
  </si>
  <si>
    <t>Modernización BI</t>
  </si>
  <si>
    <t>Carlos Ruiz</t>
  </si>
  <si>
    <t>Ana Torres</t>
  </si>
  <si>
    <t>Diego Luna</t>
  </si>
  <si>
    <t>Entrevista</t>
  </si>
  <si>
    <t>Dos finalistas con entrevista técnica.</t>
  </si>
  <si>
    <t>Alta</t>
  </si>
  <si>
    <t>Identificado</t>
  </si>
  <si>
    <t>Data Engineering</t>
  </si>
  <si>
    <t>Senior Data Engineer</t>
  </si>
  <si>
    <t>Diseño de pipelines y modelos analíticos en la nube.</t>
  </si>
  <si>
    <t>Senior</t>
  </si>
  <si>
    <t>Lead</t>
  </si>
  <si>
    <t>Python, SQL, Azure Data Factory</t>
  </si>
  <si>
    <t>Sí</t>
  </si>
  <si>
    <t>No</t>
  </si>
  <si>
    <t>Commit</t>
  </si>
  <si>
    <t>LinkedIn</t>
  </si>
  <si>
    <t>No aplica</t>
  </si>
  <si>
    <t>En proceso</t>
  </si>
  <si>
    <t>Sofía Navarro</t>
  </si>
  <si>
    <t>Activo</t>
  </si>
  <si>
    <t>Abierta</t>
  </si>
  <si>
    <t>MAP-002</t>
  </si>
  <si>
    <t>Cloud</t>
  </si>
  <si>
    <t>Guadalajara</t>
  </si>
  <si>
    <t>Miguel Santos</t>
  </si>
  <si>
    <t>RID-26002</t>
  </si>
  <si>
    <t>Proyecto</t>
  </si>
  <si>
    <t>Cliente Beta</t>
  </si>
  <si>
    <t>Migración Cloud</t>
  </si>
  <si>
    <t>Fernanda Ortiz</t>
  </si>
  <si>
    <t>Jorge Peña</t>
  </si>
  <si>
    <t>Valeria Cruz</t>
  </si>
  <si>
    <t>Oferta</t>
  </si>
  <si>
    <t>Oferta enviada; pendiente aceptación.</t>
  </si>
  <si>
    <t>Crítica</t>
  </si>
  <si>
    <t>Seleccionado</t>
  </si>
  <si>
    <t>Cloud Platform</t>
  </si>
  <si>
    <t>Cloud Architect</t>
  </si>
  <si>
    <t>Definir arquitectura objetivo y plan de migración AWS.</t>
  </si>
  <si>
    <t>Principal</t>
  </si>
  <si>
    <t>AWS, Terraform, Kubernetes</t>
  </si>
  <si>
    <t>Referido</t>
  </si>
  <si>
    <t>Mateo Salas</t>
  </si>
  <si>
    <t>MAP-003</t>
  </si>
  <si>
    <t>Digital</t>
  </si>
  <si>
    <t>Remoto LATAM</t>
  </si>
  <si>
    <t>Remoto</t>
  </si>
  <si>
    <t>RID-26003</t>
  </si>
  <si>
    <t>Cliente Gamma</t>
  </si>
  <si>
    <t>Portal Clientes</t>
  </si>
  <si>
    <t>Ricardo Vega</t>
  </si>
  <si>
    <t>Camila Ríos</t>
  </si>
  <si>
    <t>Sourcing</t>
  </si>
  <si>
    <t>Búsqueda enfocada en experiencia React.</t>
  </si>
  <si>
    <t>Media</t>
  </si>
  <si>
    <t>Pendiente</t>
  </si>
  <si>
    <t>Frontend</t>
  </si>
  <si>
    <t>React Developer</t>
  </si>
  <si>
    <t>Desarrollo de interfaces accesibles y componentes reutilizables.</t>
  </si>
  <si>
    <t>Mid</t>
  </si>
  <si>
    <t>React, TypeScript, CSS</t>
  </si>
  <si>
    <t>Best Case</t>
  </si>
  <si>
    <t>Bolsa interna</t>
  </si>
  <si>
    <t>Búsqueda</t>
  </si>
  <si>
    <t>MAP-004</t>
  </si>
  <si>
    <t>Enterprise Apps</t>
  </si>
  <si>
    <t>Monterrey</t>
  </si>
  <si>
    <t>Presencial</t>
  </si>
  <si>
    <t>Paola Jiménez</t>
  </si>
  <si>
    <t>RID-26004</t>
  </si>
  <si>
    <t>Reemplazo</t>
  </si>
  <si>
    <t>Cliente Delta</t>
  </si>
  <si>
    <t>ERP Finanzas</t>
  </si>
  <si>
    <t>Mariana León</t>
  </si>
  <si>
    <t>Screening</t>
  </si>
  <si>
    <t>Validación funcional y de inglés.</t>
  </si>
  <si>
    <t>ERP</t>
  </si>
  <si>
    <t>Consultor SAP FICO</t>
  </si>
  <si>
    <t>Configurar procesos financieros y soportar pruebas integrales.</t>
  </si>
  <si>
    <t>SAP FICO, S/4HANA</t>
  </si>
  <si>
    <t>Emilia Soto</t>
  </si>
  <si>
    <t>MAP-005</t>
  </si>
  <si>
    <t>Cybersecurity</t>
  </si>
  <si>
    <t>RID-26005</t>
  </si>
  <si>
    <t>Cliente Épsilon</t>
  </si>
  <si>
    <t>Zero Trust</t>
  </si>
  <si>
    <t>Héctor Molina</t>
  </si>
  <si>
    <t>Entrevista con responsable de seguridad agendada.</t>
  </si>
  <si>
    <t>Security</t>
  </si>
  <si>
    <t>Cybersecurity Analyst</t>
  </si>
  <si>
    <t>Monitoreo, respuesta a incidentes y mejora de controles.</t>
  </si>
  <si>
    <t>SIEM, SOC, Incident Response</t>
  </si>
  <si>
    <t>Comunidad técnica</t>
  </si>
  <si>
    <t>Nicolás Paredes</t>
  </si>
  <si>
    <t>MAP-006</t>
  </si>
  <si>
    <t>Querétaro</t>
  </si>
  <si>
    <t>RID-26006</t>
  </si>
  <si>
    <t>Cliente Zeta</t>
  </si>
  <si>
    <t>Predicción Demanda</t>
  </si>
  <si>
    <t>Daniela Castro</t>
  </si>
  <si>
    <t>Se requiere experiencia en despliegue de modelos.</t>
  </si>
  <si>
    <t>Data Science</t>
  </si>
  <si>
    <t>Machine Learning Engineer</t>
  </si>
  <si>
    <t>Construir y desplegar modelos predictivos en producción.</t>
  </si>
  <si>
    <t>Python, MLflow, Databricks</t>
  </si>
  <si>
    <t>Pipeline</t>
  </si>
  <si>
    <t>MAP-007</t>
  </si>
  <si>
    <t>Quality Engineering</t>
  </si>
  <si>
    <t>RID-26007</t>
  </si>
  <si>
    <t>Automatización QA</t>
  </si>
  <si>
    <t>Filled</t>
  </si>
  <si>
    <t>Ingreso confirmado y documentación completa.</t>
  </si>
  <si>
    <t>QA Automation</t>
  </si>
  <si>
    <t>QA Automation Engineer</t>
  </si>
  <si>
    <t>Automatizar pruebas de API y regresión continua.</t>
  </si>
  <si>
    <t>Selenium, Cypress, API Testing</t>
  </si>
  <si>
    <t>Closed</t>
  </si>
  <si>
    <t>Cerrado</t>
  </si>
  <si>
    <t>Valentina Mora</t>
  </si>
  <si>
    <t>Cubierto</t>
  </si>
  <si>
    <t>Cerrada</t>
  </si>
  <si>
    <t>MAP-008</t>
  </si>
  <si>
    <t>RID-26008</t>
  </si>
  <si>
    <t>App Móvil</t>
  </si>
  <si>
    <t>Tres perfiles en validación inicial.</t>
  </si>
  <si>
    <t>Mobile</t>
  </si>
  <si>
    <t>Mobile Developer</t>
  </si>
  <si>
    <t>Desarrollar funcionalidades móviles multiplataforma.</t>
  </si>
  <si>
    <t>Flutter, Dart, REST APIs</t>
  </si>
  <si>
    <t>Portal de empleo</t>
  </si>
  <si>
    <t>Sebastián Gil</t>
  </si>
  <si>
    <t>MAP-009</t>
  </si>
  <si>
    <t>RID-26009</t>
  </si>
  <si>
    <t>Operación DevOps</t>
  </si>
  <si>
    <t>Prueba técnica aprobada; falta entrevista cliente.</t>
  </si>
  <si>
    <t>DevOps</t>
  </si>
  <si>
    <t>DevOps Engineer</t>
  </si>
  <si>
    <t>Mantener CI/CD, observabilidad e infraestructura como código.</t>
  </si>
  <si>
    <t>Azure DevOps, Terraform, Docker</t>
  </si>
  <si>
    <t>Regina Fuentes</t>
  </si>
  <si>
    <t>MAP-010</t>
  </si>
  <si>
    <t>RID-26010</t>
  </si>
  <si>
    <t>CRM Comercial</t>
  </si>
  <si>
    <t>On Hold</t>
  </si>
  <si>
    <t>Cliente revisa presupuesto del trimestre.</t>
  </si>
  <si>
    <t>Baja</t>
  </si>
  <si>
    <t>CRM</t>
  </si>
  <si>
    <t>Dynamics 365 Consultant</t>
  </si>
  <si>
    <t>Configurar ventas, servicio y automatizaciones en CRM.</t>
  </si>
  <si>
    <t>Dynamics 365, Power Platform</t>
  </si>
  <si>
    <t>Base interna</t>
  </si>
  <si>
    <t>Pausado</t>
  </si>
  <si>
    <t>En pausa</t>
  </si>
  <si>
    <t>MAP-011</t>
  </si>
  <si>
    <t>RID-26011</t>
  </si>
  <si>
    <t>IAM Corporativo</t>
  </si>
  <si>
    <t>Mercado limitado; ampliar búsqueda regional.</t>
  </si>
  <si>
    <t>Identity</t>
  </si>
  <si>
    <t>IAM Engineer</t>
  </si>
  <si>
    <t>Implementar identidades, accesos y gobierno de privilegios.</t>
  </si>
  <si>
    <t>Azure AD, IAM, PAM</t>
  </si>
  <si>
    <t>MAP-012</t>
  </si>
  <si>
    <t>RID-26012</t>
  </si>
  <si>
    <t>Gobierno de Datos</t>
  </si>
  <si>
    <t>Cancelada</t>
  </si>
  <si>
    <t>Prioridad reasignada por el cliente.</t>
  </si>
  <si>
    <t>Sin candidato</t>
  </si>
  <si>
    <t>Data Governance</t>
  </si>
  <si>
    <t>Data Governance Lead</t>
  </si>
  <si>
    <t>Definir gobierno, catálogo, calidad y responsables de datos.</t>
  </si>
  <si>
    <t>Data Governance, Collibra</t>
  </si>
  <si>
    <t>Omitted</t>
  </si>
  <si>
    <t>Cambio de prioridad</t>
  </si>
  <si>
    <t>Cancelado</t>
  </si>
  <si>
    <t>MAP-013</t>
  </si>
  <si>
    <t>RID-26013</t>
  </si>
  <si>
    <t>Performance Lab</t>
  </si>
  <si>
    <t>Perfil con experiencia en pruebas de carga.</t>
  </si>
  <si>
    <t>Performance QA</t>
  </si>
  <si>
    <t>Performance Test Engineer</t>
  </si>
  <si>
    <t>Diseñar escenarios de carga y analizar cuellos de botella.</t>
  </si>
  <si>
    <t>JMeter, Grafana, Performance</t>
  </si>
  <si>
    <t>Alejandro Rey</t>
  </si>
  <si>
    <t>MAP-014</t>
  </si>
  <si>
    <t>RID-26014</t>
  </si>
  <si>
    <t>Diseño UX</t>
  </si>
  <si>
    <t>Aprobación salarial en curso.</t>
  </si>
  <si>
    <t>Experience Design</t>
  </si>
  <si>
    <t>UX/UI Designer</t>
  </si>
  <si>
    <t>Diseñar flujos, prototipos y sistema visual del producto.</t>
  </si>
  <si>
    <t>Figma, Design Systems, UX Research</t>
  </si>
  <si>
    <t>Camila Vidal</t>
  </si>
  <si>
    <t>MAP-015</t>
  </si>
  <si>
    <t>RID-26015</t>
  </si>
  <si>
    <t>Observabilidad</t>
  </si>
  <si>
    <t>Se buscan perfiles con certificación cloud.</t>
  </si>
  <si>
    <t>Cloud Operations</t>
  </si>
  <si>
    <t>Site Reliability Engineer</t>
  </si>
  <si>
    <t>Mejorar confiabilidad, métricas y respuesta operativa.</t>
  </si>
  <si>
    <t>SRE, Prometheus, Kubernetes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</si>
</sst>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mmm\-yyyy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"/>
    </font>
    <font>
      <b/>
      <sz val="10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</cellXfs>
  <cellStyles count="1">
    <cellStyle name="Normal" xfId="0" builtinId="0"/>
  </cellStyles>
  <dxfs count="44">
    <dxf>
      <font>
        <sz val="10"/>
        <name val="Aptos"/>
      </font>
      <numFmt numFmtId="1" formatCode="0"/>
      <alignment vertical="center"/>
    </dxf>
    <dxf>
      <font>
        <sz val="10"/>
        <name val="Aptos"/>
      </font>
      <numFmt numFmtId="13" formatCode="0%"/>
      <alignment vertical="center"/>
    </dxf>
    <dxf>
      <font>
        <sz val="10"/>
        <name val="Aptos"/>
      </font>
      <numFmt numFmtId="13" formatCode="0%"/>
      <alignment vertical="center"/>
    </dxf>
    <dxf>
      <font>
        <sz val="10"/>
        <name val="Aptos"/>
      </font>
      <numFmt numFmtId="165" formatCode="mmm\-yyyy"/>
      <alignment vertical="center"/>
    </dxf>
    <dxf>
      <font>
        <sz val="10"/>
        <name val="Aptos"/>
      </font>
      <numFmt numFmtId="164" formatCode="dd\-mmm\-yyyy"/>
      <alignment vertical="center"/>
    </dxf>
    <dxf>
      <font>
        <sz val="10"/>
        <name val="Aptos"/>
      </font>
      <numFmt numFmtId="164" formatCode="dd\-mmm\-yyyy"/>
      <alignment vertical="center"/>
    </dxf>
    <dxf>
      <font>
        <sz val="10"/>
        <name val="Aptos"/>
      </font>
      <numFmt numFmtId="164" formatCode="dd\-mmm\-yyyy"/>
      <alignment vertical="center"/>
    </dxf>
    <dxf>
      <font>
        <sz val="10"/>
        <name val="Aptos"/>
      </font>
      <numFmt numFmtId="164" formatCode="dd\-mmm\-yyyy"/>
      <alignment vertical="center"/>
    </dxf>
    <dxf>
      <font>
        <sz val="10"/>
        <name val="Aptos"/>
      </font>
      <alignment vertical="center" wrapText="1"/>
    </dxf>
    <dxf>
      <font>
        <sz val="10"/>
        <name val="Aptos"/>
      </font>
      <alignment vertical="center" wrapText="1"/>
    </dxf>
    <dxf>
      <font>
        <b/>
        <sz val="10"/>
        <name val="Aptos"/>
      </font>
      <alignment vertical="center" wrapText="1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  <dxf>
      <font>
        <sz val="10"/>
        <name val="Aptos"/>
      </font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65C7E9-1B16-49F8-BB7E-9D13F5E6700B}" name="DemandTracker" displayName="DemandTracker" ref="A1:AP16" totalsRowShown="0" headerRowDxfId="10" dataDxfId="11">
  <autoFilter ref="A1:AP16" xr:uid="{3865C7E9-1B16-49F8-BB7E-9D13F5E6700B}"/>
  <tableColumns count="42">
    <tableColumn id="1" xr3:uid="{732ED518-CD2C-42E4-9DF0-5889B36E1633}" name="Mapping " dataDxfId="43"/>
    <tableColumn id="2" xr3:uid="{B27541BF-BDE7-45E2-8F1C-D8811EE550C6}" name="Tribu" dataDxfId="42"/>
    <tableColumn id="3" xr3:uid="{0777FA1B-D857-48AA-BF4C-88743575E0B0}" name="Role Location" dataDxfId="41"/>
    <tableColumn id="4" xr3:uid="{26FDCAE8-D996-48F2-8A34-329BB5F8AB42}" name="Role Location term" dataDxfId="40"/>
    <tableColumn id="5" xr3:uid="{B4DC369B-67B7-4AF3-908E-CA28842E6835}" name="Talent Contact" dataDxfId="39"/>
    <tableColumn id="6" xr3:uid="{00B33BAB-7E31-433D-99EC-7BFE8BE5F153}" name="Role ID" dataDxfId="38"/>
    <tableColumn id="7" xr3:uid="{71236A64-F61E-48EA-9F6A-35A8E51768B7}" name="Common D" dataDxfId="37"/>
    <tableColumn id="8" xr3:uid="{74C1FD30-A6D4-448A-8F7E-F08AA0B64DE4}" name="Client" dataDxfId="36"/>
    <tableColumn id="9" xr3:uid="{1645D987-91AE-42B9-9E71-1C304F3B33E6}" name="Project " dataDxfId="35"/>
    <tableColumn id="10" xr3:uid="{18445B08-047D-456D-BAD1-2CD3B1B15190}" name="POC" dataDxfId="34"/>
    <tableColumn id="11" xr3:uid="{70EFFA70-0C0F-4670-AB73-B8799EC525A7}" name="Recruiter" dataDxfId="33"/>
    <tableColumn id="12" xr3:uid="{C6DA69DB-191C-4547-87CE-01C051B6FC4A}" name="Sourcer" dataDxfId="32"/>
    <tableColumn id="13" xr3:uid="{B456A561-7C5E-4747-9720-721F9CBD02F1}" name="Etapa Demand" dataDxfId="31"/>
    <tableColumn id="14" xr3:uid="{9D610F2C-45A4-4EE5-9C23-2348F98C8261}" name="Comentarios" dataDxfId="9"/>
    <tableColumn id="15" xr3:uid="{6D5527A8-0F67-4A73-98D9-2D1C9362EA3A}" name="Prioridad" dataDxfId="30"/>
    <tableColumn id="16" xr3:uid="{473C516F-01B5-4D84-8ECD-30B398C92A84}" name="Num Cantidad" dataDxfId="0"/>
    <tableColumn id="17" xr3:uid="{2FD72A53-1FFB-4987-8335-F0D72BDE77FD}" name="Candidato" dataDxfId="29"/>
    <tableColumn id="18" xr3:uid="{95DD6B5B-E16E-404B-8D3C-0AC7B933865A}" name="Sub CAP" dataDxfId="28"/>
    <tableColumn id="19" xr3:uid="{8487F35A-FC00-48CB-B0DF-E84F4A79D6E6}" name="Role Title" dataDxfId="27"/>
    <tableColumn id="20" xr3:uid="{16BA932B-BBF2-48A9-A113-0DAEAA932C00}" name="Role Description" dataDxfId="8"/>
    <tableColumn id="21" xr3:uid="{576212E8-D877-4090-AD75-4BCA224100AE}" name="Level From" dataDxfId="26"/>
    <tableColumn id="22" xr3:uid="{F03EB689-DEAC-4E1A-A477-53513706AA67}" name="Level To" dataDxfId="25"/>
    <tableColumn id="23" xr3:uid="{F606F205-AE5B-419F-A166-7DD48C2D9B0F}" name="Primari Sk" dataDxfId="24"/>
    <tableColumn id="24" xr3:uid="{B657F498-A6D8-416C-947C-6394196BE290}" name="Created Date" dataDxfId="7"/>
    <tableColumn id="25" xr3:uid="{79C9E769-D636-42DA-8596-D45258DB5919}" name="Start Date" dataDxfId="6"/>
    <tableColumn id="26" xr3:uid="{CDCECBCA-DBA4-4C01-9CC6-8F1F3DF5AEFB}" name="End Date" dataDxfId="5"/>
    <tableColumn id="27" xr3:uid="{CF247231-D927-4C34-97F2-E4A98044B2F1}" name="Primary Contact" dataDxfId="23"/>
    <tableColumn id="28" xr3:uid="{5509EE6C-5A3B-42A5-B845-88D43274467B}" name="Sold" dataDxfId="22"/>
    <tableColumn id="29" xr3:uid="{1E9F5A9B-CF45-44F9-A5AD-8451FF0A10C6}" name="Win Probability" dataDxfId="2"/>
    <tableColumn id="30" xr3:uid="{CE799EAB-7644-4EFE-9339-0CF03DA03C9A}" name="Overdue" dataDxfId="21"/>
    <tableColumn id="31" xr3:uid="{7AA1CE9C-7B9A-4C23-9F69-A34CD8B39BEA}" name="Forecast" dataDxfId="20"/>
    <tableColumn id="32" xr3:uid="{5D25DDE7-73EE-4E54-89D4-0F0FBAB59B29}" name="Flufillment" dataDxfId="1"/>
    <tableColumn id="33" xr3:uid="{3183CC1A-63AC-43E7-9914-310A1B4ACBE0}" name="Canal Real" dataDxfId="19"/>
    <tableColumn id="34" xr3:uid="{CE91E701-EBC3-4F40-BDF6-4BC97B237FCC}" name="Status Ddate" dataDxfId="4"/>
    <tableColumn id="35" xr3:uid="{ACA2DCB7-2C4B-44C6-A116-60C83C16A10C}" name="Cancellation" dataDxfId="18"/>
    <tableColumn id="36" xr3:uid="{7E796F47-D207-4454-9F8E-B24BC4432A29}" name="Recruting " dataDxfId="17"/>
    <tableColumn id="37" xr3:uid="{34D3C269-9D03-48DA-97F9-18E058A4A755}" name="Candidate" dataDxfId="16"/>
    <tableColumn id="38" xr3:uid="{AC381CFD-9112-4ADB-B858-756D979E9945}" name="Role Primari" dataDxfId="15"/>
    <tableColumn id="39" xr3:uid="{0EC02996-338B-46F9-9A57-B6F26AE3AEA9}" name="Status Real" dataDxfId="14"/>
    <tableColumn id="40" xr3:uid="{EB01A01A-9E4E-448B-BE2F-EFB5C4D28C68}" name="Role Recument" dataDxfId="13"/>
    <tableColumn id="41" xr3:uid="{DBB0F592-C612-4D21-8485-536788F36A14}" name="Month Start" dataDxfId="3"/>
    <tableColumn id="42" xr3:uid="{68041383-49FE-42F6-B8C8-D23E736F61A5}" name="Ovd Confirmado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E386-F639-436D-9EE4-9E917E2F6086}">
  <dimension ref="A1:AP16"/>
  <sheetViews>
    <sheetView tabSelected="1" topLeftCell="Q3" workbookViewId="0">
      <selection activeCell="W20" sqref="W20"/>
    </sheetView>
  </sheetViews>
  <sheetFormatPr defaultRowHeight="14.4" x14ac:dyDescent="0.3"/>
  <cols>
    <col min="1" max="1" width="13.33203125" customWidth="1"/>
    <col min="2" max="2" width="16.44140625" bestFit="1" customWidth="1"/>
    <col min="3" max="3" width="15.6640625" bestFit="1" customWidth="1"/>
    <col min="4" max="4" width="19.5546875" bestFit="1" customWidth="1"/>
    <col min="5" max="5" width="15.88671875" bestFit="1" customWidth="1"/>
    <col min="6" max="6" width="14.109375" customWidth="1"/>
    <col min="7" max="7" width="12.88671875" bestFit="1" customWidth="1"/>
    <col min="8" max="8" width="13.88671875" bestFit="1" customWidth="1"/>
    <col min="9" max="9" width="18.44140625" bestFit="1" customWidth="1"/>
    <col min="10" max="10" width="13.109375" bestFit="1" customWidth="1"/>
    <col min="11" max="11" width="11.109375" customWidth="1"/>
    <col min="12" max="12" width="10.77734375" bestFit="1" customWidth="1"/>
    <col min="13" max="13" width="15.77734375" bestFit="1" customWidth="1"/>
    <col min="14" max="14" width="38.88671875" customWidth="1"/>
    <col min="15" max="15" width="11.109375" bestFit="1" customWidth="1"/>
    <col min="16" max="16" width="15.6640625" bestFit="1" customWidth="1"/>
    <col min="17" max="17" width="12.21875" bestFit="1" customWidth="1"/>
    <col min="18" max="18" width="16.109375" bestFit="1" customWidth="1"/>
    <col min="19" max="19" width="26.88671875" customWidth="1"/>
    <col min="20" max="20" width="44.44140625" customWidth="1"/>
    <col min="21" max="21" width="12.44140625" bestFit="1" customWidth="1"/>
    <col min="22" max="22" width="10.109375" customWidth="1"/>
    <col min="23" max="23" width="32.44140625" customWidth="1"/>
    <col min="24" max="24" width="14.33203125" bestFit="1" customWidth="1"/>
    <col min="25" max="25" width="11.6640625" customWidth="1"/>
    <col min="26" max="26" width="10.88671875" bestFit="1" customWidth="1"/>
    <col min="27" max="27" width="17.109375" bestFit="1" customWidth="1"/>
    <col min="28" max="28" width="7.109375" bestFit="1" customWidth="1"/>
    <col min="29" max="29" width="16.44140625" bestFit="1" customWidth="1"/>
    <col min="30" max="30" width="10.44140625" customWidth="1"/>
    <col min="31" max="31" width="10.6640625" bestFit="1" customWidth="1"/>
    <col min="32" max="32" width="12.6640625" bestFit="1" customWidth="1"/>
    <col min="33" max="33" width="17.21875" bestFit="1" customWidth="1"/>
    <col min="34" max="34" width="14.21875" customWidth="1"/>
    <col min="35" max="35" width="18.109375" bestFit="1" customWidth="1"/>
    <col min="36" max="36" width="11.88671875" bestFit="1" customWidth="1"/>
    <col min="37" max="37" width="14.33203125" bestFit="1" customWidth="1"/>
    <col min="38" max="38" width="13.6640625" customWidth="1"/>
    <col min="39" max="39" width="12.88671875" bestFit="1" customWidth="1"/>
    <col min="40" max="40" width="16.33203125" bestFit="1" customWidth="1"/>
    <col min="41" max="41" width="13.21875" bestFit="1" customWidth="1"/>
    <col min="42" max="42" width="17.44140625" bestFit="1" customWidth="1"/>
  </cols>
  <sheetData>
    <row r="1" spans="1:42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26</v>
      </c>
      <c r="AA1" s="2" t="s">
        <v>27</v>
      </c>
      <c r="AB1" s="2" t="s">
        <v>25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34.049999999999997" customHeight="1" x14ac:dyDescent="0.3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3" t="s">
        <v>55</v>
      </c>
      <c r="O2" s="1" t="s">
        <v>56</v>
      </c>
      <c r="P2" s="7">
        <v>2</v>
      </c>
      <c r="Q2" s="1" t="s">
        <v>57</v>
      </c>
      <c r="R2" s="1" t="s">
        <v>58</v>
      </c>
      <c r="S2" s="1" t="s">
        <v>59</v>
      </c>
      <c r="T2" s="3" t="s">
        <v>60</v>
      </c>
      <c r="U2" s="1" t="s">
        <v>61</v>
      </c>
      <c r="V2" s="1" t="s">
        <v>62</v>
      </c>
      <c r="W2" s="1" t="s">
        <v>63</v>
      </c>
      <c r="X2" s="4">
        <v>46252</v>
      </c>
      <c r="Y2" s="4">
        <v>46310</v>
      </c>
      <c r="Z2" s="4">
        <v>46492</v>
      </c>
      <c r="AA2" s="1" t="s">
        <v>51</v>
      </c>
      <c r="AB2" s="1" t="s">
        <v>64</v>
      </c>
      <c r="AC2" s="6">
        <v>0.9</v>
      </c>
      <c r="AD2" s="1" t="s">
        <v>65</v>
      </c>
      <c r="AE2" s="1" t="s">
        <v>66</v>
      </c>
      <c r="AF2" s="6">
        <v>0.5</v>
      </c>
      <c r="AG2" s="1" t="s">
        <v>67</v>
      </c>
      <c r="AH2" s="4">
        <v>46300</v>
      </c>
      <c r="AI2" s="1" t="s">
        <v>68</v>
      </c>
      <c r="AJ2" s="1" t="s">
        <v>69</v>
      </c>
      <c r="AK2" s="1" t="s">
        <v>70</v>
      </c>
      <c r="AL2" s="1" t="s">
        <v>64</v>
      </c>
      <c r="AM2" s="1" t="s">
        <v>71</v>
      </c>
      <c r="AN2" s="1" t="s">
        <v>72</v>
      </c>
      <c r="AO2" s="5">
        <v>46296</v>
      </c>
      <c r="AP2" s="1" t="s">
        <v>65</v>
      </c>
    </row>
    <row r="3" spans="1:42" ht="34.049999999999997" customHeight="1" x14ac:dyDescent="0.3">
      <c r="A3" s="1" t="s">
        <v>73</v>
      </c>
      <c r="B3" s="1" t="s">
        <v>74</v>
      </c>
      <c r="C3" s="1" t="s">
        <v>75</v>
      </c>
      <c r="D3" s="1" t="s">
        <v>45</v>
      </c>
      <c r="E3" s="1" t="s">
        <v>76</v>
      </c>
      <c r="F3" s="1" t="s">
        <v>77</v>
      </c>
      <c r="G3" s="1" t="s">
        <v>78</v>
      </c>
      <c r="H3" s="1" t="s">
        <v>79</v>
      </c>
      <c r="I3" s="1" t="s">
        <v>80</v>
      </c>
      <c r="J3" s="1" t="s">
        <v>81</v>
      </c>
      <c r="K3" s="1" t="s">
        <v>82</v>
      </c>
      <c r="L3" s="1" t="s">
        <v>83</v>
      </c>
      <c r="M3" s="1" t="s">
        <v>84</v>
      </c>
      <c r="N3" s="3" t="s">
        <v>85</v>
      </c>
      <c r="O3" s="1" t="s">
        <v>86</v>
      </c>
      <c r="P3" s="7">
        <v>1</v>
      </c>
      <c r="Q3" s="1" t="s">
        <v>87</v>
      </c>
      <c r="R3" s="1" t="s">
        <v>88</v>
      </c>
      <c r="S3" s="1" t="s">
        <v>89</v>
      </c>
      <c r="T3" s="3" t="s">
        <v>90</v>
      </c>
      <c r="U3" s="1" t="s">
        <v>62</v>
      </c>
      <c r="V3" s="1" t="s">
        <v>91</v>
      </c>
      <c r="W3" s="1" t="s">
        <v>92</v>
      </c>
      <c r="X3" s="4">
        <v>46259</v>
      </c>
      <c r="Y3" s="4">
        <v>46307</v>
      </c>
      <c r="Z3" s="4">
        <v>46477</v>
      </c>
      <c r="AA3" s="1" t="s">
        <v>81</v>
      </c>
      <c r="AB3" s="1" t="s">
        <v>64</v>
      </c>
      <c r="AC3" s="6">
        <v>0.95</v>
      </c>
      <c r="AD3" s="1" t="s">
        <v>64</v>
      </c>
      <c r="AE3" s="1" t="s">
        <v>66</v>
      </c>
      <c r="AF3" s="6">
        <v>0.9</v>
      </c>
      <c r="AG3" s="1" t="s">
        <v>93</v>
      </c>
      <c r="AH3" s="4">
        <v>46301</v>
      </c>
      <c r="AI3" s="1" t="s">
        <v>68</v>
      </c>
      <c r="AJ3" s="1" t="s">
        <v>84</v>
      </c>
      <c r="AK3" s="1" t="s">
        <v>94</v>
      </c>
      <c r="AL3" s="1" t="s">
        <v>64</v>
      </c>
      <c r="AM3" s="1" t="s">
        <v>84</v>
      </c>
      <c r="AN3" s="1" t="s">
        <v>72</v>
      </c>
      <c r="AO3" s="5">
        <v>46296</v>
      </c>
      <c r="AP3" s="1" t="s">
        <v>64</v>
      </c>
    </row>
    <row r="4" spans="1:42" ht="34.049999999999997" customHeight="1" x14ac:dyDescent="0.3">
      <c r="A4" s="1" t="s">
        <v>95</v>
      </c>
      <c r="B4" s="1" t="s">
        <v>96</v>
      </c>
      <c r="C4" s="1" t="s">
        <v>97</v>
      </c>
      <c r="D4" s="1" t="s">
        <v>98</v>
      </c>
      <c r="E4" s="1" t="s">
        <v>46</v>
      </c>
      <c r="F4" s="1" t="s">
        <v>99</v>
      </c>
      <c r="G4" s="1" t="s">
        <v>48</v>
      </c>
      <c r="H4" s="1" t="s">
        <v>100</v>
      </c>
      <c r="I4" s="1" t="s">
        <v>101</v>
      </c>
      <c r="J4" s="1" t="s">
        <v>102</v>
      </c>
      <c r="K4" s="1" t="s">
        <v>52</v>
      </c>
      <c r="L4" s="1" t="s">
        <v>103</v>
      </c>
      <c r="M4" s="1" t="s">
        <v>104</v>
      </c>
      <c r="N4" s="3" t="s">
        <v>105</v>
      </c>
      <c r="O4" s="1" t="s">
        <v>106</v>
      </c>
      <c r="P4" s="7">
        <v>2</v>
      </c>
      <c r="Q4" s="1" t="s">
        <v>107</v>
      </c>
      <c r="R4" s="1" t="s">
        <v>108</v>
      </c>
      <c r="S4" s="1" t="s">
        <v>109</v>
      </c>
      <c r="T4" s="3" t="s">
        <v>110</v>
      </c>
      <c r="U4" s="1" t="s">
        <v>111</v>
      </c>
      <c r="V4" s="1" t="s">
        <v>61</v>
      </c>
      <c r="W4" s="1" t="s">
        <v>112</v>
      </c>
      <c r="X4" s="4">
        <v>46266</v>
      </c>
      <c r="Y4" s="4">
        <v>46329</v>
      </c>
      <c r="Z4" s="4">
        <v>46510</v>
      </c>
      <c r="AA4" s="1" t="s">
        <v>102</v>
      </c>
      <c r="AB4" s="1" t="s">
        <v>65</v>
      </c>
      <c r="AC4" s="6">
        <v>0.65</v>
      </c>
      <c r="AD4" s="1" t="s">
        <v>65</v>
      </c>
      <c r="AE4" s="1" t="s">
        <v>113</v>
      </c>
      <c r="AF4" s="6">
        <v>0.2</v>
      </c>
      <c r="AG4" s="1" t="s">
        <v>114</v>
      </c>
      <c r="AH4" s="4">
        <v>46299</v>
      </c>
      <c r="AI4" s="1" t="s">
        <v>68</v>
      </c>
      <c r="AJ4" s="1" t="s">
        <v>115</v>
      </c>
      <c r="AK4" s="1" t="s">
        <v>107</v>
      </c>
      <c r="AL4" s="1" t="s">
        <v>64</v>
      </c>
      <c r="AM4" s="1" t="s">
        <v>71</v>
      </c>
      <c r="AN4" s="1" t="s">
        <v>72</v>
      </c>
      <c r="AO4" s="5">
        <v>46327</v>
      </c>
      <c r="AP4" s="1" t="s">
        <v>65</v>
      </c>
    </row>
    <row r="5" spans="1:42" ht="34.049999999999997" customHeight="1" x14ac:dyDescent="0.3">
      <c r="A5" s="1" t="s">
        <v>116</v>
      </c>
      <c r="B5" s="1" t="s">
        <v>117</v>
      </c>
      <c r="C5" s="1" t="s">
        <v>118</v>
      </c>
      <c r="D5" s="1" t="s">
        <v>119</v>
      </c>
      <c r="E5" s="1" t="s">
        <v>120</v>
      </c>
      <c r="F5" s="1" t="s">
        <v>121</v>
      </c>
      <c r="G5" s="1" t="s">
        <v>122</v>
      </c>
      <c r="H5" s="1" t="s">
        <v>123</v>
      </c>
      <c r="I5" s="1" t="s">
        <v>124</v>
      </c>
      <c r="J5" s="1" t="s">
        <v>125</v>
      </c>
      <c r="K5" s="1" t="s">
        <v>82</v>
      </c>
      <c r="L5" s="1" t="s">
        <v>53</v>
      </c>
      <c r="M5" s="1" t="s">
        <v>126</v>
      </c>
      <c r="N5" s="3" t="s">
        <v>127</v>
      </c>
      <c r="O5" s="1" t="s">
        <v>56</v>
      </c>
      <c r="P5" s="7">
        <v>1</v>
      </c>
      <c r="Q5" s="1" t="s">
        <v>57</v>
      </c>
      <c r="R5" s="1" t="s">
        <v>128</v>
      </c>
      <c r="S5" s="1" t="s">
        <v>129</v>
      </c>
      <c r="T5" s="3" t="s">
        <v>130</v>
      </c>
      <c r="U5" s="1" t="s">
        <v>61</v>
      </c>
      <c r="V5" s="1" t="s">
        <v>62</v>
      </c>
      <c r="W5" s="1" t="s">
        <v>131</v>
      </c>
      <c r="X5" s="4">
        <v>46268</v>
      </c>
      <c r="Y5" s="4">
        <v>46315</v>
      </c>
      <c r="Z5" s="4">
        <v>46568</v>
      </c>
      <c r="AA5" s="1" t="s">
        <v>125</v>
      </c>
      <c r="AB5" s="1" t="s">
        <v>64</v>
      </c>
      <c r="AC5" s="6">
        <v>0.85</v>
      </c>
      <c r="AD5" s="1" t="s">
        <v>65</v>
      </c>
      <c r="AE5" s="1" t="s">
        <v>66</v>
      </c>
      <c r="AF5" s="6">
        <v>0.4</v>
      </c>
      <c r="AG5" s="1" t="s">
        <v>67</v>
      </c>
      <c r="AH5" s="4">
        <v>46300</v>
      </c>
      <c r="AI5" s="1" t="s">
        <v>68</v>
      </c>
      <c r="AJ5" s="1" t="s">
        <v>126</v>
      </c>
      <c r="AK5" s="1" t="s">
        <v>132</v>
      </c>
      <c r="AL5" s="1" t="s">
        <v>64</v>
      </c>
      <c r="AM5" s="1" t="s">
        <v>71</v>
      </c>
      <c r="AN5" s="1" t="s">
        <v>72</v>
      </c>
      <c r="AO5" s="5">
        <v>46296</v>
      </c>
      <c r="AP5" s="1" t="s">
        <v>65</v>
      </c>
    </row>
    <row r="6" spans="1:42" ht="34.049999999999997" customHeight="1" x14ac:dyDescent="0.3">
      <c r="A6" s="1" t="s">
        <v>133</v>
      </c>
      <c r="B6" s="1" t="s">
        <v>134</v>
      </c>
      <c r="C6" s="1" t="s">
        <v>44</v>
      </c>
      <c r="D6" s="1" t="s">
        <v>45</v>
      </c>
      <c r="E6" s="1" t="s">
        <v>76</v>
      </c>
      <c r="F6" s="1" t="s">
        <v>135</v>
      </c>
      <c r="G6" s="1" t="s">
        <v>78</v>
      </c>
      <c r="H6" s="1" t="s">
        <v>136</v>
      </c>
      <c r="I6" s="1" t="s">
        <v>137</v>
      </c>
      <c r="J6" s="1" t="s">
        <v>138</v>
      </c>
      <c r="K6" s="1" t="s">
        <v>52</v>
      </c>
      <c r="L6" s="1" t="s">
        <v>83</v>
      </c>
      <c r="M6" s="1" t="s">
        <v>54</v>
      </c>
      <c r="N6" s="3" t="s">
        <v>139</v>
      </c>
      <c r="O6" s="1" t="s">
        <v>86</v>
      </c>
      <c r="P6" s="7">
        <v>1</v>
      </c>
      <c r="Q6" s="1" t="s">
        <v>57</v>
      </c>
      <c r="R6" s="1" t="s">
        <v>140</v>
      </c>
      <c r="S6" s="1" t="s">
        <v>141</v>
      </c>
      <c r="T6" s="3" t="s">
        <v>142</v>
      </c>
      <c r="U6" s="1" t="s">
        <v>111</v>
      </c>
      <c r="V6" s="1" t="s">
        <v>61</v>
      </c>
      <c r="W6" s="1" t="s">
        <v>143</v>
      </c>
      <c r="X6" s="4">
        <v>46270</v>
      </c>
      <c r="Y6" s="4">
        <v>46321</v>
      </c>
      <c r="Z6" s="4">
        <v>46507</v>
      </c>
      <c r="AA6" s="1" t="s">
        <v>138</v>
      </c>
      <c r="AB6" s="1" t="s">
        <v>64</v>
      </c>
      <c r="AC6" s="6">
        <v>0.9</v>
      </c>
      <c r="AD6" s="1" t="s">
        <v>65</v>
      </c>
      <c r="AE6" s="1" t="s">
        <v>66</v>
      </c>
      <c r="AF6" s="6">
        <v>0.6</v>
      </c>
      <c r="AG6" s="1" t="s">
        <v>144</v>
      </c>
      <c r="AH6" s="4">
        <v>46301</v>
      </c>
      <c r="AI6" s="1" t="s">
        <v>68</v>
      </c>
      <c r="AJ6" s="1" t="s">
        <v>69</v>
      </c>
      <c r="AK6" s="1" t="s">
        <v>145</v>
      </c>
      <c r="AL6" s="1" t="s">
        <v>64</v>
      </c>
      <c r="AM6" s="1" t="s">
        <v>71</v>
      </c>
      <c r="AN6" s="1" t="s">
        <v>72</v>
      </c>
      <c r="AO6" s="5">
        <v>46296</v>
      </c>
      <c r="AP6" s="1" t="s">
        <v>65</v>
      </c>
    </row>
    <row r="7" spans="1:42" ht="34.049999999999997" customHeight="1" x14ac:dyDescent="0.3">
      <c r="A7" s="1" t="s">
        <v>146</v>
      </c>
      <c r="B7" s="1" t="s">
        <v>43</v>
      </c>
      <c r="C7" s="1" t="s">
        <v>147</v>
      </c>
      <c r="D7" s="1" t="s">
        <v>45</v>
      </c>
      <c r="E7" s="1" t="s">
        <v>46</v>
      </c>
      <c r="F7" s="1" t="s">
        <v>148</v>
      </c>
      <c r="G7" s="1" t="s">
        <v>78</v>
      </c>
      <c r="H7" s="1" t="s">
        <v>149</v>
      </c>
      <c r="I7" s="1" t="s">
        <v>150</v>
      </c>
      <c r="J7" s="1" t="s">
        <v>151</v>
      </c>
      <c r="K7" s="1" t="s">
        <v>82</v>
      </c>
      <c r="L7" s="1" t="s">
        <v>103</v>
      </c>
      <c r="M7" s="1" t="s">
        <v>104</v>
      </c>
      <c r="N7" s="3" t="s">
        <v>152</v>
      </c>
      <c r="O7" s="1" t="s">
        <v>106</v>
      </c>
      <c r="P7" s="7">
        <v>1</v>
      </c>
      <c r="Q7" s="1" t="s">
        <v>107</v>
      </c>
      <c r="R7" s="1" t="s">
        <v>153</v>
      </c>
      <c r="S7" s="1" t="s">
        <v>154</v>
      </c>
      <c r="T7" s="3" t="s">
        <v>155</v>
      </c>
      <c r="U7" s="1" t="s">
        <v>61</v>
      </c>
      <c r="V7" s="1" t="s">
        <v>62</v>
      </c>
      <c r="W7" s="1" t="s">
        <v>156</v>
      </c>
      <c r="X7" s="4">
        <v>46273</v>
      </c>
      <c r="Y7" s="4">
        <v>46336</v>
      </c>
      <c r="Z7" s="4">
        <v>46538</v>
      </c>
      <c r="AA7" s="1" t="s">
        <v>151</v>
      </c>
      <c r="AB7" s="1" t="s">
        <v>65</v>
      </c>
      <c r="AC7" s="6">
        <v>0.6</v>
      </c>
      <c r="AD7" s="1" t="s">
        <v>65</v>
      </c>
      <c r="AE7" s="1" t="s">
        <v>157</v>
      </c>
      <c r="AF7" s="6">
        <v>0.15</v>
      </c>
      <c r="AG7" s="1" t="s">
        <v>67</v>
      </c>
      <c r="AH7" s="4">
        <v>46298</v>
      </c>
      <c r="AI7" s="1" t="s">
        <v>68</v>
      </c>
      <c r="AJ7" s="1" t="s">
        <v>115</v>
      </c>
      <c r="AK7" s="1" t="s">
        <v>107</v>
      </c>
      <c r="AL7" s="1" t="s">
        <v>64</v>
      </c>
      <c r="AM7" s="1" t="s">
        <v>71</v>
      </c>
      <c r="AN7" s="1" t="s">
        <v>72</v>
      </c>
      <c r="AO7" s="5">
        <v>46327</v>
      </c>
      <c r="AP7" s="1" t="s">
        <v>65</v>
      </c>
    </row>
    <row r="8" spans="1:42" ht="34.049999999999997" customHeight="1" x14ac:dyDescent="0.3">
      <c r="A8" s="1" t="s">
        <v>158</v>
      </c>
      <c r="B8" s="1" t="s">
        <v>159</v>
      </c>
      <c r="C8" s="1" t="s">
        <v>75</v>
      </c>
      <c r="D8" s="1" t="s">
        <v>98</v>
      </c>
      <c r="E8" s="1" t="s">
        <v>120</v>
      </c>
      <c r="F8" s="1" t="s">
        <v>160</v>
      </c>
      <c r="G8" s="1" t="s">
        <v>48</v>
      </c>
      <c r="H8" s="1" t="s">
        <v>49</v>
      </c>
      <c r="I8" s="1" t="s">
        <v>161</v>
      </c>
      <c r="J8" s="1" t="s">
        <v>51</v>
      </c>
      <c r="K8" s="1" t="s">
        <v>52</v>
      </c>
      <c r="L8" s="1" t="s">
        <v>53</v>
      </c>
      <c r="M8" s="1" t="s">
        <v>162</v>
      </c>
      <c r="N8" s="3" t="s">
        <v>163</v>
      </c>
      <c r="O8" s="1" t="s">
        <v>56</v>
      </c>
      <c r="P8" s="7">
        <v>1</v>
      </c>
      <c r="Q8" s="1" t="s">
        <v>87</v>
      </c>
      <c r="R8" s="1" t="s">
        <v>164</v>
      </c>
      <c r="S8" s="1" t="s">
        <v>165</v>
      </c>
      <c r="T8" s="3" t="s">
        <v>166</v>
      </c>
      <c r="U8" s="1" t="s">
        <v>111</v>
      </c>
      <c r="V8" s="1" t="s">
        <v>61</v>
      </c>
      <c r="W8" s="1" t="s">
        <v>167</v>
      </c>
      <c r="X8" s="4">
        <v>46246</v>
      </c>
      <c r="Y8" s="4">
        <v>46293</v>
      </c>
      <c r="Z8" s="4">
        <v>46474</v>
      </c>
      <c r="AA8" s="1" t="s">
        <v>51</v>
      </c>
      <c r="AB8" s="1" t="s">
        <v>64</v>
      </c>
      <c r="AC8" s="6">
        <v>1</v>
      </c>
      <c r="AD8" s="1" t="s">
        <v>65</v>
      </c>
      <c r="AE8" s="1" t="s">
        <v>168</v>
      </c>
      <c r="AF8" s="6">
        <v>1</v>
      </c>
      <c r="AG8" s="1" t="s">
        <v>93</v>
      </c>
      <c r="AH8" s="4">
        <v>46293</v>
      </c>
      <c r="AI8" s="1" t="s">
        <v>68</v>
      </c>
      <c r="AJ8" s="1" t="s">
        <v>169</v>
      </c>
      <c r="AK8" s="1" t="s">
        <v>170</v>
      </c>
      <c r="AL8" s="1" t="s">
        <v>64</v>
      </c>
      <c r="AM8" s="1" t="s">
        <v>171</v>
      </c>
      <c r="AN8" s="1" t="s">
        <v>172</v>
      </c>
      <c r="AO8" s="5">
        <v>46266</v>
      </c>
      <c r="AP8" s="1" t="s">
        <v>65</v>
      </c>
    </row>
    <row r="9" spans="1:42" ht="34.049999999999997" customHeight="1" x14ac:dyDescent="0.3">
      <c r="A9" s="1" t="s">
        <v>173</v>
      </c>
      <c r="B9" s="1" t="s">
        <v>96</v>
      </c>
      <c r="C9" s="1" t="s">
        <v>118</v>
      </c>
      <c r="D9" s="1" t="s">
        <v>45</v>
      </c>
      <c r="E9" s="1" t="s">
        <v>76</v>
      </c>
      <c r="F9" s="1" t="s">
        <v>174</v>
      </c>
      <c r="G9" s="1" t="s">
        <v>78</v>
      </c>
      <c r="H9" s="1" t="s">
        <v>79</v>
      </c>
      <c r="I9" s="1" t="s">
        <v>175</v>
      </c>
      <c r="J9" s="1" t="s">
        <v>81</v>
      </c>
      <c r="K9" s="1" t="s">
        <v>82</v>
      </c>
      <c r="L9" s="1" t="s">
        <v>83</v>
      </c>
      <c r="M9" s="1" t="s">
        <v>126</v>
      </c>
      <c r="N9" s="3" t="s">
        <v>176</v>
      </c>
      <c r="O9" s="1" t="s">
        <v>106</v>
      </c>
      <c r="P9" s="7">
        <v>2</v>
      </c>
      <c r="Q9" s="1" t="s">
        <v>57</v>
      </c>
      <c r="R9" s="1" t="s">
        <v>177</v>
      </c>
      <c r="S9" s="1" t="s">
        <v>178</v>
      </c>
      <c r="T9" s="3" t="s">
        <v>179</v>
      </c>
      <c r="U9" s="1" t="s">
        <v>111</v>
      </c>
      <c r="V9" s="1" t="s">
        <v>61</v>
      </c>
      <c r="W9" s="1" t="s">
        <v>180</v>
      </c>
      <c r="X9" s="4">
        <v>46277</v>
      </c>
      <c r="Y9" s="4">
        <v>46327</v>
      </c>
      <c r="Z9" s="4">
        <v>46508</v>
      </c>
      <c r="AA9" s="1" t="s">
        <v>81</v>
      </c>
      <c r="AB9" s="1" t="s">
        <v>65</v>
      </c>
      <c r="AC9" s="6">
        <v>0.7</v>
      </c>
      <c r="AD9" s="1" t="s">
        <v>65</v>
      </c>
      <c r="AE9" s="1" t="s">
        <v>113</v>
      </c>
      <c r="AF9" s="6">
        <v>0.35</v>
      </c>
      <c r="AG9" s="1" t="s">
        <v>181</v>
      </c>
      <c r="AH9" s="4">
        <v>46300</v>
      </c>
      <c r="AI9" s="1" t="s">
        <v>68</v>
      </c>
      <c r="AJ9" s="1" t="s">
        <v>126</v>
      </c>
      <c r="AK9" s="1" t="s">
        <v>182</v>
      </c>
      <c r="AL9" s="1" t="s">
        <v>64</v>
      </c>
      <c r="AM9" s="1" t="s">
        <v>71</v>
      </c>
      <c r="AN9" s="1" t="s">
        <v>72</v>
      </c>
      <c r="AO9" s="5">
        <v>46327</v>
      </c>
      <c r="AP9" s="1" t="s">
        <v>65</v>
      </c>
    </row>
    <row r="10" spans="1:42" ht="34.049999999999997" customHeight="1" x14ac:dyDescent="0.3">
      <c r="A10" s="1" t="s">
        <v>183</v>
      </c>
      <c r="B10" s="1" t="s">
        <v>74</v>
      </c>
      <c r="C10" s="1" t="s">
        <v>97</v>
      </c>
      <c r="D10" s="1" t="s">
        <v>98</v>
      </c>
      <c r="E10" s="1" t="s">
        <v>46</v>
      </c>
      <c r="F10" s="1" t="s">
        <v>184</v>
      </c>
      <c r="G10" s="1" t="s">
        <v>48</v>
      </c>
      <c r="H10" s="1" t="s">
        <v>100</v>
      </c>
      <c r="I10" s="1" t="s">
        <v>185</v>
      </c>
      <c r="J10" s="1" t="s">
        <v>102</v>
      </c>
      <c r="K10" s="1" t="s">
        <v>52</v>
      </c>
      <c r="L10" s="1" t="s">
        <v>103</v>
      </c>
      <c r="M10" s="1" t="s">
        <v>54</v>
      </c>
      <c r="N10" s="3" t="s">
        <v>186</v>
      </c>
      <c r="O10" s="1" t="s">
        <v>56</v>
      </c>
      <c r="P10" s="7">
        <v>1</v>
      </c>
      <c r="Q10" s="1" t="s">
        <v>57</v>
      </c>
      <c r="R10" s="1" t="s">
        <v>187</v>
      </c>
      <c r="S10" s="1" t="s">
        <v>188</v>
      </c>
      <c r="T10" s="3" t="s">
        <v>189</v>
      </c>
      <c r="U10" s="1" t="s">
        <v>61</v>
      </c>
      <c r="V10" s="1" t="s">
        <v>62</v>
      </c>
      <c r="W10" s="1" t="s">
        <v>190</v>
      </c>
      <c r="X10" s="4">
        <v>46280</v>
      </c>
      <c r="Y10" s="4">
        <v>46314</v>
      </c>
      <c r="Z10" s="4">
        <v>46496</v>
      </c>
      <c r="AA10" s="1" t="s">
        <v>102</v>
      </c>
      <c r="AB10" s="1" t="s">
        <v>64</v>
      </c>
      <c r="AC10" s="6">
        <v>0.85</v>
      </c>
      <c r="AD10" s="1" t="s">
        <v>65</v>
      </c>
      <c r="AE10" s="1" t="s">
        <v>66</v>
      </c>
      <c r="AF10" s="6">
        <v>0.7</v>
      </c>
      <c r="AG10" s="1" t="s">
        <v>67</v>
      </c>
      <c r="AH10" s="4">
        <v>46301</v>
      </c>
      <c r="AI10" s="1" t="s">
        <v>68</v>
      </c>
      <c r="AJ10" s="1" t="s">
        <v>69</v>
      </c>
      <c r="AK10" s="1" t="s">
        <v>191</v>
      </c>
      <c r="AL10" s="1" t="s">
        <v>64</v>
      </c>
      <c r="AM10" s="1" t="s">
        <v>71</v>
      </c>
      <c r="AN10" s="1" t="s">
        <v>72</v>
      </c>
      <c r="AO10" s="5">
        <v>46296</v>
      </c>
      <c r="AP10" s="1" t="s">
        <v>65</v>
      </c>
    </row>
    <row r="11" spans="1:42" ht="34.049999999999997" customHeight="1" x14ac:dyDescent="0.3">
      <c r="A11" s="1" t="s">
        <v>192</v>
      </c>
      <c r="B11" s="1" t="s">
        <v>117</v>
      </c>
      <c r="C11" s="1" t="s">
        <v>44</v>
      </c>
      <c r="D11" s="1" t="s">
        <v>119</v>
      </c>
      <c r="E11" s="1" t="s">
        <v>120</v>
      </c>
      <c r="F11" s="1" t="s">
        <v>193</v>
      </c>
      <c r="G11" s="1" t="s">
        <v>122</v>
      </c>
      <c r="H11" s="1" t="s">
        <v>123</v>
      </c>
      <c r="I11" s="1" t="s">
        <v>194</v>
      </c>
      <c r="J11" s="1" t="s">
        <v>125</v>
      </c>
      <c r="K11" s="1" t="s">
        <v>82</v>
      </c>
      <c r="L11" s="1" t="s">
        <v>53</v>
      </c>
      <c r="M11" s="1" t="s">
        <v>195</v>
      </c>
      <c r="N11" s="3" t="s">
        <v>196</v>
      </c>
      <c r="O11" s="1" t="s">
        <v>197</v>
      </c>
      <c r="P11" s="7">
        <v>1</v>
      </c>
      <c r="Q11" s="1" t="s">
        <v>107</v>
      </c>
      <c r="R11" s="1" t="s">
        <v>198</v>
      </c>
      <c r="S11" s="1" t="s">
        <v>199</v>
      </c>
      <c r="T11" s="3" t="s">
        <v>200</v>
      </c>
      <c r="U11" s="1" t="s">
        <v>61</v>
      </c>
      <c r="V11" s="1" t="s">
        <v>62</v>
      </c>
      <c r="W11" s="1" t="s">
        <v>201</v>
      </c>
      <c r="X11" s="4">
        <v>46283</v>
      </c>
      <c r="Y11" s="4">
        <v>46343</v>
      </c>
      <c r="Z11" s="4">
        <v>46524</v>
      </c>
      <c r="AA11" s="1" t="s">
        <v>125</v>
      </c>
      <c r="AB11" s="1" t="s">
        <v>65</v>
      </c>
      <c r="AC11" s="6">
        <v>0.4</v>
      </c>
      <c r="AD11" s="1" t="s">
        <v>65</v>
      </c>
      <c r="AE11" s="1" t="s">
        <v>157</v>
      </c>
      <c r="AF11" s="6">
        <v>0.1</v>
      </c>
      <c r="AG11" s="1" t="s">
        <v>202</v>
      </c>
      <c r="AH11" s="4">
        <v>46297</v>
      </c>
      <c r="AI11" s="1" t="s">
        <v>68</v>
      </c>
      <c r="AJ11" s="1" t="s">
        <v>203</v>
      </c>
      <c r="AK11" s="1" t="s">
        <v>107</v>
      </c>
      <c r="AL11" s="1" t="s">
        <v>64</v>
      </c>
      <c r="AM11" s="1" t="s">
        <v>204</v>
      </c>
      <c r="AN11" s="1" t="s">
        <v>72</v>
      </c>
      <c r="AO11" s="5">
        <v>46327</v>
      </c>
      <c r="AP11" s="1" t="s">
        <v>65</v>
      </c>
    </row>
    <row r="12" spans="1:42" ht="34.049999999999997" customHeight="1" x14ac:dyDescent="0.3">
      <c r="A12" s="1" t="s">
        <v>205</v>
      </c>
      <c r="B12" s="1" t="s">
        <v>134</v>
      </c>
      <c r="C12" s="1" t="s">
        <v>75</v>
      </c>
      <c r="D12" s="1" t="s">
        <v>45</v>
      </c>
      <c r="E12" s="1" t="s">
        <v>76</v>
      </c>
      <c r="F12" s="1" t="s">
        <v>206</v>
      </c>
      <c r="G12" s="1" t="s">
        <v>78</v>
      </c>
      <c r="H12" s="1" t="s">
        <v>136</v>
      </c>
      <c r="I12" s="1" t="s">
        <v>207</v>
      </c>
      <c r="J12" s="1" t="s">
        <v>138</v>
      </c>
      <c r="K12" s="1" t="s">
        <v>52</v>
      </c>
      <c r="L12" s="1" t="s">
        <v>83</v>
      </c>
      <c r="M12" s="1" t="s">
        <v>104</v>
      </c>
      <c r="N12" s="3" t="s">
        <v>208</v>
      </c>
      <c r="O12" s="1" t="s">
        <v>56</v>
      </c>
      <c r="P12" s="7">
        <v>1</v>
      </c>
      <c r="Q12" s="1" t="s">
        <v>107</v>
      </c>
      <c r="R12" s="1" t="s">
        <v>209</v>
      </c>
      <c r="S12" s="1" t="s">
        <v>210</v>
      </c>
      <c r="T12" s="3" t="s">
        <v>211</v>
      </c>
      <c r="U12" s="1" t="s">
        <v>61</v>
      </c>
      <c r="V12" s="1" t="s">
        <v>62</v>
      </c>
      <c r="W12" s="1" t="s">
        <v>212</v>
      </c>
      <c r="X12" s="4">
        <v>46285</v>
      </c>
      <c r="Y12" s="4">
        <v>46325</v>
      </c>
      <c r="Z12" s="4">
        <v>46507</v>
      </c>
      <c r="AA12" s="1" t="s">
        <v>138</v>
      </c>
      <c r="AB12" s="1" t="s">
        <v>64</v>
      </c>
      <c r="AC12" s="6">
        <v>0.8</v>
      </c>
      <c r="AD12" s="1" t="s">
        <v>65</v>
      </c>
      <c r="AE12" s="1" t="s">
        <v>113</v>
      </c>
      <c r="AF12" s="6">
        <v>0.25</v>
      </c>
      <c r="AG12" s="1" t="s">
        <v>144</v>
      </c>
      <c r="AH12" s="4">
        <v>46299</v>
      </c>
      <c r="AI12" s="1" t="s">
        <v>68</v>
      </c>
      <c r="AJ12" s="1" t="s">
        <v>115</v>
      </c>
      <c r="AK12" s="1" t="s">
        <v>107</v>
      </c>
      <c r="AL12" s="1" t="s">
        <v>64</v>
      </c>
      <c r="AM12" s="1" t="s">
        <v>71</v>
      </c>
      <c r="AN12" s="1" t="s">
        <v>72</v>
      </c>
      <c r="AO12" s="5">
        <v>46296</v>
      </c>
      <c r="AP12" s="1" t="s">
        <v>65</v>
      </c>
    </row>
    <row r="13" spans="1:42" ht="34.049999999999997" customHeight="1" x14ac:dyDescent="0.3">
      <c r="A13" s="1" t="s">
        <v>213</v>
      </c>
      <c r="B13" s="1" t="s">
        <v>43</v>
      </c>
      <c r="C13" s="1" t="s">
        <v>118</v>
      </c>
      <c r="D13" s="1" t="s">
        <v>45</v>
      </c>
      <c r="E13" s="1" t="s">
        <v>46</v>
      </c>
      <c r="F13" s="1" t="s">
        <v>214</v>
      </c>
      <c r="G13" s="1" t="s">
        <v>78</v>
      </c>
      <c r="H13" s="1" t="s">
        <v>149</v>
      </c>
      <c r="I13" s="1" t="s">
        <v>215</v>
      </c>
      <c r="J13" s="1" t="s">
        <v>151</v>
      </c>
      <c r="K13" s="1" t="s">
        <v>82</v>
      </c>
      <c r="L13" s="1" t="s">
        <v>103</v>
      </c>
      <c r="M13" s="1" t="s">
        <v>216</v>
      </c>
      <c r="N13" s="3" t="s">
        <v>217</v>
      </c>
      <c r="O13" s="1" t="s">
        <v>197</v>
      </c>
      <c r="P13" s="7">
        <v>1</v>
      </c>
      <c r="Q13" s="1" t="s">
        <v>218</v>
      </c>
      <c r="R13" s="1" t="s">
        <v>219</v>
      </c>
      <c r="S13" s="1" t="s">
        <v>220</v>
      </c>
      <c r="T13" s="3" t="s">
        <v>221</v>
      </c>
      <c r="U13" s="1" t="s">
        <v>62</v>
      </c>
      <c r="V13" s="1" t="s">
        <v>91</v>
      </c>
      <c r="W13" s="1" t="s">
        <v>222</v>
      </c>
      <c r="X13" s="4">
        <v>46263</v>
      </c>
      <c r="Y13" s="4">
        <v>46300</v>
      </c>
      <c r="Z13" s="4">
        <v>46482</v>
      </c>
      <c r="AA13" s="1" t="s">
        <v>151</v>
      </c>
      <c r="AB13" s="1" t="s">
        <v>65</v>
      </c>
      <c r="AC13" s="6">
        <v>0</v>
      </c>
      <c r="AD13" s="1" t="s">
        <v>64</v>
      </c>
      <c r="AE13" s="1" t="s">
        <v>223</v>
      </c>
      <c r="AF13" s="6">
        <v>0</v>
      </c>
      <c r="AG13" s="1" t="s">
        <v>202</v>
      </c>
      <c r="AH13" s="4">
        <v>46295</v>
      </c>
      <c r="AI13" s="1" t="s">
        <v>224</v>
      </c>
      <c r="AJ13" s="1" t="s">
        <v>169</v>
      </c>
      <c r="AK13" s="1" t="s">
        <v>107</v>
      </c>
      <c r="AL13" s="1" t="s">
        <v>64</v>
      </c>
      <c r="AM13" s="1" t="s">
        <v>225</v>
      </c>
      <c r="AN13" s="1" t="s">
        <v>172</v>
      </c>
      <c r="AO13" s="5">
        <v>46296</v>
      </c>
      <c r="AP13" s="1" t="s">
        <v>64</v>
      </c>
    </row>
    <row r="14" spans="1:42" ht="34.049999999999997" customHeight="1" x14ac:dyDescent="0.3">
      <c r="A14" s="1" t="s">
        <v>226</v>
      </c>
      <c r="B14" s="1" t="s">
        <v>159</v>
      </c>
      <c r="C14" s="1" t="s">
        <v>147</v>
      </c>
      <c r="D14" s="1" t="s">
        <v>119</v>
      </c>
      <c r="E14" s="1" t="s">
        <v>120</v>
      </c>
      <c r="F14" s="1" t="s">
        <v>227</v>
      </c>
      <c r="G14" s="1" t="s">
        <v>48</v>
      </c>
      <c r="H14" s="1" t="s">
        <v>49</v>
      </c>
      <c r="I14" s="1" t="s">
        <v>228</v>
      </c>
      <c r="J14" s="1" t="s">
        <v>51</v>
      </c>
      <c r="K14" s="1" t="s">
        <v>52</v>
      </c>
      <c r="L14" s="1" t="s">
        <v>53</v>
      </c>
      <c r="M14" s="1" t="s">
        <v>126</v>
      </c>
      <c r="N14" s="3" t="s">
        <v>229</v>
      </c>
      <c r="O14" s="1" t="s">
        <v>106</v>
      </c>
      <c r="P14" s="7">
        <v>1</v>
      </c>
      <c r="Q14" s="1" t="s">
        <v>57</v>
      </c>
      <c r="R14" s="1" t="s">
        <v>230</v>
      </c>
      <c r="S14" s="1" t="s">
        <v>231</v>
      </c>
      <c r="T14" s="3" t="s">
        <v>232</v>
      </c>
      <c r="U14" s="1" t="s">
        <v>111</v>
      </c>
      <c r="V14" s="1" t="s">
        <v>61</v>
      </c>
      <c r="W14" s="1" t="s">
        <v>233</v>
      </c>
      <c r="X14" s="4">
        <v>46287</v>
      </c>
      <c r="Y14" s="4">
        <v>46335</v>
      </c>
      <c r="Z14" s="4">
        <v>46516</v>
      </c>
      <c r="AA14" s="1" t="s">
        <v>51</v>
      </c>
      <c r="AB14" s="1" t="s">
        <v>65</v>
      </c>
      <c r="AC14" s="6">
        <v>0.65</v>
      </c>
      <c r="AD14" s="1" t="s">
        <v>65</v>
      </c>
      <c r="AE14" s="1" t="s">
        <v>113</v>
      </c>
      <c r="AF14" s="6">
        <v>0.3</v>
      </c>
      <c r="AG14" s="1" t="s">
        <v>181</v>
      </c>
      <c r="AH14" s="4">
        <v>46300</v>
      </c>
      <c r="AI14" s="1" t="s">
        <v>68</v>
      </c>
      <c r="AJ14" s="1" t="s">
        <v>126</v>
      </c>
      <c r="AK14" s="1" t="s">
        <v>234</v>
      </c>
      <c r="AL14" s="1" t="s">
        <v>64</v>
      </c>
      <c r="AM14" s="1" t="s">
        <v>71</v>
      </c>
      <c r="AN14" s="1" t="s">
        <v>72</v>
      </c>
      <c r="AO14" s="5">
        <v>46327</v>
      </c>
      <c r="AP14" s="1" t="s">
        <v>65</v>
      </c>
    </row>
    <row r="15" spans="1:42" ht="34.049999999999997" customHeight="1" x14ac:dyDescent="0.3">
      <c r="A15" s="1" t="s">
        <v>235</v>
      </c>
      <c r="B15" s="1" t="s">
        <v>96</v>
      </c>
      <c r="C15" s="1" t="s">
        <v>44</v>
      </c>
      <c r="D15" s="1" t="s">
        <v>45</v>
      </c>
      <c r="E15" s="1" t="s">
        <v>76</v>
      </c>
      <c r="F15" s="1" t="s">
        <v>236</v>
      </c>
      <c r="G15" s="1" t="s">
        <v>78</v>
      </c>
      <c r="H15" s="1" t="s">
        <v>79</v>
      </c>
      <c r="I15" s="1" t="s">
        <v>237</v>
      </c>
      <c r="J15" s="1" t="s">
        <v>81</v>
      </c>
      <c r="K15" s="1" t="s">
        <v>82</v>
      </c>
      <c r="L15" s="1" t="s">
        <v>83</v>
      </c>
      <c r="M15" s="1" t="s">
        <v>84</v>
      </c>
      <c r="N15" s="3" t="s">
        <v>238</v>
      </c>
      <c r="O15" s="1" t="s">
        <v>56</v>
      </c>
      <c r="P15" s="7">
        <v>1</v>
      </c>
      <c r="Q15" s="1" t="s">
        <v>87</v>
      </c>
      <c r="R15" s="1" t="s">
        <v>239</v>
      </c>
      <c r="S15" s="1" t="s">
        <v>240</v>
      </c>
      <c r="T15" s="3" t="s">
        <v>241</v>
      </c>
      <c r="U15" s="1" t="s">
        <v>61</v>
      </c>
      <c r="V15" s="1" t="s">
        <v>62</v>
      </c>
      <c r="W15" s="1" t="s">
        <v>242</v>
      </c>
      <c r="X15" s="4">
        <v>46289</v>
      </c>
      <c r="Y15" s="4">
        <v>46317</v>
      </c>
      <c r="Z15" s="4">
        <v>46499</v>
      </c>
      <c r="AA15" s="1" t="s">
        <v>81</v>
      </c>
      <c r="AB15" s="1" t="s">
        <v>64</v>
      </c>
      <c r="AC15" s="6">
        <v>0.9</v>
      </c>
      <c r="AD15" s="1" t="s">
        <v>65</v>
      </c>
      <c r="AE15" s="1" t="s">
        <v>66</v>
      </c>
      <c r="AF15" s="6">
        <v>0.85</v>
      </c>
      <c r="AG15" s="1" t="s">
        <v>93</v>
      </c>
      <c r="AH15" s="4">
        <v>46301</v>
      </c>
      <c r="AI15" s="1" t="s">
        <v>68</v>
      </c>
      <c r="AJ15" s="1" t="s">
        <v>84</v>
      </c>
      <c r="AK15" s="1" t="s">
        <v>243</v>
      </c>
      <c r="AL15" s="1" t="s">
        <v>64</v>
      </c>
      <c r="AM15" s="1" t="s">
        <v>84</v>
      </c>
      <c r="AN15" s="1" t="s">
        <v>72</v>
      </c>
      <c r="AO15" s="5">
        <v>46296</v>
      </c>
      <c r="AP15" s="1" t="s">
        <v>65</v>
      </c>
    </row>
    <row r="16" spans="1:42" ht="34.049999999999997" customHeight="1" x14ac:dyDescent="0.3">
      <c r="A16" s="1" t="s">
        <v>244</v>
      </c>
      <c r="B16" s="1" t="s">
        <v>74</v>
      </c>
      <c r="C16" s="1" t="s">
        <v>97</v>
      </c>
      <c r="D16" s="1" t="s">
        <v>98</v>
      </c>
      <c r="E16" s="1" t="s">
        <v>46</v>
      </c>
      <c r="F16" s="1" t="s">
        <v>245</v>
      </c>
      <c r="G16" s="1" t="s">
        <v>78</v>
      </c>
      <c r="H16" s="1" t="s">
        <v>100</v>
      </c>
      <c r="I16" s="1" t="s">
        <v>246</v>
      </c>
      <c r="J16" s="1" t="s">
        <v>102</v>
      </c>
      <c r="K16" s="1" t="s">
        <v>52</v>
      </c>
      <c r="L16" s="1" t="s">
        <v>103</v>
      </c>
      <c r="M16" s="1" t="s">
        <v>104</v>
      </c>
      <c r="N16" s="3" t="s">
        <v>247</v>
      </c>
      <c r="O16" s="1" t="s">
        <v>106</v>
      </c>
      <c r="P16" s="7">
        <v>2</v>
      </c>
      <c r="Q16" s="1" t="s">
        <v>107</v>
      </c>
      <c r="R16" s="1" t="s">
        <v>248</v>
      </c>
      <c r="S16" s="1" t="s">
        <v>249</v>
      </c>
      <c r="T16" s="3" t="s">
        <v>250</v>
      </c>
      <c r="U16" s="1" t="s">
        <v>61</v>
      </c>
      <c r="V16" s="1" t="s">
        <v>62</v>
      </c>
      <c r="W16" s="1" t="s">
        <v>251</v>
      </c>
      <c r="X16" s="4">
        <v>46293</v>
      </c>
      <c r="Y16" s="4">
        <v>46342</v>
      </c>
      <c r="Z16" s="4">
        <v>46523</v>
      </c>
      <c r="AA16" s="1" t="s">
        <v>102</v>
      </c>
      <c r="AB16" s="1" t="s">
        <v>65</v>
      </c>
      <c r="AC16" s="6">
        <v>0.55000000000000004</v>
      </c>
      <c r="AD16" s="1" t="s">
        <v>65</v>
      </c>
      <c r="AE16" s="1" t="s">
        <v>157</v>
      </c>
      <c r="AF16" s="6">
        <v>0.1</v>
      </c>
      <c r="AG16" s="1" t="s">
        <v>67</v>
      </c>
      <c r="AH16" s="4">
        <v>46300</v>
      </c>
      <c r="AI16" s="1" t="s">
        <v>68</v>
      </c>
      <c r="AJ16" s="1" t="s">
        <v>115</v>
      </c>
      <c r="AK16" s="1" t="s">
        <v>107</v>
      </c>
      <c r="AL16" s="1" t="s">
        <v>64</v>
      </c>
      <c r="AM16" s="1" t="s">
        <v>71</v>
      </c>
      <c r="AN16" s="1" t="s">
        <v>72</v>
      </c>
      <c r="AO16" s="5">
        <v>46327</v>
      </c>
      <c r="AP16" s="1" t="s">
        <v>65</v>
      </c>
    </row>
  </sheetData>
  <conditionalFormatting sqref="AC2:AC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{C8779848-AC99-4B1D-8561-AD94E47E7186}</x14:id>
        </ext>
      </extLst>
    </cfRule>
  </conditionalFormatting>
  <conditionalFormatting sqref="AF2:AF1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{E4B5E563-A954-4F22-BE26-8B3D4466F869}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779848-AC99-4B1D-8561-AD94E47E7186}">
            <x14:dataBar minLength="0" maxLength="100" negativeBarColorSameAsPositive="1" axisPosition="none">
              <x14:cfvo type="min"/>
              <x14:cfvo type="max"/>
            </x14:dataBar>
          </x14:cfRule>
          <xm:sqref>AC2:AC16</xm:sqref>
        </x14:conditionalFormatting>
        <x14:conditionalFormatting xmlns:xm="http://schemas.microsoft.com/office/excel/2006/main">
          <x14:cfRule type="dataBar" id="{E4B5E563-A954-4F22-BE26-8B3D4466F869}">
            <x14:dataBar minLength="0" maxLength="100" negativeBarColorSameAsPositive="1" axisPosition="none">
              <x14:cfvo type="min"/>
              <x14:cfvo type="max"/>
            </x14:dataBar>
          </x14:cfRule>
          <xm:sqref>AF2:AF16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Navarro, David Rafael</dc:creator>
  <cp:lastModifiedBy>Navarro, David Rafael</cp:lastModifiedBy>
  <dcterms:created xsi:type="dcterms:W3CDTF">2026-10-06T18:55:19Z</dcterms:created>
  <dcterms:modified xsi:type="dcterms:W3CDTF">2026-10-06T19:05:53Z</dcterms:modified>
</cp:coreProperties>
</file>