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40" documentId="11_DF29CCF2959C5E095D5DFCB4205BDA163640AEB3" xr6:coauthVersionLast="47" xr6:coauthVersionMax="47" xr10:uidLastSave="{1814DBE1-22FD-44BA-97C4-E3EDEBA7AF8C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definedNames>
    <definedName name="_xlnm._FilterDatabase" localSheetId="0" hidden="1">Ingredientes!$A$2:$F$83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" l="1"/>
  <c r="F11" i="1"/>
  <c r="F10" i="1"/>
  <c r="F46" i="1"/>
  <c r="F20" i="1"/>
  <c r="F4" i="1"/>
  <c r="F9" i="1"/>
  <c r="F59" i="1"/>
  <c r="F58" i="1"/>
  <c r="F27" i="1"/>
  <c r="F26" i="1"/>
  <c r="F56" i="1"/>
  <c r="F61" i="1"/>
  <c r="F63" i="1"/>
  <c r="F37" i="1"/>
  <c r="F36" i="1"/>
  <c r="F35" i="1"/>
  <c r="F34" i="1"/>
  <c r="F64" i="1"/>
  <c r="F57" i="1"/>
  <c r="F62" i="1"/>
  <c r="B53" i="2" s="1"/>
  <c r="F83" i="1"/>
  <c r="F38" i="1"/>
  <c r="F80" i="1"/>
  <c r="F79" i="1"/>
  <c r="F25" i="1"/>
  <c r="F41" i="1"/>
  <c r="F23" i="1"/>
  <c r="F19" i="1"/>
  <c r="F29" i="1"/>
  <c r="F43" i="1"/>
  <c r="B207" i="2" s="1"/>
  <c r="B28" i="2" l="1"/>
  <c r="B124" i="2"/>
  <c r="B184" i="2"/>
  <c r="B196" i="2"/>
  <c r="B208" i="2"/>
  <c r="B161" i="2"/>
  <c r="B173" i="2"/>
  <c r="B185" i="2"/>
  <c r="B197" i="2"/>
  <c r="B209" i="2"/>
  <c r="B88" i="2"/>
  <c r="B5" i="2"/>
  <c r="B113" i="2"/>
  <c r="B54" i="2"/>
  <c r="B126" i="2"/>
  <c r="B138" i="2"/>
  <c r="B150" i="2"/>
  <c r="B162" i="2"/>
  <c r="B174" i="2"/>
  <c r="B186" i="2"/>
  <c r="B198" i="2"/>
  <c r="B210" i="2"/>
  <c r="B16" i="2"/>
  <c r="B64" i="2"/>
  <c r="B136" i="2"/>
  <c r="B29" i="2"/>
  <c r="B77" i="2"/>
  <c r="B149" i="2"/>
  <c r="B18" i="2"/>
  <c r="B102" i="2"/>
  <c r="B55" i="2"/>
  <c r="B103" i="2"/>
  <c r="B175" i="2"/>
  <c r="B199" i="2"/>
  <c r="B211" i="2"/>
  <c r="B8" i="2"/>
  <c r="B20" i="2"/>
  <c r="B32" i="2"/>
  <c r="B44" i="2"/>
  <c r="B56" i="2"/>
  <c r="B68" i="2"/>
  <c r="B80" i="2"/>
  <c r="B92" i="2"/>
  <c r="B104" i="2"/>
  <c r="B116" i="2"/>
  <c r="B128" i="2"/>
  <c r="B140" i="2"/>
  <c r="B152" i="2"/>
  <c r="B164" i="2"/>
  <c r="B176" i="2"/>
  <c r="B188" i="2"/>
  <c r="B200" i="2"/>
  <c r="B212" i="2"/>
  <c r="B9" i="2"/>
  <c r="B21" i="2"/>
  <c r="B33" i="2"/>
  <c r="B45" i="2"/>
  <c r="B57" i="2"/>
  <c r="B69" i="2"/>
  <c r="B81" i="2"/>
  <c r="B93" i="2"/>
  <c r="B105" i="2"/>
  <c r="B117" i="2"/>
  <c r="B129" i="2"/>
  <c r="B141" i="2"/>
  <c r="B153" i="2"/>
  <c r="B165" i="2"/>
  <c r="B177" i="2"/>
  <c r="B189" i="2"/>
  <c r="B201" i="2"/>
  <c r="B213" i="2"/>
  <c r="B100" i="2"/>
  <c r="B41" i="2"/>
  <c r="B137" i="2"/>
  <c r="B78" i="2"/>
  <c r="B19" i="2"/>
  <c r="B91" i="2"/>
  <c r="B163" i="2"/>
  <c r="B10" i="2"/>
  <c r="B22" i="2"/>
  <c r="B46" i="2"/>
  <c r="B58" i="2"/>
  <c r="B70" i="2"/>
  <c r="B82" i="2"/>
  <c r="B94" i="2"/>
  <c r="B106" i="2"/>
  <c r="B118" i="2"/>
  <c r="B130" i="2"/>
  <c r="B142" i="2"/>
  <c r="B154" i="2"/>
  <c r="B166" i="2"/>
  <c r="B178" i="2"/>
  <c r="B190" i="2"/>
  <c r="B202" i="2"/>
  <c r="B214" i="2"/>
  <c r="B40" i="2"/>
  <c r="B160" i="2"/>
  <c r="B89" i="2"/>
  <c r="B30" i="2"/>
  <c r="B7" i="2"/>
  <c r="B187" i="2"/>
  <c r="B34" i="2"/>
  <c r="B11" i="2"/>
  <c r="B23" i="2"/>
  <c r="B35" i="2"/>
  <c r="B47" i="2"/>
  <c r="B59" i="2"/>
  <c r="B71" i="2"/>
  <c r="B83" i="2"/>
  <c r="B95" i="2"/>
  <c r="B107" i="2"/>
  <c r="B119" i="2"/>
  <c r="B131" i="2"/>
  <c r="B143" i="2"/>
  <c r="B155" i="2"/>
  <c r="B167" i="2"/>
  <c r="B179" i="2"/>
  <c r="B191" i="2"/>
  <c r="B203" i="2"/>
  <c r="B215" i="2"/>
  <c r="B4" i="2"/>
  <c r="B148" i="2"/>
  <c r="B65" i="2"/>
  <c r="B90" i="2"/>
  <c r="B43" i="2"/>
  <c r="B127" i="2"/>
  <c r="B24" i="2"/>
  <c r="B108" i="2"/>
  <c r="B204" i="2"/>
  <c r="B13" i="2"/>
  <c r="B25" i="2"/>
  <c r="B37" i="2"/>
  <c r="B49" i="2"/>
  <c r="B61" i="2"/>
  <c r="B73" i="2"/>
  <c r="B85" i="2"/>
  <c r="B97" i="2"/>
  <c r="B109" i="2"/>
  <c r="B121" i="2"/>
  <c r="B133" i="2"/>
  <c r="B145" i="2"/>
  <c r="B157" i="2"/>
  <c r="B169" i="2"/>
  <c r="B181" i="2"/>
  <c r="B193" i="2"/>
  <c r="B205" i="2"/>
  <c r="B217" i="2"/>
  <c r="B76" i="2"/>
  <c r="B17" i="2"/>
  <c r="B125" i="2"/>
  <c r="B66" i="2"/>
  <c r="B67" i="2"/>
  <c r="B139" i="2"/>
  <c r="B12" i="2"/>
  <c r="B60" i="2"/>
  <c r="B96" i="2"/>
  <c r="B132" i="2"/>
  <c r="B168" i="2"/>
  <c r="B216" i="2"/>
  <c r="B2" i="2"/>
  <c r="B14" i="2"/>
  <c r="B26" i="2"/>
  <c r="B38" i="2"/>
  <c r="B50" i="2"/>
  <c r="B62" i="2"/>
  <c r="B74" i="2"/>
  <c r="B86" i="2"/>
  <c r="B98" i="2"/>
  <c r="B110" i="2"/>
  <c r="B122" i="2"/>
  <c r="B134" i="2"/>
  <c r="B146" i="2"/>
  <c r="B158" i="2"/>
  <c r="B170" i="2"/>
  <c r="B182" i="2"/>
  <c r="B194" i="2"/>
  <c r="B206" i="2"/>
  <c r="B218" i="2"/>
  <c r="B52" i="2"/>
  <c r="B112" i="2"/>
  <c r="B172" i="2"/>
  <c r="B101" i="2"/>
  <c r="B6" i="2"/>
  <c r="B42" i="2"/>
  <c r="B114" i="2"/>
  <c r="B31" i="2"/>
  <c r="B79" i="2"/>
  <c r="B115" i="2"/>
  <c r="B151" i="2"/>
  <c r="B36" i="2"/>
  <c r="B48" i="2"/>
  <c r="B72" i="2"/>
  <c r="B84" i="2"/>
  <c r="B120" i="2"/>
  <c r="B144" i="2"/>
  <c r="B156" i="2"/>
  <c r="B180" i="2"/>
  <c r="B192" i="2"/>
  <c r="B3" i="2"/>
  <c r="B15" i="2"/>
  <c r="B27" i="2"/>
  <c r="B39" i="2"/>
  <c r="B51" i="2"/>
  <c r="B63" i="2"/>
  <c r="B75" i="2"/>
  <c r="B87" i="2"/>
  <c r="B99" i="2"/>
  <c r="B111" i="2"/>
  <c r="B123" i="2"/>
  <c r="B135" i="2"/>
  <c r="B147" i="2"/>
  <c r="B159" i="2"/>
  <c r="B171" i="2"/>
  <c r="B183" i="2"/>
  <c r="B195" i="2"/>
</calcChain>
</file>

<file path=xl/sharedStrings.xml><?xml version="1.0" encoding="utf-8"?>
<sst xmlns="http://schemas.openxmlformats.org/spreadsheetml/2006/main" count="507" uniqueCount="268">
  <si>
    <t>Detalles de formulación</t>
  </si>
  <si>
    <t>Phytosterols</t>
  </si>
  <si>
    <t>FDC ID</t>
  </si>
  <si>
    <t>Ingrediente</t>
  </si>
  <si>
    <t>Marca / Origen</t>
  </si>
  <si>
    <t>Tipo de dato</t>
  </si>
  <si>
    <t>Cantidad (g)</t>
  </si>
  <si>
    <t>Cantidad (%)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</si>
  <si>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</si>
  <si>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</si>
  <si>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</si>
  <si>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</si>
  <si>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</si>
  <si>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</si>
  <si>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</si>
  <si>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</si>
  <si>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</si>
  <si>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Cookie, chocolate sandwich</t>
  </si>
  <si>
    <t>Survey (FNDDS)</t>
  </si>
  <si>
    <t>Milk, whole, 3.25% milkfat, with added vitamin D</t>
  </si>
  <si>
    <t>Pringles Crisps Bbq 16.9oz</t>
  </si>
  <si>
    <t>Kellogg Company US</t>
  </si>
  <si>
    <t>Branded</t>
  </si>
  <si>
    <t>Almond milk, unsweetened, plain, refrigerated</t>
  </si>
  <si>
    <t>Almond milk, unsweetened, plain, shelf stable</t>
  </si>
  <si>
    <t>Cheese, feta, whole milk, crumbled</t>
  </si>
  <si>
    <t>Cheese, ricotta, whole milk</t>
  </si>
  <si>
    <t>Milk, lowfat, fluid, 1% milkfat, with added vitamin A and vitamin D</t>
  </si>
  <si>
    <t>Milk, nonfat, fluid, with added vitamin A and vitamin D (fat free or skim)</t>
  </si>
  <si>
    <t>Milk, reduced fat, fluid, 2% milkfat, with added vitamin A and vitamin D</t>
  </si>
  <si>
    <t>Oat milk, unsweetened, plain, refrigerated</t>
  </si>
  <si>
    <t>Soy milk, sweetened, plain, refrigerated</t>
  </si>
  <si>
    <t>Soy milk, unsweetened, plain, shelf stable</t>
  </si>
  <si>
    <t>Babyfood, cereal, mixed, with honey, prepared with whole milk</t>
  </si>
  <si>
    <t>Babyfood, cereal, rice, with bananas, prepared with whole milk</t>
  </si>
  <si>
    <t>Orange juice, no pulp, not fortified, from concentrate, refrigerated</t>
  </si>
  <si>
    <t>Orange juice, no pulp, not fortified, not from concentrate, refrigerated</t>
  </si>
  <si>
    <t>Orange juice, frozen concentrate, unsweetened, diluted with 3 volume water</t>
  </si>
  <si>
    <t>Frozen novelties, juice type, orange</t>
  </si>
  <si>
    <t>Babyfood, juice, orange</t>
  </si>
  <si>
    <t>Flour, rice, brown</t>
  </si>
  <si>
    <t>Rice, white, long-grain, parboiled, enriched, dry</t>
  </si>
  <si>
    <t>Rice, white, long-grain, parboiled, unenriched, dry</t>
  </si>
  <si>
    <t>Rice, white, long grain, unenriched, raw</t>
  </si>
  <si>
    <t>Total</t>
  </si>
  <si>
    <t>Nutriente</t>
  </si>
  <si>
    <t>Unidad</t>
  </si>
  <si>
    <t>Water</t>
  </si>
  <si>
    <t>g</t>
  </si>
  <si>
    <t>Energy (Atwater General Factors)</t>
  </si>
  <si>
    <t>kcal</t>
  </si>
  <si>
    <t>Energy (Atwater Specific Factors)</t>
  </si>
  <si>
    <t>Energy</t>
  </si>
  <si>
    <t>kJ</t>
  </si>
  <si>
    <t>Nitrogen</t>
  </si>
  <si>
    <t>Protein</t>
  </si>
  <si>
    <t>Total fat (NLEA)</t>
  </si>
  <si>
    <t>Total lipid (fat)</t>
  </si>
  <si>
    <t>Ash</t>
  </si>
  <si>
    <t>Carbohydrate, by difference</t>
  </si>
  <si>
    <t>Fiber, total dietary</t>
  </si>
  <si>
    <t>Total dietary fiber (AOAC 2011.25)</t>
  </si>
  <si>
    <t>High Molecular Weight Dietary Fiber (HMWDF)</t>
  </si>
  <si>
    <t>Low Molecular Weight Dietary Fiber (LMWDF)</t>
  </si>
  <si>
    <t>Sugars, Total</t>
  </si>
  <si>
    <t>Sucrose</t>
  </si>
  <si>
    <t>Glucose</t>
  </si>
  <si>
    <t>Fructose</t>
  </si>
  <si>
    <t>Lactose</t>
  </si>
  <si>
    <t>Maltose</t>
  </si>
  <si>
    <t>Galactose</t>
  </si>
  <si>
    <t>Starch</t>
  </si>
  <si>
    <t>Resistant starch</t>
  </si>
  <si>
    <t>Sugars, added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</si>
  <si>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</si>
  <si>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</si>
  <si>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</si>
  <si>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</si>
  <si>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</si>
  <si>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</si>
  <si>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</si>
  <si>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</si>
  <si>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</si>
  <si>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</si>
  <si>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</si>
  <si>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</si>
  <si>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</si>
  <si>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Fluoride, F</t>
  </si>
  <si>
    <t>Molybdenum, Mo</t>
  </si>
  <si>
    <t>Vitamin C, total ascorbic acid</t>
  </si>
  <si>
    <t>Thiamin</t>
  </si>
  <si>
    <t>Riboflavin</t>
  </si>
  <si>
    <t>Niacin</t>
  </si>
  <si>
    <t>Pantothenic acid</t>
  </si>
  <si>
    <t>Vitamin B-6</t>
  </si>
  <si>
    <t>Biotin</t>
  </si>
  <si>
    <t>Folate, total</t>
  </si>
  <si>
    <t>Folic acid</t>
  </si>
  <si>
    <t>Folate, food</t>
  </si>
  <si>
    <t>Folate, DFE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</si>
  <si>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</si>
  <si>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</si>
  <si>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</si>
  <si>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</si>
  <si>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</si>
  <si>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</si>
  <si>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</si>
  <si>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</si>
  <si>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B-12, added</t>
  </si>
  <si>
    <t>Vitamin A, RAE</t>
  </si>
  <si>
    <t>Retinol</t>
  </si>
  <si>
    <t>Carotene, beta</t>
  </si>
  <si>
    <t>cis-beta-Carotene</t>
  </si>
  <si>
    <t>trans-beta-Carotene</t>
  </si>
  <si>
    <t>Carotene, alpha</t>
  </si>
  <si>
    <t>Carotene, gamma</t>
  </si>
  <si>
    <t>Cryptoxanthin, beta</t>
  </si>
  <si>
    <t>Cryptoxanthin, alpha</t>
  </si>
  <si>
    <t>Vitamin A, IU</t>
  </si>
  <si>
    <t>iu</t>
  </si>
  <si>
    <t>Lycopene</t>
  </si>
  <si>
    <t>cis-Lycopene</t>
  </si>
  <si>
    <t>trans-Lycopene</t>
  </si>
  <si>
    <t>Lutein + zeaxanthin</t>
  </si>
  <si>
    <t>cis-Lutein/Zeaxanthin</t>
  </si>
  <si>
    <t>Lutein</t>
  </si>
  <si>
    <t>Zeaxanthin</t>
  </si>
  <si>
    <t>Vitamin E (alpha-tocopherol)</t>
  </si>
  <si>
    <t>Vitamin E, added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</si>
  <si>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</si>
  <si>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</si>
  <si>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</si>
  <si>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</si>
  <si>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</si>
  <si>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</si>
  <si>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</si>
  <si>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D (D2 + D3), International Units</t>
  </si>
  <si>
    <t>Vitamin D (D2 + D3)</t>
  </si>
  <si>
    <t>Vitamin D2 (ergocalciferol)</t>
  </si>
  <si>
    <t>Vitamin D3 (cholecalciferol)</t>
  </si>
  <si>
    <t>25-hydroxycholecalciferol</t>
  </si>
  <si>
    <t>Vitamin K (phylloquinone)</t>
  </si>
  <si>
    <t>Vitamin K (Dihydrophylloquinone)</t>
  </si>
  <si>
    <t>Vitamin K (Menaquinone-4)</t>
  </si>
  <si>
    <t>Fatty acids, total saturated</t>
  </si>
  <si>
    <t>SFA 4:0</t>
  </si>
  <si>
    <t>SFA 5:0</t>
  </si>
  <si>
    <t>SFA 6:0</t>
  </si>
  <si>
    <t>SFA 7:0</t>
  </si>
  <si>
    <t>SFA 8:0</t>
  </si>
  <si>
    <t>SFA 9:0</t>
  </si>
  <si>
    <t>SFA 10:0</t>
  </si>
  <si>
    <t>SFA 11:0</t>
  </si>
  <si>
    <t>SFA 12:0</t>
  </si>
  <si>
    <t>SFA 13:0</t>
  </si>
  <si>
    <t>SFA 14:0</t>
  </si>
  <si>
    <t>SFA 15:0</t>
  </si>
  <si>
    <t>SFA 16:0</t>
  </si>
  <si>
    <t>SFA 17:0</t>
  </si>
  <si>
    <t>SFA 18:0</t>
  </si>
  <si>
    <t>SFA 20:0</t>
  </si>
  <si>
    <t>SFA 21:0</t>
  </si>
  <si>
    <t>SFA 22:0</t>
  </si>
  <si>
    <t>SFA 23:0</t>
  </si>
  <si>
    <t>SFA 24:0</t>
  </si>
  <si>
    <t>Fatty acids, total monounsaturated</t>
  </si>
  <si>
    <t>MUFA 12:1</t>
  </si>
  <si>
    <t>MUFA 14:1</t>
  </si>
  <si>
    <t>MUFA 14:1 c</t>
  </si>
  <si>
    <t>MUFA 15:1</t>
  </si>
  <si>
    <t>MUFA 16:1</t>
  </si>
  <si>
    <t>MUFA 16:1 c</t>
  </si>
  <si>
    <t>MUFA 17:1</t>
  </si>
  <si>
    <t>MUFA 17:1 c</t>
  </si>
  <si>
    <t>MUFA 18:1</t>
  </si>
  <si>
    <t>MUFA 18:1 c</t>
  </si>
  <si>
    <t>MUFA 20:1</t>
  </si>
  <si>
    <t>MUFA 20:1 c</t>
  </si>
  <si>
    <t>MUFA 22:1</t>
  </si>
  <si>
    <t>MUFA 22:1 c</t>
  </si>
  <si>
    <t>MUFA 22:1 n-9</t>
  </si>
  <si>
    <t>MUFA 22:1 n-11</t>
  </si>
  <si>
    <t>MUFA 24:1 c</t>
  </si>
  <si>
    <t>Fatty acids, total polyunsaturated</t>
  </si>
  <si>
    <t>PUFA 18:2</t>
  </si>
  <si>
    <t>PUFA 18:2 c</t>
  </si>
  <si>
    <t>PUFA 18:2 n-6 c,c</t>
  </si>
  <si>
    <t>PUFA 18:2 CLAs</t>
  </si>
  <si>
    <t>PUFA 18:3</t>
  </si>
  <si>
    <t>PUFA 18:3 c</t>
  </si>
  <si>
    <t>PUFA 18:3 n-3 c,c,c (ALA)</t>
  </si>
  <si>
    <t>PUFA 18:3 n-6 c,c,c</t>
  </si>
  <si>
    <t>PUFA 18:4</t>
  </si>
  <si>
    <t>PUFA 20:2 c</t>
  </si>
  <si>
    <t>PUFA 20:2 n-6 c,c</t>
  </si>
  <si>
    <t>PUFA 20:3</t>
  </si>
  <si>
    <t>PUFA 20:3 c</t>
  </si>
  <si>
    <t>PUFA 20:3 n-3</t>
  </si>
  <si>
    <t>PUFA 20:3 n-6</t>
  </si>
  <si>
    <t>PUFA 20:3 n-9</t>
  </si>
  <si>
    <t>PUFA 22:3</t>
  </si>
  <si>
    <t>PUFA 20:4</t>
  </si>
  <si>
    <t>PUFA 20:4c</t>
  </si>
  <si>
    <t>PUFA 20:5c</t>
  </si>
  <si>
    <t>PUFA 20:5 n-3 (EPA)</t>
  </si>
  <si>
    <t>PUFA 22:2</t>
  </si>
  <si>
    <t>PUFA 22:5 c</t>
  </si>
  <si>
    <t>PUFA 22:4</t>
  </si>
  <si>
    <t>PUFA 22:5 n-3 (DPA)</t>
  </si>
  <si>
    <t>PUFA 22:6 c</t>
  </si>
  <si>
    <t>PUFA 22:6 n-3 (DHA)</t>
  </si>
  <si>
    <t>Fatty acids, total trans</t>
  </si>
  <si>
    <t>Fatty acids, total trans-monoenoic</t>
  </si>
  <si>
    <t>TFA 14:1 t</t>
  </si>
  <si>
    <t>TFA 16:1 t</t>
  </si>
  <si>
    <t>TFA 18:1 t</t>
  </si>
  <si>
    <t>TFA 20:1 t</t>
  </si>
  <si>
    <t>TFA 22:1 t</t>
  </si>
  <si>
    <t>Fatty acids, total trans-dienoic</t>
  </si>
  <si>
    <t>TFA 18:2 t not further defined</t>
  </si>
  <si>
    <t>TFA 18:2 t</t>
  </si>
  <si>
    <t>TFA 18:2 t,t</t>
  </si>
  <si>
    <t>Fatty acids, total trans-polyenoic</t>
  </si>
  <si>
    <t>TFA 18:3 t</t>
  </si>
  <si>
    <t>Cholesterol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</si>
  <si>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</si>
  <si>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</si>
  <si>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</si>
  <si>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</si>
  <si>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</si>
  <si>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</si>
  <si>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</si>
  <si>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</si>
  <si>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</si>
  <si>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</si>
  <si>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</si>
  <si>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</si>
  <si>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</si>
  <si>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</si>
  <si>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</si>
  <si>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</si>
  <si>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</si>
  <si>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</si>
  <si>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</si>
  <si>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</si>
  <si>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</si>
  <si>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</si>
  <si>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</si>
  <si>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Stigmasterol</t>
  </si>
  <si>
    <t>Campesterol</t>
  </si>
  <si>
    <t>Brassicasterol</t>
  </si>
  <si>
    <t>Beta-sitosterol</t>
  </si>
  <si>
    <t>Campestanol</t>
  </si>
  <si>
    <t>Beta-sitostanol</t>
  </si>
  <si>
    <t>Delta-5-avenasterol</t>
  </si>
  <si>
    <t>Phytosterols, other</t>
  </si>
  <si>
    <t>Raffinose</t>
  </si>
  <si>
    <t>Stachyose</t>
  </si>
  <si>
    <t>Verbascose</t>
  </si>
  <si>
    <t>Daidzein</t>
  </si>
  <si>
    <t>Genistein</t>
  </si>
  <si>
    <t>Daidzin</t>
  </si>
  <si>
    <t>Genistin</t>
  </si>
  <si>
    <t>Glycitin</t>
  </si>
  <si>
    <t>Citric acid</t>
  </si>
  <si>
    <t>Malic acid</t>
  </si>
  <si>
    <t>Oxalic acid</t>
  </si>
  <si>
    <t>Quinic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</si>
</sst>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pane xSplit="6" ySplit="2" topLeftCell="G42" activePane="bottomRight" state="frozen"/>
      <selection pane="topRight"/>
      <selection pane="bottomLeft"/>
      <selection pane="bottomRight" activeCell="B49" sqref="B49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6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3">
      <c r="A3">
        <v>167755</v>
      </c>
      <c r="E3" s="2">
        <v>100</v>
      </c>
    </row>
    <row r="4" spans="1:6" x14ac:dyDescent="0.3">
      <c r="A4">
        <v>168113</v>
      </c>
      <c r="B4" t="s">
        <v>38</v>
      </c>
      <c r="D4" t="s">
        <v>11</v>
      </c>
      <c r="E4" s="2">
        <v>100</v>
      </c>
      <c r="F4" s="3">
        <f>E4/SUM($E$3:$E$34)</f>
        <v>3.3452985151247998E-2</v>
      </c>
    </row>
    <row r="5" spans="1:6" x14ac:dyDescent="0.3">
      <c r="A5">
        <v>168191</v>
      </c>
      <c r="E5" s="2">
        <v>100</v>
      </c>
    </row>
    <row r="6" spans="1:6" x14ac:dyDescent="0.3">
      <c r="A6">
        <v>168482</v>
      </c>
      <c r="E6" s="2">
        <v>100</v>
      </c>
    </row>
    <row r="7" spans="1:6" x14ac:dyDescent="0.3">
      <c r="A7">
        <v>168483</v>
      </c>
      <c r="E7" s="2">
        <v>100</v>
      </c>
    </row>
    <row r="8" spans="1:6" x14ac:dyDescent="0.3">
      <c r="A8">
        <v>168746</v>
      </c>
      <c r="E8" s="2">
        <v>100</v>
      </c>
    </row>
    <row r="9" spans="1:6" x14ac:dyDescent="0.3">
      <c r="A9">
        <v>169102</v>
      </c>
      <c r="B9" t="s">
        <v>37</v>
      </c>
      <c r="D9" t="s">
        <v>11</v>
      </c>
      <c r="E9" s="2">
        <v>100</v>
      </c>
      <c r="F9" s="3">
        <f>E9/SUM($E$3:$E$34)</f>
        <v>3.3452985151247998E-2</v>
      </c>
    </row>
    <row r="10" spans="1:6" x14ac:dyDescent="0.3">
      <c r="A10">
        <v>169707</v>
      </c>
      <c r="B10" t="s">
        <v>41</v>
      </c>
      <c r="D10" t="s">
        <v>11</v>
      </c>
      <c r="E10" s="2">
        <v>100</v>
      </c>
      <c r="F10" s="3">
        <f>E10/SUM($E$3:$E$34)</f>
        <v>3.3452985151247998E-2</v>
      </c>
    </row>
    <row r="11" spans="1:6" x14ac:dyDescent="0.3">
      <c r="A11">
        <v>169758</v>
      </c>
      <c r="B11" t="s">
        <v>42</v>
      </c>
      <c r="D11" t="s">
        <v>11</v>
      </c>
      <c r="E11" s="2">
        <v>100</v>
      </c>
      <c r="F11" s="3">
        <f>E12/SUM($E$3:$E$34)</f>
        <v>3.3452985151247998E-2</v>
      </c>
    </row>
    <row r="12" spans="1:6" x14ac:dyDescent="0.3">
      <c r="A12">
        <v>169802</v>
      </c>
      <c r="E12" s="2">
        <v>100</v>
      </c>
    </row>
    <row r="13" spans="1:6" x14ac:dyDescent="0.3">
      <c r="A13">
        <v>169913</v>
      </c>
      <c r="E13" s="2">
        <v>100</v>
      </c>
    </row>
    <row r="14" spans="1:6" x14ac:dyDescent="0.3">
      <c r="A14">
        <v>169967</v>
      </c>
      <c r="E14" s="2">
        <v>100</v>
      </c>
    </row>
    <row r="15" spans="1:6" x14ac:dyDescent="0.3">
      <c r="A15">
        <v>169969</v>
      </c>
      <c r="E15" s="2">
        <v>100</v>
      </c>
    </row>
    <row r="16" spans="1:6" x14ac:dyDescent="0.3">
      <c r="A16">
        <v>170330</v>
      </c>
      <c r="E16" s="2">
        <v>100</v>
      </c>
    </row>
    <row r="17" spans="1:6" x14ac:dyDescent="0.3">
      <c r="A17">
        <v>170331</v>
      </c>
      <c r="E17" s="2">
        <v>100</v>
      </c>
    </row>
    <row r="18" spans="1:6" x14ac:dyDescent="0.3">
      <c r="A18">
        <v>170571</v>
      </c>
      <c r="E18" s="2">
        <v>100</v>
      </c>
    </row>
    <row r="19" spans="1:6" x14ac:dyDescent="0.3">
      <c r="A19">
        <v>171320</v>
      </c>
      <c r="B19" t="s">
        <v>12</v>
      </c>
      <c r="D19" t="s">
        <v>11</v>
      </c>
      <c r="E19" s="2">
        <v>39.666666666666693</v>
      </c>
      <c r="F19" s="3">
        <f>E19/SUM($E$3:$E$34)</f>
        <v>1.3269684109995048E-2</v>
      </c>
    </row>
    <row r="20" spans="1:6" x14ac:dyDescent="0.3">
      <c r="A20">
        <v>171354</v>
      </c>
      <c r="B20" t="s">
        <v>39</v>
      </c>
      <c r="D20" t="s">
        <v>11</v>
      </c>
      <c r="E20" s="2">
        <v>100</v>
      </c>
      <c r="F20" s="3">
        <f>E20/SUM($E$3:$E$34)</f>
        <v>3.3452985151247998E-2</v>
      </c>
    </row>
    <row r="21" spans="1:6" x14ac:dyDescent="0.3">
      <c r="A21">
        <v>171711</v>
      </c>
      <c r="E21" s="2">
        <v>100</v>
      </c>
    </row>
    <row r="22" spans="1:6" x14ac:dyDescent="0.3">
      <c r="A22">
        <v>171722</v>
      </c>
      <c r="E22" s="2">
        <v>100</v>
      </c>
    </row>
    <row r="23" spans="1:6" x14ac:dyDescent="0.3">
      <c r="A23">
        <v>172336</v>
      </c>
      <c r="B23" t="s">
        <v>13</v>
      </c>
      <c r="D23" t="s">
        <v>11</v>
      </c>
      <c r="E23" s="2">
        <v>30</v>
      </c>
      <c r="F23" s="3">
        <f>E23/SUM($E$3:$E$34)</f>
        <v>1.00358955453744E-2</v>
      </c>
    </row>
    <row r="24" spans="1:6" x14ac:dyDescent="0.3">
      <c r="A24">
        <v>173410</v>
      </c>
      <c r="E24" s="2">
        <v>100</v>
      </c>
    </row>
    <row r="25" spans="1:6" x14ac:dyDescent="0.3">
      <c r="A25">
        <v>173468</v>
      </c>
      <c r="B25" t="s">
        <v>15</v>
      </c>
      <c r="D25" t="s">
        <v>11</v>
      </c>
      <c r="E25" s="2">
        <v>3.1301471638805571</v>
      </c>
      <c r="F25" s="3">
        <f>E25/SUM($E$3:$E$34)</f>
        <v>1.047127665945173E-3</v>
      </c>
    </row>
    <row r="26" spans="1:6" x14ac:dyDescent="0.3">
      <c r="A26">
        <v>173532</v>
      </c>
      <c r="B26" t="s">
        <v>33</v>
      </c>
      <c r="D26" t="s">
        <v>11</v>
      </c>
      <c r="E26" s="2">
        <v>100</v>
      </c>
      <c r="F26" s="3">
        <f>E26/SUM($E$3:$E$34)</f>
        <v>3.3452985151247998E-2</v>
      </c>
    </row>
    <row r="27" spans="1:6" x14ac:dyDescent="0.3">
      <c r="A27">
        <v>173534</v>
      </c>
      <c r="B27" t="s">
        <v>34</v>
      </c>
      <c r="D27" t="s">
        <v>11</v>
      </c>
      <c r="E27" s="2">
        <v>100</v>
      </c>
      <c r="F27" s="3">
        <f>E27/SUM($E$3:$E$34)</f>
        <v>3.3452985151247998E-2</v>
      </c>
    </row>
    <row r="28" spans="1:6" x14ac:dyDescent="0.3">
      <c r="A28">
        <v>173944</v>
      </c>
      <c r="E28" s="2">
        <v>100</v>
      </c>
    </row>
    <row r="29" spans="1:6" x14ac:dyDescent="0.3">
      <c r="A29">
        <v>174158</v>
      </c>
      <c r="B29" t="s">
        <v>10</v>
      </c>
      <c r="D29" t="s">
        <v>11</v>
      </c>
      <c r="E29" s="2">
        <v>116.4730390055723</v>
      </c>
      <c r="F29" s="3">
        <f>E29/SUM($E$3:$E$34)</f>
        <v>3.8963708443741391E-2</v>
      </c>
    </row>
    <row r="30" spans="1:6" x14ac:dyDescent="0.3">
      <c r="A30">
        <v>175138</v>
      </c>
      <c r="E30" s="2">
        <v>100</v>
      </c>
    </row>
    <row r="31" spans="1:6" x14ac:dyDescent="0.3">
      <c r="A31">
        <v>175156</v>
      </c>
      <c r="E31" s="2">
        <v>100</v>
      </c>
    </row>
    <row r="32" spans="1:6" x14ac:dyDescent="0.3">
      <c r="A32">
        <v>175167</v>
      </c>
      <c r="E32" s="2">
        <v>100</v>
      </c>
    </row>
    <row r="33" spans="1:6" x14ac:dyDescent="0.3">
      <c r="A33">
        <v>323294</v>
      </c>
      <c r="E33" s="2">
        <v>100</v>
      </c>
    </row>
    <row r="34" spans="1:6" x14ac:dyDescent="0.3">
      <c r="A34">
        <v>746766</v>
      </c>
      <c r="B34" t="s">
        <v>26</v>
      </c>
      <c r="D34" t="s">
        <v>9</v>
      </c>
      <c r="E34" s="2">
        <v>100</v>
      </c>
      <c r="F34" s="3">
        <f>E34/SUM($E$3:$E$34)</f>
        <v>3.3452985151247998E-2</v>
      </c>
    </row>
    <row r="35" spans="1:6" x14ac:dyDescent="0.3">
      <c r="A35">
        <v>746772</v>
      </c>
      <c r="B35" t="s">
        <v>27</v>
      </c>
      <c r="D35" t="s">
        <v>9</v>
      </c>
      <c r="E35" s="2">
        <v>100</v>
      </c>
      <c r="F35" s="3">
        <f>E35/SUM($E$3:$E$34)</f>
        <v>3.3452985151247998E-2</v>
      </c>
    </row>
    <row r="36" spans="1:6" x14ac:dyDescent="0.3">
      <c r="A36">
        <v>746776</v>
      </c>
      <c r="B36" t="s">
        <v>28</v>
      </c>
      <c r="D36" t="s">
        <v>9</v>
      </c>
      <c r="E36" s="2">
        <v>100</v>
      </c>
      <c r="F36" s="3">
        <f>E36/SUM($E$3:$E$34)</f>
        <v>3.3452985151247998E-2</v>
      </c>
    </row>
    <row r="37" spans="1:6" x14ac:dyDescent="0.3">
      <c r="A37">
        <v>746778</v>
      </c>
      <c r="B37" t="s">
        <v>29</v>
      </c>
      <c r="D37" t="s">
        <v>9</v>
      </c>
      <c r="E37" s="2">
        <v>100</v>
      </c>
      <c r="F37" s="3">
        <f>E37/SUM($E$3:$E$34)</f>
        <v>3.3452985151247998E-2</v>
      </c>
    </row>
    <row r="38" spans="1:6" x14ac:dyDescent="0.3">
      <c r="A38">
        <v>746782</v>
      </c>
      <c r="B38" t="s">
        <v>19</v>
      </c>
      <c r="D38" t="s">
        <v>9</v>
      </c>
      <c r="E38" s="2">
        <v>100</v>
      </c>
      <c r="F38" s="3">
        <f>E38/SUM($E$3:$E$34)</f>
        <v>3.3452985151247998E-2</v>
      </c>
    </row>
    <row r="39" spans="1:6" x14ac:dyDescent="0.3">
      <c r="A39">
        <v>747447</v>
      </c>
      <c r="E39" s="2">
        <v>100</v>
      </c>
    </row>
    <row r="40" spans="1:6" x14ac:dyDescent="0.3">
      <c r="B40">
        <v>747448</v>
      </c>
      <c r="E40" s="2">
        <v>100</v>
      </c>
    </row>
    <row r="41" spans="1:6" x14ac:dyDescent="0.3">
      <c r="A41">
        <v>748366</v>
      </c>
      <c r="B41" t="s">
        <v>14</v>
      </c>
      <c r="D41" t="s">
        <v>9</v>
      </c>
      <c r="E41" s="2">
        <v>5</v>
      </c>
      <c r="F41" s="3">
        <f>E41/SUM($E$3:$E$34)</f>
        <v>1.6726492575623998E-3</v>
      </c>
    </row>
    <row r="42" spans="1:6" x14ac:dyDescent="0.3">
      <c r="A42">
        <v>748967</v>
      </c>
      <c r="E42" s="2">
        <v>100</v>
      </c>
    </row>
    <row r="43" spans="1:6" x14ac:dyDescent="0.3">
      <c r="A43">
        <v>748967</v>
      </c>
      <c r="B43" t="s">
        <v>8</v>
      </c>
      <c r="D43" t="s">
        <v>9</v>
      </c>
      <c r="E43" s="2">
        <v>150</v>
      </c>
      <c r="F43" s="3">
        <f>E43/SUM($E$3:$E$34)</f>
        <v>5.0179477726871993E-2</v>
      </c>
    </row>
    <row r="44" spans="1:6" x14ac:dyDescent="0.3">
      <c r="A44">
        <v>790577</v>
      </c>
      <c r="E44" s="2">
        <v>100</v>
      </c>
    </row>
    <row r="45" spans="1:6" x14ac:dyDescent="0.3">
      <c r="B45">
        <v>1102899</v>
      </c>
      <c r="E45" s="2">
        <v>100</v>
      </c>
    </row>
    <row r="46" spans="1:6" x14ac:dyDescent="0.3">
      <c r="A46">
        <v>1104812</v>
      </c>
      <c r="B46" t="s">
        <v>40</v>
      </c>
      <c r="D46" t="s">
        <v>9</v>
      </c>
      <c r="E46" s="2">
        <v>100</v>
      </c>
      <c r="F46" s="3">
        <f>E46/SUM($E$3:$E$34)</f>
        <v>3.3452985151247998E-2</v>
      </c>
    </row>
    <row r="47" spans="1:6" x14ac:dyDescent="0.3">
      <c r="A47">
        <v>1105898</v>
      </c>
      <c r="E47" s="2">
        <v>100</v>
      </c>
    </row>
    <row r="48" spans="1:6" x14ac:dyDescent="0.3">
      <c r="A48">
        <v>1105904</v>
      </c>
      <c r="E48" s="2">
        <v>100</v>
      </c>
    </row>
    <row r="49" spans="1:6" x14ac:dyDescent="0.3">
      <c r="A49">
        <v>1105905</v>
      </c>
      <c r="E49" s="2">
        <v>100</v>
      </c>
    </row>
    <row r="50" spans="1:6" x14ac:dyDescent="0.3">
      <c r="A50">
        <v>1105906</v>
      </c>
      <c r="E50" s="2">
        <v>100</v>
      </c>
    </row>
    <row r="51" spans="1:6" x14ac:dyDescent="0.3">
      <c r="A51">
        <v>1105907</v>
      </c>
      <c r="E51" s="2">
        <v>100</v>
      </c>
    </row>
    <row r="52" spans="1:6" x14ac:dyDescent="0.3">
      <c r="A52">
        <v>1163549</v>
      </c>
      <c r="E52" s="2">
        <v>100</v>
      </c>
    </row>
    <row r="53" spans="1:6" x14ac:dyDescent="0.3">
      <c r="A53">
        <v>1163550</v>
      </c>
      <c r="E53" s="2">
        <v>100</v>
      </c>
    </row>
    <row r="54" spans="1:6" x14ac:dyDescent="0.3">
      <c r="A54">
        <v>1163551</v>
      </c>
      <c r="E54" s="2">
        <v>100</v>
      </c>
    </row>
    <row r="55" spans="1:6" x14ac:dyDescent="0.3">
      <c r="A55">
        <v>1163552</v>
      </c>
      <c r="E55" s="2">
        <v>100</v>
      </c>
    </row>
    <row r="56" spans="1:6" x14ac:dyDescent="0.3">
      <c r="A56">
        <v>1999630</v>
      </c>
      <c r="B56" t="s">
        <v>32</v>
      </c>
      <c r="D56" t="s">
        <v>9</v>
      </c>
      <c r="E56" s="2">
        <v>100</v>
      </c>
      <c r="F56" s="3">
        <f>E56/SUM($E$3:$E$34)</f>
        <v>3.3452985151247998E-2</v>
      </c>
    </row>
    <row r="57" spans="1:6" x14ac:dyDescent="0.3">
      <c r="A57">
        <v>1999631</v>
      </c>
      <c r="B57" t="s">
        <v>24</v>
      </c>
      <c r="D57" t="s">
        <v>9</v>
      </c>
      <c r="E57" s="2">
        <v>100</v>
      </c>
      <c r="F57" s="3">
        <f>E57/SUM($E$3:$E$34)</f>
        <v>3.3452985151247998E-2</v>
      </c>
    </row>
    <row r="58" spans="1:6" x14ac:dyDescent="0.3">
      <c r="A58">
        <v>2003591</v>
      </c>
      <c r="B58" t="s">
        <v>35</v>
      </c>
      <c r="D58" t="s">
        <v>9</v>
      </c>
      <c r="E58" s="2">
        <v>100</v>
      </c>
      <c r="F58" s="3">
        <f>E58/SUM($E$3:$E$34)</f>
        <v>3.3452985151247998E-2</v>
      </c>
    </row>
    <row r="59" spans="1:6" x14ac:dyDescent="0.3">
      <c r="A59">
        <v>2003597</v>
      </c>
      <c r="B59" t="s">
        <v>36</v>
      </c>
      <c r="D59" t="s">
        <v>9</v>
      </c>
      <c r="E59" s="2">
        <v>100</v>
      </c>
      <c r="F59" s="3">
        <f>E59/SUM($E$3:$E$34)</f>
        <v>3.3452985151247998E-2</v>
      </c>
    </row>
    <row r="60" spans="1:6" x14ac:dyDescent="0.3">
      <c r="A60">
        <v>2035482</v>
      </c>
      <c r="E60" s="2">
        <v>100</v>
      </c>
    </row>
    <row r="61" spans="1:6" x14ac:dyDescent="0.3">
      <c r="A61">
        <v>2257044</v>
      </c>
      <c r="B61" t="s">
        <v>31</v>
      </c>
      <c r="D61" t="s">
        <v>9</v>
      </c>
      <c r="E61" s="2">
        <v>100</v>
      </c>
      <c r="F61" s="3">
        <f>E61/SUM($E$3:$E$34)</f>
        <v>3.3452985151247998E-2</v>
      </c>
    </row>
    <row r="62" spans="1:6" x14ac:dyDescent="0.3">
      <c r="A62">
        <v>2257045</v>
      </c>
      <c r="B62" t="s">
        <v>23</v>
      </c>
      <c r="D62" t="s">
        <v>9</v>
      </c>
      <c r="E62" s="2">
        <v>100</v>
      </c>
      <c r="F62" s="3">
        <f>E62/SUM($E$3:$E$34)</f>
        <v>3.3452985151247998E-2</v>
      </c>
    </row>
    <row r="63" spans="1:6" x14ac:dyDescent="0.3">
      <c r="A63">
        <v>2257046</v>
      </c>
      <c r="B63" t="s">
        <v>30</v>
      </c>
      <c r="D63" t="s">
        <v>9</v>
      </c>
      <c r="E63" s="2">
        <v>100</v>
      </c>
      <c r="F63" s="3">
        <f>E63/SUM($E$3:$E$34)</f>
        <v>3.3452985151247998E-2</v>
      </c>
    </row>
    <row r="64" spans="1:6" x14ac:dyDescent="0.3">
      <c r="A64">
        <v>2259796</v>
      </c>
      <c r="B64" t="s">
        <v>25</v>
      </c>
      <c r="D64" t="s">
        <v>9</v>
      </c>
      <c r="E64" s="2">
        <v>100</v>
      </c>
      <c r="F64" s="3">
        <f>E64/SUM($E$3:$E$34)</f>
        <v>3.3452985151247998E-2</v>
      </c>
    </row>
    <row r="65" spans="1:6" x14ac:dyDescent="0.3">
      <c r="A65">
        <v>2340810</v>
      </c>
      <c r="E65" s="2">
        <v>100</v>
      </c>
    </row>
    <row r="66" spans="1:6" x14ac:dyDescent="0.3">
      <c r="A66">
        <v>2345173</v>
      </c>
      <c r="E66" s="2">
        <v>100</v>
      </c>
    </row>
    <row r="67" spans="1:6" x14ac:dyDescent="0.3">
      <c r="A67">
        <v>2345174</v>
      </c>
      <c r="E67" s="2">
        <v>100</v>
      </c>
    </row>
    <row r="68" spans="1:6" x14ac:dyDescent="0.3">
      <c r="A68">
        <v>2345175</v>
      </c>
      <c r="E68" s="2">
        <v>100</v>
      </c>
    </row>
    <row r="69" spans="1:6" x14ac:dyDescent="0.3">
      <c r="A69">
        <v>2345176</v>
      </c>
      <c r="E69" s="2">
        <v>100</v>
      </c>
    </row>
    <row r="70" spans="1:6" x14ac:dyDescent="0.3">
      <c r="B70">
        <v>2345180</v>
      </c>
      <c r="E70" s="2">
        <v>100</v>
      </c>
    </row>
    <row r="71" spans="1:6" x14ac:dyDescent="0.3">
      <c r="A71">
        <v>2345182</v>
      </c>
      <c r="E71" s="2">
        <v>100</v>
      </c>
    </row>
    <row r="72" spans="1:6" x14ac:dyDescent="0.3">
      <c r="A72">
        <v>2345186</v>
      </c>
      <c r="E72" s="2">
        <v>100</v>
      </c>
    </row>
    <row r="73" spans="1:6" x14ac:dyDescent="0.3">
      <c r="A73">
        <v>2345190</v>
      </c>
      <c r="E73" s="2">
        <v>100</v>
      </c>
    </row>
    <row r="74" spans="1:6" x14ac:dyDescent="0.3">
      <c r="A74">
        <v>2345196</v>
      </c>
      <c r="E74" s="2">
        <v>100</v>
      </c>
    </row>
    <row r="75" spans="1:6" x14ac:dyDescent="0.3">
      <c r="A75">
        <v>2346367</v>
      </c>
      <c r="E75" s="2">
        <v>100</v>
      </c>
    </row>
    <row r="76" spans="1:6" x14ac:dyDescent="0.3">
      <c r="A76">
        <v>2346393</v>
      </c>
      <c r="E76" s="2">
        <v>100</v>
      </c>
    </row>
    <row r="77" spans="1:6" x14ac:dyDescent="0.3">
      <c r="A77">
        <v>2512381</v>
      </c>
      <c r="B77" t="s">
        <v>43</v>
      </c>
      <c r="D77" t="s">
        <v>9</v>
      </c>
      <c r="E77" s="2">
        <v>100</v>
      </c>
      <c r="F77" s="3">
        <f>E78/SUM($E$3:$E$34)</f>
        <v>3.3452985151247998E-2</v>
      </c>
    </row>
    <row r="78" spans="1:6" x14ac:dyDescent="0.3">
      <c r="A78">
        <v>2549992</v>
      </c>
      <c r="E78" s="2">
        <v>100</v>
      </c>
    </row>
    <row r="79" spans="1:6" x14ac:dyDescent="0.3">
      <c r="A79">
        <v>2644283</v>
      </c>
      <c r="B79" t="s">
        <v>16</v>
      </c>
      <c r="D79" t="s">
        <v>9</v>
      </c>
      <c r="E79" s="2">
        <v>32.800000000000011</v>
      </c>
      <c r="F79" s="3">
        <f>E79/SUM($E$3:$E$34)</f>
        <v>1.0972579129609347E-2</v>
      </c>
    </row>
    <row r="80" spans="1:6" x14ac:dyDescent="0.3">
      <c r="A80">
        <v>2707920</v>
      </c>
      <c r="B80" t="s">
        <v>17</v>
      </c>
      <c r="D80" t="s">
        <v>18</v>
      </c>
      <c r="E80" s="2">
        <v>100</v>
      </c>
      <c r="F80" s="3">
        <f>E80/SUM($E$3:$E$34)</f>
        <v>3.3452985151247998E-2</v>
      </c>
    </row>
    <row r="81" spans="1:6" x14ac:dyDescent="0.3">
      <c r="A81">
        <v>2709645</v>
      </c>
      <c r="E81" s="2">
        <v>100</v>
      </c>
    </row>
    <row r="82" spans="1:6" x14ac:dyDescent="0.3">
      <c r="A82">
        <v>2709646</v>
      </c>
      <c r="E82" s="2">
        <v>100</v>
      </c>
    </row>
    <row r="83" spans="1:6" x14ac:dyDescent="0.3">
      <c r="A83">
        <v>2720960</v>
      </c>
      <c r="B83" t="s">
        <v>20</v>
      </c>
      <c r="C83" t="s">
        <v>21</v>
      </c>
      <c r="D83" t="s">
        <v>22</v>
      </c>
      <c r="E83" s="2">
        <v>100</v>
      </c>
      <c r="F83" s="3">
        <f>E83/SUM($E$3:$E$34)</f>
        <v>3.3452985151247998E-2</v>
      </c>
    </row>
  </sheetData>
  <autoFilter ref="A2:F83" xr:uid="{00000000-0001-0000-0000-000000000000}">
    <sortState xmlns:xlrd2="http://schemas.microsoft.com/office/spreadsheetml/2017/richdata2" ref="A3:F83">
      <sortCondition ref="A2:A83"/>
    </sortState>
  </autoFilter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45</v>
      </c>
      <c r="B1" s="1" t="s">
        <v>44</v>
      </c>
      <c r="C1" s="1" t="s">
        <v>46</v>
      </c>
    </row>
    <row r="2" spans="1:3" x14ac:dyDescent="0.3">
      <c r="A2" t="s">
        <v>47</v>
      </c>
      <c r="B2" t="e">
        <f>Ingredientes!#REF!</f>
        <v>#REF!</v>
      </c>
      <c r="C2" t="s">
        <v>48</v>
      </c>
    </row>
    <row r="3" spans="1:3" x14ac:dyDescent="0.3">
      <c r="A3" t="s">
        <v>49</v>
      </c>
      <c r="B3" t="e">
        <f>Ingredientes!#REF!</f>
        <v>#REF!</v>
      </c>
      <c r="C3" t="s">
        <v>50</v>
      </c>
    </row>
    <row r="4" spans="1:3" x14ac:dyDescent="0.3">
      <c r="A4" t="s">
        <v>51</v>
      </c>
      <c r="B4" t="e">
        <f>Ingredientes!#REF!</f>
        <v>#REF!</v>
      </c>
      <c r="C4" t="s">
        <v>50</v>
      </c>
    </row>
    <row r="5" spans="1:3" x14ac:dyDescent="0.3">
      <c r="A5" t="s">
        <v>52</v>
      </c>
      <c r="B5" t="e">
        <f>Ingredientes!#REF!</f>
        <v>#REF!</v>
      </c>
      <c r="C5" t="s">
        <v>50</v>
      </c>
    </row>
    <row r="6" spans="1:3" x14ac:dyDescent="0.3">
      <c r="A6" t="s">
        <v>52</v>
      </c>
      <c r="B6" t="e">
        <f>Ingredientes!#REF!</f>
        <v>#REF!</v>
      </c>
      <c r="C6" t="s">
        <v>53</v>
      </c>
    </row>
    <row r="7" spans="1:3" x14ac:dyDescent="0.3">
      <c r="A7" t="s">
        <v>54</v>
      </c>
      <c r="B7" t="e">
        <f>Ingredientes!#REF!</f>
        <v>#REF!</v>
      </c>
      <c r="C7" t="s">
        <v>48</v>
      </c>
    </row>
    <row r="8" spans="1:3" x14ac:dyDescent="0.3">
      <c r="A8" t="s">
        <v>55</v>
      </c>
      <c r="B8" t="e">
        <f>Ingredientes!#REF!</f>
        <v>#REF!</v>
      </c>
      <c r="C8" t="s">
        <v>48</v>
      </c>
    </row>
    <row r="9" spans="1:3" x14ac:dyDescent="0.3">
      <c r="A9" t="s">
        <v>56</v>
      </c>
      <c r="B9" t="e">
        <f>Ingredientes!#REF!</f>
        <v>#REF!</v>
      </c>
      <c r="C9" t="s">
        <v>48</v>
      </c>
    </row>
    <row r="10" spans="1:3" x14ac:dyDescent="0.3">
      <c r="A10" t="s">
        <v>57</v>
      </c>
      <c r="B10" t="e">
        <f>Ingredientes!#REF!</f>
        <v>#REF!</v>
      </c>
      <c r="C10" t="s">
        <v>48</v>
      </c>
    </row>
    <row r="11" spans="1:3" x14ac:dyDescent="0.3">
      <c r="A11" t="s">
        <v>58</v>
      </c>
      <c r="B11" t="e">
        <f>Ingredientes!#REF!</f>
        <v>#REF!</v>
      </c>
      <c r="C11" t="s">
        <v>48</v>
      </c>
    </row>
    <row r="12" spans="1:3" x14ac:dyDescent="0.3">
      <c r="A12" t="s">
        <v>59</v>
      </c>
      <c r="B12" t="e">
        <f>Ingredientes!#REF!</f>
        <v>#REF!</v>
      </c>
      <c r="C12" t="s">
        <v>48</v>
      </c>
    </row>
    <row r="13" spans="1:3" x14ac:dyDescent="0.3">
      <c r="A13" t="s">
        <v>60</v>
      </c>
      <c r="B13" t="e">
        <f>Ingredientes!#REF!</f>
        <v>#REF!</v>
      </c>
      <c r="C13" t="s">
        <v>48</v>
      </c>
    </row>
    <row r="14" spans="1:3" x14ac:dyDescent="0.3">
      <c r="A14" t="s">
        <v>61</v>
      </c>
      <c r="B14" t="e">
        <f>Ingredientes!#REF!</f>
        <v>#REF!</v>
      </c>
      <c r="C14" t="s">
        <v>48</v>
      </c>
    </row>
    <row r="15" spans="1:3" x14ac:dyDescent="0.3">
      <c r="A15" t="s">
        <v>62</v>
      </c>
      <c r="B15" t="e">
        <f>Ingredientes!#REF!</f>
        <v>#REF!</v>
      </c>
      <c r="C15" t="s">
        <v>48</v>
      </c>
    </row>
    <row r="16" spans="1:3" x14ac:dyDescent="0.3">
      <c r="A16" t="s">
        <v>63</v>
      </c>
      <c r="B16" t="e">
        <f>Ingredientes!#REF!</f>
        <v>#REF!</v>
      </c>
      <c r="C16" t="s">
        <v>48</v>
      </c>
    </row>
    <row r="17" spans="1:3" x14ac:dyDescent="0.3">
      <c r="A17" t="s">
        <v>64</v>
      </c>
      <c r="B17" t="e">
        <f>Ingredientes!#REF!</f>
        <v>#REF!</v>
      </c>
      <c r="C17" t="s">
        <v>48</v>
      </c>
    </row>
    <row r="18" spans="1:3" x14ac:dyDescent="0.3">
      <c r="A18" t="s">
        <v>65</v>
      </c>
      <c r="B18" t="e">
        <f>Ingredientes!#REF!</f>
        <v>#REF!</v>
      </c>
      <c r="C18" t="s">
        <v>48</v>
      </c>
    </row>
    <row r="19" spans="1:3" x14ac:dyDescent="0.3">
      <c r="A19" t="s">
        <v>66</v>
      </c>
      <c r="B19" t="e">
        <f>Ingredientes!#REF!</f>
        <v>#REF!</v>
      </c>
      <c r="C19" t="s">
        <v>48</v>
      </c>
    </row>
    <row r="20" spans="1:3" x14ac:dyDescent="0.3">
      <c r="A20" t="s">
        <v>67</v>
      </c>
      <c r="B20" t="e">
        <f>Ingredientes!#REF!</f>
        <v>#REF!</v>
      </c>
      <c r="C20" t="s">
        <v>48</v>
      </c>
    </row>
    <row r="21" spans="1:3" x14ac:dyDescent="0.3">
      <c r="A21" t="s">
        <v>68</v>
      </c>
      <c r="B21" t="e">
        <f>Ingredientes!#REF!</f>
        <v>#REF!</v>
      </c>
      <c r="C21" t="s">
        <v>48</v>
      </c>
    </row>
    <row r="22" spans="1:3" x14ac:dyDescent="0.3">
      <c r="A22" t="s">
        <v>69</v>
      </c>
      <c r="B22" t="e">
        <f>Ingredientes!#REF!</f>
        <v>#REF!</v>
      </c>
      <c r="C22" t="s">
        <v>48</v>
      </c>
    </row>
    <row r="23" spans="1:3" x14ac:dyDescent="0.3">
      <c r="A23" t="s">
        <v>70</v>
      </c>
      <c r="B23" t="e">
        <f>Ingredientes!#REF!</f>
        <v>#REF!</v>
      </c>
      <c r="C23" t="s">
        <v>48</v>
      </c>
    </row>
    <row r="24" spans="1:3" x14ac:dyDescent="0.3">
      <c r="A24" t="s">
        <v>71</v>
      </c>
      <c r="B24" t="e">
        <f>Ingredientes!#REF!</f>
        <v>#REF!</v>
      </c>
      <c r="C24" t="s">
        <v>48</v>
      </c>
    </row>
    <row r="25" spans="1:3" x14ac:dyDescent="0.3">
      <c r="A25" t="s">
        <v>72</v>
      </c>
      <c r="B25" t="e">
        <f>Ingredientes!#REF!</f>
        <v>#REF!</v>
      </c>
      <c r="C25" t="s">
        <v>48</v>
      </c>
    </row>
    <row r="26" spans="1:3" x14ac:dyDescent="0.3">
      <c r="A26" t="s">
        <v>73</v>
      </c>
      <c r="B26" t="e">
        <f>Ingredientes!#REF!</f>
        <v>#REF!</v>
      </c>
      <c r="C26" t="s">
        <v>48</v>
      </c>
    </row>
    <row r="27" spans="1:3" x14ac:dyDescent="0.3">
      <c r="A27" t="s">
        <v>74</v>
      </c>
      <c r="B27" t="e">
        <f>Ingredientes!#REF!</f>
        <v>#REF!</v>
      </c>
      <c r="C27" t="s">
        <v>75</v>
      </c>
    </row>
    <row r="28" spans="1:3" x14ac:dyDescent="0.3">
      <c r="A28" t="s">
        <v>76</v>
      </c>
      <c r="B28" t="e">
        <f>Ingredientes!#REF!</f>
        <v>#REF!</v>
      </c>
      <c r="C28" t="s">
        <v>75</v>
      </c>
    </row>
    <row r="29" spans="1:3" x14ac:dyDescent="0.3">
      <c r="A29" t="s">
        <v>77</v>
      </c>
      <c r="B29" t="e">
        <f>Ingredientes!#REF!</f>
        <v>#REF!</v>
      </c>
      <c r="C29" t="s">
        <v>75</v>
      </c>
    </row>
    <row r="30" spans="1:3" x14ac:dyDescent="0.3">
      <c r="A30" t="s">
        <v>78</v>
      </c>
      <c r="B30" t="e">
        <f>Ingredientes!#REF!</f>
        <v>#REF!</v>
      </c>
      <c r="C30" t="s">
        <v>75</v>
      </c>
    </row>
    <row r="31" spans="1:3" x14ac:dyDescent="0.3">
      <c r="A31" t="s">
        <v>79</v>
      </c>
      <c r="B31" t="e">
        <f>Ingredientes!#REF!</f>
        <v>#REF!</v>
      </c>
      <c r="C31" t="s">
        <v>75</v>
      </c>
    </row>
    <row r="32" spans="1:3" x14ac:dyDescent="0.3">
      <c r="A32" t="s">
        <v>80</v>
      </c>
      <c r="B32" t="e">
        <f>Ingredientes!#REF!</f>
        <v>#REF!</v>
      </c>
      <c r="C32" t="s">
        <v>75</v>
      </c>
    </row>
    <row r="33" spans="1:3" x14ac:dyDescent="0.3">
      <c r="A33" t="s">
        <v>81</v>
      </c>
      <c r="B33" t="e">
        <f>Ingredientes!#REF!</f>
        <v>#REF!</v>
      </c>
      <c r="C33" t="s">
        <v>75</v>
      </c>
    </row>
    <row r="34" spans="1:3" x14ac:dyDescent="0.3">
      <c r="A34" t="s">
        <v>82</v>
      </c>
      <c r="B34" t="e">
        <f>Ingredientes!#REF!</f>
        <v>#REF!</v>
      </c>
      <c r="C34" t="s">
        <v>75</v>
      </c>
    </row>
    <row r="35" spans="1:3" x14ac:dyDescent="0.3">
      <c r="A35" t="s">
        <v>83</v>
      </c>
      <c r="B35" t="e">
        <f>Ingredientes!#REF!</f>
        <v>#REF!</v>
      </c>
      <c r="C35" t="s">
        <v>75</v>
      </c>
    </row>
    <row r="36" spans="1:3" x14ac:dyDescent="0.3">
      <c r="A36" t="s">
        <v>84</v>
      </c>
      <c r="B36" t="e">
        <f>Ingredientes!#REF!</f>
        <v>#REF!</v>
      </c>
      <c r="C36" t="s">
        <v>85</v>
      </c>
    </row>
    <row r="37" spans="1:3" x14ac:dyDescent="0.3">
      <c r="A37" t="s">
        <v>86</v>
      </c>
      <c r="B37" t="e">
        <f>Ingredientes!#REF!</f>
        <v>#REF!</v>
      </c>
      <c r="C37" t="s">
        <v>85</v>
      </c>
    </row>
    <row r="38" spans="1:3" x14ac:dyDescent="0.3">
      <c r="A38" t="s">
        <v>87</v>
      </c>
      <c r="B38" t="e">
        <f>Ingredientes!#REF!</f>
        <v>#REF!</v>
      </c>
      <c r="C38" t="s">
        <v>85</v>
      </c>
    </row>
    <row r="39" spans="1:3" x14ac:dyDescent="0.3">
      <c r="A39" t="s">
        <v>88</v>
      </c>
      <c r="B39" t="e">
        <f>Ingredientes!#REF!</f>
        <v>#REF!</v>
      </c>
      <c r="C39" t="s">
        <v>85</v>
      </c>
    </row>
    <row r="40" spans="1:3" x14ac:dyDescent="0.3">
      <c r="A40" t="s">
        <v>89</v>
      </c>
      <c r="B40" t="e">
        <f>Ingredientes!#REF!</f>
        <v>#REF!</v>
      </c>
      <c r="C40" t="s">
        <v>75</v>
      </c>
    </row>
    <row r="41" spans="1:3" x14ac:dyDescent="0.3">
      <c r="A41" t="s">
        <v>90</v>
      </c>
      <c r="B41" t="e">
        <f>Ingredientes!#REF!</f>
        <v>#REF!</v>
      </c>
      <c r="C41" t="s">
        <v>75</v>
      </c>
    </row>
    <row r="42" spans="1:3" x14ac:dyDescent="0.3">
      <c r="A42" t="s">
        <v>91</v>
      </c>
      <c r="B42" t="e">
        <f>Ingredientes!#REF!</f>
        <v>#REF!</v>
      </c>
      <c r="C42" t="s">
        <v>75</v>
      </c>
    </row>
    <row r="43" spans="1:3" x14ac:dyDescent="0.3">
      <c r="A43" t="s">
        <v>92</v>
      </c>
      <c r="B43" t="e">
        <f>Ingredientes!#REF!</f>
        <v>#REF!</v>
      </c>
      <c r="C43" t="s">
        <v>75</v>
      </c>
    </row>
    <row r="44" spans="1:3" x14ac:dyDescent="0.3">
      <c r="A44" t="s">
        <v>93</v>
      </c>
      <c r="B44" t="e">
        <f>Ingredientes!#REF!</f>
        <v>#REF!</v>
      </c>
      <c r="C44" t="s">
        <v>75</v>
      </c>
    </row>
    <row r="45" spans="1:3" x14ac:dyDescent="0.3">
      <c r="A45" t="s">
        <v>94</v>
      </c>
      <c r="B45" t="e">
        <f>Ingredientes!#REF!</f>
        <v>#REF!</v>
      </c>
      <c r="C45" t="s">
        <v>75</v>
      </c>
    </row>
    <row r="46" spans="1:3" x14ac:dyDescent="0.3">
      <c r="A46" t="s">
        <v>95</v>
      </c>
      <c r="B46" t="e">
        <f>Ingredientes!#REF!</f>
        <v>#REF!</v>
      </c>
      <c r="C46" t="s">
        <v>85</v>
      </c>
    </row>
    <row r="47" spans="1:3" x14ac:dyDescent="0.3">
      <c r="A47" t="s">
        <v>96</v>
      </c>
      <c r="B47" t="e">
        <f>Ingredientes!#REF!</f>
        <v>#REF!</v>
      </c>
      <c r="C47" t="s">
        <v>85</v>
      </c>
    </row>
    <row r="48" spans="1:3" x14ac:dyDescent="0.3">
      <c r="A48" t="s">
        <v>97</v>
      </c>
      <c r="B48" t="e">
        <f>Ingredientes!#REF!</f>
        <v>#REF!</v>
      </c>
      <c r="C48" t="s">
        <v>85</v>
      </c>
    </row>
    <row r="49" spans="1:3" x14ac:dyDescent="0.3">
      <c r="A49" t="s">
        <v>98</v>
      </c>
      <c r="B49" t="e">
        <f>Ingredientes!#REF!</f>
        <v>#REF!</v>
      </c>
      <c r="C49" t="s">
        <v>85</v>
      </c>
    </row>
    <row r="50" spans="1:3" x14ac:dyDescent="0.3">
      <c r="A50" t="s">
        <v>99</v>
      </c>
      <c r="B50" t="e">
        <f>Ingredientes!#REF!</f>
        <v>#REF!</v>
      </c>
      <c r="C50" t="s">
        <v>85</v>
      </c>
    </row>
    <row r="51" spans="1:3" x14ac:dyDescent="0.3">
      <c r="A51" t="s">
        <v>100</v>
      </c>
      <c r="B51" t="e">
        <f>Ingredientes!#REF!</f>
        <v>#REF!</v>
      </c>
      <c r="C51" t="s">
        <v>75</v>
      </c>
    </row>
    <row r="52" spans="1:3" x14ac:dyDescent="0.3">
      <c r="A52" t="s">
        <v>101</v>
      </c>
      <c r="B52" t="e">
        <f>Ingredientes!#REF!</f>
        <v>#REF!</v>
      </c>
      <c r="C52" t="s">
        <v>75</v>
      </c>
    </row>
    <row r="53" spans="1:3" x14ac:dyDescent="0.3">
      <c r="A53" t="s">
        <v>102</v>
      </c>
      <c r="B53" t="e">
        <f>Ingredientes!#REF!</f>
        <v>#REF!</v>
      </c>
      <c r="C53" t="s">
        <v>75</v>
      </c>
    </row>
    <row r="54" spans="1:3" x14ac:dyDescent="0.3">
      <c r="A54" t="s">
        <v>103</v>
      </c>
      <c r="B54" t="e">
        <f>Ingredientes!#REF!</f>
        <v>#REF!</v>
      </c>
      <c r="C54" t="s">
        <v>75</v>
      </c>
    </row>
    <row r="55" spans="1:3" x14ac:dyDescent="0.3">
      <c r="A55" t="s">
        <v>104</v>
      </c>
      <c r="B55" t="e">
        <f>Ingredientes!#REF!</f>
        <v>#REF!</v>
      </c>
      <c r="C55" t="s">
        <v>75</v>
      </c>
    </row>
    <row r="56" spans="1:3" x14ac:dyDescent="0.3">
      <c r="A56" t="s">
        <v>105</v>
      </c>
      <c r="B56" t="e">
        <f>Ingredientes!#REF!</f>
        <v>#REF!</v>
      </c>
      <c r="C56" t="s">
        <v>75</v>
      </c>
    </row>
    <row r="57" spans="1:3" x14ac:dyDescent="0.3">
      <c r="A57" t="s">
        <v>106</v>
      </c>
      <c r="B57" t="e">
        <f>Ingredientes!#REF!</f>
        <v>#REF!</v>
      </c>
      <c r="C57" t="s">
        <v>75</v>
      </c>
    </row>
    <row r="58" spans="1:3" x14ac:dyDescent="0.3">
      <c r="A58" t="s">
        <v>107</v>
      </c>
      <c r="B58" t="e">
        <f>Ingredientes!#REF!</f>
        <v>#REF!</v>
      </c>
      <c r="C58" t="s">
        <v>85</v>
      </c>
    </row>
    <row r="59" spans="1:3" x14ac:dyDescent="0.3">
      <c r="A59" t="s">
        <v>108</v>
      </c>
      <c r="B59" t="e">
        <f>Ingredientes!#REF!</f>
        <v>#REF!</v>
      </c>
      <c r="C59" t="s">
        <v>85</v>
      </c>
    </row>
    <row r="60" spans="1:3" x14ac:dyDescent="0.3">
      <c r="A60" t="s">
        <v>109</v>
      </c>
      <c r="B60" t="e">
        <f>Ingredientes!#REF!</f>
        <v>#REF!</v>
      </c>
      <c r="C60" t="s">
        <v>85</v>
      </c>
    </row>
    <row r="61" spans="1:3" x14ac:dyDescent="0.3">
      <c r="A61" t="s">
        <v>110</v>
      </c>
      <c r="B61" t="e">
        <f>Ingredientes!#REF!</f>
        <v>#REF!</v>
      </c>
      <c r="C61" t="s">
        <v>85</v>
      </c>
    </row>
    <row r="62" spans="1:3" x14ac:dyDescent="0.3">
      <c r="A62" t="s">
        <v>111</v>
      </c>
      <c r="B62" t="e">
        <f>Ingredientes!#REF!</f>
        <v>#REF!</v>
      </c>
      <c r="C62" t="s">
        <v>85</v>
      </c>
    </row>
    <row r="63" spans="1:3" x14ac:dyDescent="0.3">
      <c r="A63" t="s">
        <v>112</v>
      </c>
      <c r="B63" t="e">
        <f>Ingredientes!#REF!</f>
        <v>#REF!</v>
      </c>
      <c r="C63" t="s">
        <v>85</v>
      </c>
    </row>
    <row r="64" spans="1:3" x14ac:dyDescent="0.3">
      <c r="A64" t="s">
        <v>113</v>
      </c>
      <c r="B64" t="e">
        <f>Ingredientes!#REF!</f>
        <v>#REF!</v>
      </c>
      <c r="C64" t="s">
        <v>85</v>
      </c>
    </row>
    <row r="65" spans="1:3" x14ac:dyDescent="0.3">
      <c r="A65" t="s">
        <v>114</v>
      </c>
      <c r="B65" t="e">
        <f>Ingredientes!#REF!</f>
        <v>#REF!</v>
      </c>
      <c r="C65" t="s">
        <v>85</v>
      </c>
    </row>
    <row r="66" spans="1:3" x14ac:dyDescent="0.3">
      <c r="A66" t="s">
        <v>115</v>
      </c>
      <c r="B66" t="e">
        <f>Ingredientes!#REF!</f>
        <v>#REF!</v>
      </c>
      <c r="C66" t="s">
        <v>85</v>
      </c>
    </row>
    <row r="67" spans="1:3" x14ac:dyDescent="0.3">
      <c r="A67" t="s">
        <v>116</v>
      </c>
      <c r="B67" t="e">
        <f>Ingredientes!#REF!</f>
        <v>#REF!</v>
      </c>
      <c r="C67" t="s">
        <v>85</v>
      </c>
    </row>
    <row r="68" spans="1:3" x14ac:dyDescent="0.3">
      <c r="A68" t="s">
        <v>117</v>
      </c>
      <c r="B68" t="e">
        <f>Ingredientes!#REF!</f>
        <v>#REF!</v>
      </c>
      <c r="C68" t="s">
        <v>85</v>
      </c>
    </row>
    <row r="69" spans="1:3" x14ac:dyDescent="0.3">
      <c r="A69" t="s">
        <v>118</v>
      </c>
      <c r="B69" t="e">
        <f>Ingredientes!#REF!</f>
        <v>#REF!</v>
      </c>
      <c r="C69" t="s">
        <v>119</v>
      </c>
    </row>
    <row r="70" spans="1:3" x14ac:dyDescent="0.3">
      <c r="A70" t="s">
        <v>120</v>
      </c>
      <c r="B70" t="e">
        <f>Ingredientes!#REF!</f>
        <v>#REF!</v>
      </c>
      <c r="C70" t="s">
        <v>85</v>
      </c>
    </row>
    <row r="71" spans="1:3" x14ac:dyDescent="0.3">
      <c r="A71" t="s">
        <v>121</v>
      </c>
      <c r="B71" t="e">
        <f>Ingredientes!#REF!</f>
        <v>#REF!</v>
      </c>
      <c r="C71" t="s">
        <v>85</v>
      </c>
    </row>
    <row r="72" spans="1:3" x14ac:dyDescent="0.3">
      <c r="A72" t="s">
        <v>122</v>
      </c>
      <c r="B72" t="e">
        <f>Ingredientes!#REF!</f>
        <v>#REF!</v>
      </c>
      <c r="C72" t="s">
        <v>85</v>
      </c>
    </row>
    <row r="73" spans="1:3" x14ac:dyDescent="0.3">
      <c r="A73" t="s">
        <v>123</v>
      </c>
      <c r="B73" t="e">
        <f>Ingredientes!#REF!</f>
        <v>#REF!</v>
      </c>
      <c r="C73" t="s">
        <v>85</v>
      </c>
    </row>
    <row r="74" spans="1:3" x14ac:dyDescent="0.3">
      <c r="A74" t="s">
        <v>124</v>
      </c>
      <c r="B74" t="e">
        <f>Ingredientes!#REF!</f>
        <v>#REF!</v>
      </c>
      <c r="C74" t="s">
        <v>85</v>
      </c>
    </row>
    <row r="75" spans="1:3" x14ac:dyDescent="0.3">
      <c r="A75" t="s">
        <v>125</v>
      </c>
      <c r="B75" t="e">
        <f>Ingredientes!#REF!</f>
        <v>#REF!</v>
      </c>
      <c r="C75" t="s">
        <v>85</v>
      </c>
    </row>
    <row r="76" spans="1:3" x14ac:dyDescent="0.3">
      <c r="A76" t="s">
        <v>126</v>
      </c>
      <c r="B76" t="e">
        <f>Ingredientes!#REF!</f>
        <v>#REF!</v>
      </c>
      <c r="C76" t="s">
        <v>85</v>
      </c>
    </row>
    <row r="77" spans="1:3" x14ac:dyDescent="0.3">
      <c r="A77" t="s">
        <v>127</v>
      </c>
      <c r="B77" t="e">
        <f>Ingredientes!#REF!</f>
        <v>#REF!</v>
      </c>
      <c r="C77" t="s">
        <v>75</v>
      </c>
    </row>
    <row r="78" spans="1:3" x14ac:dyDescent="0.3">
      <c r="A78" t="s">
        <v>128</v>
      </c>
      <c r="B78" t="e">
        <f>Ingredientes!#REF!</f>
        <v>#REF!</v>
      </c>
      <c r="C78" t="s">
        <v>75</v>
      </c>
    </row>
    <row r="79" spans="1:3" x14ac:dyDescent="0.3">
      <c r="A79" t="s">
        <v>129</v>
      </c>
      <c r="B79" t="e">
        <f>Ingredientes!#REF!</f>
        <v>#REF!</v>
      </c>
      <c r="C79" t="s">
        <v>75</v>
      </c>
    </row>
    <row r="80" spans="1:3" x14ac:dyDescent="0.3">
      <c r="A80" t="s">
        <v>130</v>
      </c>
      <c r="B80" t="e">
        <f>Ingredientes!#REF!</f>
        <v>#REF!</v>
      </c>
      <c r="C80" t="s">
        <v>75</v>
      </c>
    </row>
    <row r="81" spans="1:3" x14ac:dyDescent="0.3">
      <c r="A81" t="s">
        <v>131</v>
      </c>
      <c r="B81" t="e">
        <f>Ingredientes!#REF!</f>
        <v>#REF!</v>
      </c>
      <c r="C81" t="s">
        <v>75</v>
      </c>
    </row>
    <row r="82" spans="1:3" x14ac:dyDescent="0.3">
      <c r="A82" t="s">
        <v>132</v>
      </c>
      <c r="B82" t="e">
        <f>Ingredientes!#REF!</f>
        <v>#REF!</v>
      </c>
      <c r="C82" t="s">
        <v>75</v>
      </c>
    </row>
    <row r="83" spans="1:3" x14ac:dyDescent="0.3">
      <c r="A83" t="s">
        <v>133</v>
      </c>
      <c r="B83" t="e">
        <f>Ingredientes!#REF!</f>
        <v>#REF!</v>
      </c>
      <c r="C83" t="s">
        <v>75</v>
      </c>
    </row>
    <row r="84" spans="1:3" x14ac:dyDescent="0.3">
      <c r="A84" t="s">
        <v>134</v>
      </c>
      <c r="B84" t="e">
        <f>Ingredientes!#REF!</f>
        <v>#REF!</v>
      </c>
      <c r="C84" t="s">
        <v>75</v>
      </c>
    </row>
    <row r="85" spans="1:3" x14ac:dyDescent="0.3">
      <c r="A85" t="s">
        <v>135</v>
      </c>
      <c r="B85" t="e">
        <f>Ingredientes!#REF!</f>
        <v>#REF!</v>
      </c>
      <c r="C85" t="s">
        <v>75</v>
      </c>
    </row>
    <row r="86" spans="1:3" x14ac:dyDescent="0.3">
      <c r="A86" t="s">
        <v>136</v>
      </c>
      <c r="B86" t="e">
        <f>Ingredientes!#REF!</f>
        <v>#REF!</v>
      </c>
      <c r="C86" t="s">
        <v>119</v>
      </c>
    </row>
    <row r="87" spans="1:3" x14ac:dyDescent="0.3">
      <c r="A87" t="s">
        <v>137</v>
      </c>
      <c r="B87" t="e">
        <f>Ingredientes!#REF!</f>
        <v>#REF!</v>
      </c>
      <c r="C87" t="s">
        <v>85</v>
      </c>
    </row>
    <row r="88" spans="1:3" x14ac:dyDescent="0.3">
      <c r="A88" t="s">
        <v>138</v>
      </c>
      <c r="B88" t="e">
        <f>Ingredientes!#REF!</f>
        <v>#REF!</v>
      </c>
      <c r="C88" t="s">
        <v>85</v>
      </c>
    </row>
    <row r="89" spans="1:3" x14ac:dyDescent="0.3">
      <c r="A89" t="s">
        <v>139</v>
      </c>
      <c r="B89" t="e">
        <f>Ingredientes!#REF!</f>
        <v>#REF!</v>
      </c>
      <c r="C89" t="s">
        <v>85</v>
      </c>
    </row>
    <row r="90" spans="1:3" x14ac:dyDescent="0.3">
      <c r="A90" t="s">
        <v>140</v>
      </c>
      <c r="B90" t="e">
        <f>Ingredientes!#REF!</f>
        <v>#REF!</v>
      </c>
      <c r="C90" t="s">
        <v>85</v>
      </c>
    </row>
    <row r="91" spans="1:3" x14ac:dyDescent="0.3">
      <c r="A91" t="s">
        <v>141</v>
      </c>
      <c r="B91" t="e">
        <f>Ingredientes!#REF!</f>
        <v>#REF!</v>
      </c>
      <c r="C91" t="s">
        <v>85</v>
      </c>
    </row>
    <row r="92" spans="1:3" x14ac:dyDescent="0.3">
      <c r="A92" t="s">
        <v>142</v>
      </c>
      <c r="B92" t="e">
        <f>Ingredientes!#REF!</f>
        <v>#REF!</v>
      </c>
      <c r="C92" t="s">
        <v>85</v>
      </c>
    </row>
    <row r="93" spans="1:3" x14ac:dyDescent="0.3">
      <c r="A93" t="s">
        <v>143</v>
      </c>
      <c r="B93" t="e">
        <f>Ingredientes!#REF!</f>
        <v>#REF!</v>
      </c>
      <c r="C93" t="s">
        <v>85</v>
      </c>
    </row>
    <row r="94" spans="1:3" x14ac:dyDescent="0.3">
      <c r="A94" t="s">
        <v>144</v>
      </c>
      <c r="B94" t="e">
        <f>Ingredientes!#REF!</f>
        <v>#REF!</v>
      </c>
      <c r="C94" t="s">
        <v>48</v>
      </c>
    </row>
    <row r="95" spans="1:3" x14ac:dyDescent="0.3">
      <c r="A95" t="s">
        <v>145</v>
      </c>
      <c r="B95" t="e">
        <f>Ingredientes!#REF!</f>
        <v>#REF!</v>
      </c>
      <c r="C95" t="s">
        <v>48</v>
      </c>
    </row>
    <row r="96" spans="1:3" x14ac:dyDescent="0.3">
      <c r="A96" t="s">
        <v>146</v>
      </c>
      <c r="B96" t="e">
        <f>Ingredientes!#REF!</f>
        <v>#REF!</v>
      </c>
      <c r="C96" t="s">
        <v>48</v>
      </c>
    </row>
    <row r="97" spans="1:3" x14ac:dyDescent="0.3">
      <c r="A97" t="s">
        <v>147</v>
      </c>
      <c r="B97" t="e">
        <f>Ingredientes!#REF!</f>
        <v>#REF!</v>
      </c>
      <c r="C97" t="s">
        <v>48</v>
      </c>
    </row>
    <row r="98" spans="1:3" x14ac:dyDescent="0.3">
      <c r="A98" t="s">
        <v>148</v>
      </c>
      <c r="B98" t="e">
        <f>Ingredientes!#REF!</f>
        <v>#REF!</v>
      </c>
      <c r="C98" t="s">
        <v>48</v>
      </c>
    </row>
    <row r="99" spans="1:3" x14ac:dyDescent="0.3">
      <c r="A99" t="s">
        <v>149</v>
      </c>
      <c r="B99" t="e">
        <f>Ingredientes!#REF!</f>
        <v>#REF!</v>
      </c>
      <c r="C99" t="s">
        <v>48</v>
      </c>
    </row>
    <row r="100" spans="1:3" x14ac:dyDescent="0.3">
      <c r="A100" t="s">
        <v>150</v>
      </c>
      <c r="B100" t="e">
        <f>Ingredientes!#REF!</f>
        <v>#REF!</v>
      </c>
      <c r="C100" t="s">
        <v>48</v>
      </c>
    </row>
    <row r="101" spans="1:3" x14ac:dyDescent="0.3">
      <c r="A101" t="s">
        <v>151</v>
      </c>
      <c r="B101" t="e">
        <f>Ingredientes!#REF!</f>
        <v>#REF!</v>
      </c>
      <c r="C101" t="s">
        <v>48</v>
      </c>
    </row>
    <row r="102" spans="1:3" x14ac:dyDescent="0.3">
      <c r="A102" t="s">
        <v>152</v>
      </c>
      <c r="B102" t="e">
        <f>Ingredientes!#REF!</f>
        <v>#REF!</v>
      </c>
      <c r="C102" t="s">
        <v>48</v>
      </c>
    </row>
    <row r="103" spans="1:3" x14ac:dyDescent="0.3">
      <c r="A103" t="s">
        <v>153</v>
      </c>
      <c r="B103" t="e">
        <f>Ingredientes!#REF!</f>
        <v>#REF!</v>
      </c>
      <c r="C103" t="s">
        <v>48</v>
      </c>
    </row>
    <row r="104" spans="1:3" x14ac:dyDescent="0.3">
      <c r="A104" t="s">
        <v>154</v>
      </c>
      <c r="B104" t="e">
        <f>Ingredientes!#REF!</f>
        <v>#REF!</v>
      </c>
      <c r="C104" t="s">
        <v>48</v>
      </c>
    </row>
    <row r="105" spans="1:3" x14ac:dyDescent="0.3">
      <c r="A105" t="s">
        <v>155</v>
      </c>
      <c r="B105" t="e">
        <f>Ingredientes!#REF!</f>
        <v>#REF!</v>
      </c>
      <c r="C105" t="s">
        <v>48</v>
      </c>
    </row>
    <row r="106" spans="1:3" x14ac:dyDescent="0.3">
      <c r="A106" t="s">
        <v>156</v>
      </c>
      <c r="B106" t="e">
        <f>Ingredientes!#REF!</f>
        <v>#REF!</v>
      </c>
      <c r="C106" t="s">
        <v>48</v>
      </c>
    </row>
    <row r="107" spans="1:3" x14ac:dyDescent="0.3">
      <c r="A107" t="s">
        <v>157</v>
      </c>
      <c r="B107" t="e">
        <f>Ingredientes!#REF!</f>
        <v>#REF!</v>
      </c>
      <c r="C107" t="s">
        <v>48</v>
      </c>
    </row>
    <row r="108" spans="1:3" x14ac:dyDescent="0.3">
      <c r="A108" t="s">
        <v>158</v>
      </c>
      <c r="B108" t="e">
        <f>Ingredientes!#REF!</f>
        <v>#REF!</v>
      </c>
      <c r="C108" t="s">
        <v>48</v>
      </c>
    </row>
    <row r="109" spans="1:3" x14ac:dyDescent="0.3">
      <c r="A109" t="s">
        <v>159</v>
      </c>
      <c r="B109" t="e">
        <f>Ingredientes!#REF!</f>
        <v>#REF!</v>
      </c>
      <c r="C109" t="s">
        <v>48</v>
      </c>
    </row>
    <row r="110" spans="1:3" x14ac:dyDescent="0.3">
      <c r="A110" t="s">
        <v>160</v>
      </c>
      <c r="B110" t="e">
        <f>Ingredientes!#REF!</f>
        <v>#REF!</v>
      </c>
      <c r="C110" t="s">
        <v>48</v>
      </c>
    </row>
    <row r="111" spans="1:3" x14ac:dyDescent="0.3">
      <c r="A111" t="s">
        <v>161</v>
      </c>
      <c r="B111" t="e">
        <f>Ingredientes!#REF!</f>
        <v>#REF!</v>
      </c>
      <c r="C111" t="s">
        <v>48</v>
      </c>
    </row>
    <row r="112" spans="1:3" x14ac:dyDescent="0.3">
      <c r="A112" t="s">
        <v>162</v>
      </c>
      <c r="B112" t="e">
        <f>Ingredientes!#REF!</f>
        <v>#REF!</v>
      </c>
      <c r="C112" t="s">
        <v>48</v>
      </c>
    </row>
    <row r="113" spans="1:3" x14ac:dyDescent="0.3">
      <c r="A113" t="s">
        <v>163</v>
      </c>
      <c r="B113" t="e">
        <f>Ingredientes!#REF!</f>
        <v>#REF!</v>
      </c>
      <c r="C113" t="s">
        <v>48</v>
      </c>
    </row>
    <row r="114" spans="1:3" x14ac:dyDescent="0.3">
      <c r="A114" t="s">
        <v>164</v>
      </c>
      <c r="B114" t="e">
        <f>Ingredientes!#REF!</f>
        <v>#REF!</v>
      </c>
      <c r="C114" t="s">
        <v>48</v>
      </c>
    </row>
    <row r="115" spans="1:3" x14ac:dyDescent="0.3">
      <c r="A115" t="s">
        <v>165</v>
      </c>
      <c r="B115" t="e">
        <f>Ingredientes!#REF!</f>
        <v>#REF!</v>
      </c>
      <c r="C115" t="s">
        <v>48</v>
      </c>
    </row>
    <row r="116" spans="1:3" x14ac:dyDescent="0.3">
      <c r="A116" t="s">
        <v>166</v>
      </c>
      <c r="B116" t="e">
        <f>Ingredientes!#REF!</f>
        <v>#REF!</v>
      </c>
      <c r="C116" t="s">
        <v>48</v>
      </c>
    </row>
    <row r="117" spans="1:3" x14ac:dyDescent="0.3">
      <c r="A117" t="s">
        <v>167</v>
      </c>
      <c r="B117" t="e">
        <f>Ingredientes!#REF!</f>
        <v>#REF!</v>
      </c>
      <c r="C117" t="s">
        <v>48</v>
      </c>
    </row>
    <row r="118" spans="1:3" x14ac:dyDescent="0.3">
      <c r="A118" t="s">
        <v>168</v>
      </c>
      <c r="B118" t="e">
        <f>Ingredientes!#REF!</f>
        <v>#REF!</v>
      </c>
      <c r="C118" t="s">
        <v>48</v>
      </c>
    </row>
    <row r="119" spans="1:3" x14ac:dyDescent="0.3">
      <c r="A119" t="s">
        <v>169</v>
      </c>
      <c r="B119" t="e">
        <f>Ingredientes!#REF!</f>
        <v>#REF!</v>
      </c>
      <c r="C119" t="s">
        <v>48</v>
      </c>
    </row>
    <row r="120" spans="1:3" x14ac:dyDescent="0.3">
      <c r="A120" t="s">
        <v>170</v>
      </c>
      <c r="B120" t="e">
        <f>Ingredientes!#REF!</f>
        <v>#REF!</v>
      </c>
      <c r="C120" t="s">
        <v>48</v>
      </c>
    </row>
    <row r="121" spans="1:3" x14ac:dyDescent="0.3">
      <c r="A121" t="s">
        <v>171</v>
      </c>
      <c r="B121" t="e">
        <f>Ingredientes!#REF!</f>
        <v>#REF!</v>
      </c>
      <c r="C121" t="s">
        <v>48</v>
      </c>
    </row>
    <row r="122" spans="1:3" x14ac:dyDescent="0.3">
      <c r="A122" t="s">
        <v>172</v>
      </c>
      <c r="B122" t="e">
        <f>Ingredientes!#REF!</f>
        <v>#REF!</v>
      </c>
      <c r="C122" t="s">
        <v>48</v>
      </c>
    </row>
    <row r="123" spans="1:3" x14ac:dyDescent="0.3">
      <c r="A123" t="s">
        <v>173</v>
      </c>
      <c r="B123" t="e">
        <f>Ingredientes!#REF!</f>
        <v>#REF!</v>
      </c>
      <c r="C123" t="s">
        <v>48</v>
      </c>
    </row>
    <row r="124" spans="1:3" x14ac:dyDescent="0.3">
      <c r="A124" t="s">
        <v>174</v>
      </c>
      <c r="B124" t="e">
        <f>Ingredientes!#REF!</f>
        <v>#REF!</v>
      </c>
      <c r="C124" t="s">
        <v>48</v>
      </c>
    </row>
    <row r="125" spans="1:3" x14ac:dyDescent="0.3">
      <c r="A125" t="s">
        <v>175</v>
      </c>
      <c r="B125" t="e">
        <f>Ingredientes!#REF!</f>
        <v>#REF!</v>
      </c>
      <c r="C125" t="s">
        <v>48</v>
      </c>
    </row>
    <row r="126" spans="1:3" x14ac:dyDescent="0.3">
      <c r="A126" t="s">
        <v>176</v>
      </c>
      <c r="B126" t="e">
        <f>Ingredientes!#REF!</f>
        <v>#REF!</v>
      </c>
      <c r="C126" t="s">
        <v>48</v>
      </c>
    </row>
    <row r="127" spans="1:3" x14ac:dyDescent="0.3">
      <c r="A127" t="s">
        <v>177</v>
      </c>
      <c r="B127" t="e">
        <f>Ingredientes!#REF!</f>
        <v>#REF!</v>
      </c>
      <c r="C127" t="s">
        <v>48</v>
      </c>
    </row>
    <row r="128" spans="1:3" x14ac:dyDescent="0.3">
      <c r="A128" t="s">
        <v>178</v>
      </c>
      <c r="B128" t="e">
        <f>Ingredientes!#REF!</f>
        <v>#REF!</v>
      </c>
      <c r="C128" t="s">
        <v>48</v>
      </c>
    </row>
    <row r="129" spans="1:3" x14ac:dyDescent="0.3">
      <c r="A129" t="s">
        <v>179</v>
      </c>
      <c r="B129" t="e">
        <f>Ingredientes!#REF!</f>
        <v>#REF!</v>
      </c>
      <c r="C129" t="s">
        <v>48</v>
      </c>
    </row>
    <row r="130" spans="1:3" x14ac:dyDescent="0.3">
      <c r="A130" t="s">
        <v>180</v>
      </c>
      <c r="B130" t="e">
        <f>Ingredientes!#REF!</f>
        <v>#REF!</v>
      </c>
      <c r="C130" t="s">
        <v>48</v>
      </c>
    </row>
    <row r="131" spans="1:3" x14ac:dyDescent="0.3">
      <c r="A131" t="s">
        <v>181</v>
      </c>
      <c r="B131" t="e">
        <f>Ingredientes!#REF!</f>
        <v>#REF!</v>
      </c>
      <c r="C131" t="s">
        <v>48</v>
      </c>
    </row>
    <row r="132" spans="1:3" x14ac:dyDescent="0.3">
      <c r="A132" t="s">
        <v>182</v>
      </c>
      <c r="B132" t="e">
        <f>Ingredientes!#REF!</f>
        <v>#REF!</v>
      </c>
      <c r="C132" t="s">
        <v>48</v>
      </c>
    </row>
    <row r="133" spans="1:3" x14ac:dyDescent="0.3">
      <c r="A133" t="s">
        <v>183</v>
      </c>
      <c r="B133" t="e">
        <f>Ingredientes!#REF!</f>
        <v>#REF!</v>
      </c>
      <c r="C133" t="s">
        <v>48</v>
      </c>
    </row>
    <row r="134" spans="1:3" x14ac:dyDescent="0.3">
      <c r="A134" t="s">
        <v>184</v>
      </c>
      <c r="B134" t="e">
        <f>Ingredientes!#REF!</f>
        <v>#REF!</v>
      </c>
      <c r="C134" t="s">
        <v>48</v>
      </c>
    </row>
    <row r="135" spans="1:3" x14ac:dyDescent="0.3">
      <c r="A135" t="s">
        <v>185</v>
      </c>
      <c r="B135" t="e">
        <f>Ingredientes!#REF!</f>
        <v>#REF!</v>
      </c>
      <c r="C135" t="s">
        <v>48</v>
      </c>
    </row>
    <row r="136" spans="1:3" x14ac:dyDescent="0.3">
      <c r="A136" t="s">
        <v>186</v>
      </c>
      <c r="B136" t="e">
        <f>Ingredientes!#REF!</f>
        <v>#REF!</v>
      </c>
      <c r="C136" t="s">
        <v>48</v>
      </c>
    </row>
    <row r="137" spans="1:3" x14ac:dyDescent="0.3">
      <c r="A137" t="s">
        <v>187</v>
      </c>
      <c r="B137" t="e">
        <f>Ingredientes!#REF!</f>
        <v>#REF!</v>
      </c>
      <c r="C137" t="s">
        <v>48</v>
      </c>
    </row>
    <row r="138" spans="1:3" x14ac:dyDescent="0.3">
      <c r="A138" t="s">
        <v>188</v>
      </c>
      <c r="B138" t="e">
        <f>Ingredientes!#REF!</f>
        <v>#REF!</v>
      </c>
      <c r="C138" t="s">
        <v>48</v>
      </c>
    </row>
    <row r="139" spans="1:3" x14ac:dyDescent="0.3">
      <c r="A139" t="s">
        <v>189</v>
      </c>
      <c r="B139" t="e">
        <f>Ingredientes!#REF!</f>
        <v>#REF!</v>
      </c>
      <c r="C139" t="s">
        <v>48</v>
      </c>
    </row>
    <row r="140" spans="1:3" x14ac:dyDescent="0.3">
      <c r="A140" t="s">
        <v>190</v>
      </c>
      <c r="B140" t="e">
        <f>Ingredientes!#REF!</f>
        <v>#REF!</v>
      </c>
      <c r="C140" t="s">
        <v>48</v>
      </c>
    </row>
    <row r="141" spans="1:3" x14ac:dyDescent="0.3">
      <c r="A141" t="s">
        <v>191</v>
      </c>
      <c r="B141" t="e">
        <f>Ingredientes!#REF!</f>
        <v>#REF!</v>
      </c>
      <c r="C141" t="s">
        <v>48</v>
      </c>
    </row>
    <row r="142" spans="1:3" x14ac:dyDescent="0.3">
      <c r="A142" t="s">
        <v>192</v>
      </c>
      <c r="B142" t="e">
        <f>Ingredientes!#REF!</f>
        <v>#REF!</v>
      </c>
      <c r="C142" t="s">
        <v>48</v>
      </c>
    </row>
    <row r="143" spans="1:3" x14ac:dyDescent="0.3">
      <c r="A143" t="s">
        <v>193</v>
      </c>
      <c r="B143" t="e">
        <f>Ingredientes!#REF!</f>
        <v>#REF!</v>
      </c>
      <c r="C143" t="s">
        <v>48</v>
      </c>
    </row>
    <row r="144" spans="1:3" x14ac:dyDescent="0.3">
      <c r="A144" t="s">
        <v>194</v>
      </c>
      <c r="B144" t="e">
        <f>Ingredientes!#REF!</f>
        <v>#REF!</v>
      </c>
      <c r="C144" t="s">
        <v>48</v>
      </c>
    </row>
    <row r="145" spans="1:3" x14ac:dyDescent="0.3">
      <c r="A145" t="s">
        <v>195</v>
      </c>
      <c r="B145" t="e">
        <f>Ingredientes!#REF!</f>
        <v>#REF!</v>
      </c>
      <c r="C145" t="s">
        <v>48</v>
      </c>
    </row>
    <row r="146" spans="1:3" x14ac:dyDescent="0.3">
      <c r="A146" t="s">
        <v>196</v>
      </c>
      <c r="B146" t="e">
        <f>Ingredientes!#REF!</f>
        <v>#REF!</v>
      </c>
      <c r="C146" t="s">
        <v>48</v>
      </c>
    </row>
    <row r="147" spans="1:3" x14ac:dyDescent="0.3">
      <c r="A147" t="s">
        <v>197</v>
      </c>
      <c r="B147" t="e">
        <f>Ingredientes!#REF!</f>
        <v>#REF!</v>
      </c>
      <c r="C147" t="s">
        <v>48</v>
      </c>
    </row>
    <row r="148" spans="1:3" x14ac:dyDescent="0.3">
      <c r="A148" t="s">
        <v>198</v>
      </c>
      <c r="B148" t="e">
        <f>Ingredientes!#REF!</f>
        <v>#REF!</v>
      </c>
      <c r="C148" t="s">
        <v>48</v>
      </c>
    </row>
    <row r="149" spans="1:3" x14ac:dyDescent="0.3">
      <c r="A149" t="s">
        <v>199</v>
      </c>
      <c r="B149" t="e">
        <f>Ingredientes!#REF!</f>
        <v>#REF!</v>
      </c>
      <c r="C149" t="s">
        <v>48</v>
      </c>
    </row>
    <row r="150" spans="1:3" x14ac:dyDescent="0.3">
      <c r="A150" t="s">
        <v>200</v>
      </c>
      <c r="B150" t="e">
        <f>Ingredientes!#REF!</f>
        <v>#REF!</v>
      </c>
      <c r="C150" t="s">
        <v>48</v>
      </c>
    </row>
    <row r="151" spans="1:3" x14ac:dyDescent="0.3">
      <c r="A151" t="s">
        <v>201</v>
      </c>
      <c r="B151" t="e">
        <f>Ingredientes!#REF!</f>
        <v>#REF!</v>
      </c>
      <c r="C151" t="s">
        <v>48</v>
      </c>
    </row>
    <row r="152" spans="1:3" x14ac:dyDescent="0.3">
      <c r="A152" t="s">
        <v>202</v>
      </c>
      <c r="B152" t="e">
        <f>Ingredientes!#REF!</f>
        <v>#REF!</v>
      </c>
      <c r="C152" t="s">
        <v>48</v>
      </c>
    </row>
    <row r="153" spans="1:3" x14ac:dyDescent="0.3">
      <c r="A153" t="s">
        <v>203</v>
      </c>
      <c r="B153" t="e">
        <f>Ingredientes!#REF!</f>
        <v>#REF!</v>
      </c>
      <c r="C153" t="s">
        <v>48</v>
      </c>
    </row>
    <row r="154" spans="1:3" x14ac:dyDescent="0.3">
      <c r="A154" t="s">
        <v>204</v>
      </c>
      <c r="B154" t="e">
        <f>Ingredientes!#REF!</f>
        <v>#REF!</v>
      </c>
      <c r="C154" t="s">
        <v>48</v>
      </c>
    </row>
    <row r="155" spans="1:3" x14ac:dyDescent="0.3">
      <c r="A155" t="s">
        <v>205</v>
      </c>
      <c r="B155" t="e">
        <f>Ingredientes!#REF!</f>
        <v>#REF!</v>
      </c>
      <c r="C155" t="s">
        <v>48</v>
      </c>
    </row>
    <row r="156" spans="1:3" x14ac:dyDescent="0.3">
      <c r="A156" t="s">
        <v>206</v>
      </c>
      <c r="B156" t="e">
        <f>Ingredientes!#REF!</f>
        <v>#REF!</v>
      </c>
      <c r="C156" t="s">
        <v>48</v>
      </c>
    </row>
    <row r="157" spans="1:3" x14ac:dyDescent="0.3">
      <c r="A157" t="s">
        <v>207</v>
      </c>
      <c r="B157" t="e">
        <f>Ingredientes!#REF!</f>
        <v>#REF!</v>
      </c>
      <c r="C157" t="s">
        <v>48</v>
      </c>
    </row>
    <row r="158" spans="1:3" x14ac:dyDescent="0.3">
      <c r="A158" t="s">
        <v>208</v>
      </c>
      <c r="B158" t="e">
        <f>Ingredientes!#REF!</f>
        <v>#REF!</v>
      </c>
      <c r="C158" t="s">
        <v>48</v>
      </c>
    </row>
    <row r="159" spans="1:3" x14ac:dyDescent="0.3">
      <c r="A159" t="s">
        <v>209</v>
      </c>
      <c r="B159" t="e">
        <f>Ingredientes!#REF!</f>
        <v>#REF!</v>
      </c>
      <c r="C159" t="s">
        <v>48</v>
      </c>
    </row>
    <row r="160" spans="1:3" x14ac:dyDescent="0.3">
      <c r="A160" t="s">
        <v>210</v>
      </c>
      <c r="B160" t="e">
        <f>Ingredientes!#REF!</f>
        <v>#REF!</v>
      </c>
      <c r="C160" t="s">
        <v>48</v>
      </c>
    </row>
    <row r="161" spans="1:3" x14ac:dyDescent="0.3">
      <c r="A161" t="s">
        <v>211</v>
      </c>
      <c r="B161" t="e">
        <f>Ingredientes!#REF!</f>
        <v>#REF!</v>
      </c>
      <c r="C161" t="s">
        <v>48</v>
      </c>
    </row>
    <row r="162" spans="1:3" x14ac:dyDescent="0.3">
      <c r="A162" t="s">
        <v>212</v>
      </c>
      <c r="B162" t="e">
        <f>Ingredientes!#REF!</f>
        <v>#REF!</v>
      </c>
      <c r="C162" t="s">
        <v>48</v>
      </c>
    </row>
    <row r="163" spans="1:3" x14ac:dyDescent="0.3">
      <c r="A163" t="s">
        <v>213</v>
      </c>
      <c r="B163" t="e">
        <f>Ingredientes!#REF!</f>
        <v>#REF!</v>
      </c>
      <c r="C163" t="s">
        <v>48</v>
      </c>
    </row>
    <row r="164" spans="1:3" x14ac:dyDescent="0.3">
      <c r="A164" t="s">
        <v>214</v>
      </c>
      <c r="B164" t="e">
        <f>Ingredientes!#REF!</f>
        <v>#REF!</v>
      </c>
      <c r="C164" t="s">
        <v>48</v>
      </c>
    </row>
    <row r="165" spans="1:3" x14ac:dyDescent="0.3">
      <c r="A165" t="s">
        <v>215</v>
      </c>
      <c r="B165" t="e">
        <f>Ingredientes!#REF!</f>
        <v>#REF!</v>
      </c>
      <c r="C165" t="s">
        <v>48</v>
      </c>
    </row>
    <row r="166" spans="1:3" x14ac:dyDescent="0.3">
      <c r="A166" t="s">
        <v>216</v>
      </c>
      <c r="B166" t="e">
        <f>Ingredientes!#REF!</f>
        <v>#REF!</v>
      </c>
      <c r="C166" t="s">
        <v>48</v>
      </c>
    </row>
    <row r="167" spans="1:3" x14ac:dyDescent="0.3">
      <c r="A167" t="s">
        <v>217</v>
      </c>
      <c r="B167" t="e">
        <f>Ingredientes!#REF!</f>
        <v>#REF!</v>
      </c>
      <c r="C167" t="s">
        <v>48</v>
      </c>
    </row>
    <row r="168" spans="1:3" x14ac:dyDescent="0.3">
      <c r="A168" t="s">
        <v>218</v>
      </c>
      <c r="B168" t="e">
        <f>Ingredientes!#REF!</f>
        <v>#REF!</v>
      </c>
      <c r="C168" t="s">
        <v>48</v>
      </c>
    </row>
    <row r="169" spans="1:3" x14ac:dyDescent="0.3">
      <c r="A169" t="s">
        <v>219</v>
      </c>
      <c r="B169" t="e">
        <f>Ingredientes!#REF!</f>
        <v>#REF!</v>
      </c>
      <c r="C169" t="s">
        <v>48</v>
      </c>
    </row>
    <row r="170" spans="1:3" x14ac:dyDescent="0.3">
      <c r="A170" t="s">
        <v>220</v>
      </c>
      <c r="B170" t="e">
        <f>Ingredientes!#REF!</f>
        <v>#REF!</v>
      </c>
      <c r="C170" t="s">
        <v>48</v>
      </c>
    </row>
    <row r="171" spans="1:3" x14ac:dyDescent="0.3">
      <c r="A171" t="s">
        <v>221</v>
      </c>
      <c r="B171" t="e">
        <f>Ingredientes!#REF!</f>
        <v>#REF!</v>
      </c>
      <c r="C171" t="s">
        <v>48</v>
      </c>
    </row>
    <row r="172" spans="1:3" x14ac:dyDescent="0.3">
      <c r="A172" t="s">
        <v>222</v>
      </c>
      <c r="B172" t="e">
        <f>Ingredientes!#REF!</f>
        <v>#REF!</v>
      </c>
      <c r="C172" t="s">
        <v>48</v>
      </c>
    </row>
    <row r="173" spans="1:3" x14ac:dyDescent="0.3">
      <c r="A173" t="s">
        <v>223</v>
      </c>
      <c r="B173" t="e">
        <f>Ingredientes!#REF!</f>
        <v>#REF!</v>
      </c>
      <c r="C173" t="s">
        <v>48</v>
      </c>
    </row>
    <row r="174" spans="1:3" x14ac:dyDescent="0.3">
      <c r="A174" t="s">
        <v>224</v>
      </c>
      <c r="B174" t="e">
        <f>Ingredientes!#REF!</f>
        <v>#REF!</v>
      </c>
      <c r="C174" t="s">
        <v>75</v>
      </c>
    </row>
    <row r="175" spans="1:3" x14ac:dyDescent="0.3">
      <c r="A175" t="s">
        <v>1</v>
      </c>
      <c r="B175" t="e">
        <f>Ingredientes!#REF!</f>
        <v>#REF!</v>
      </c>
      <c r="C175" t="s">
        <v>75</v>
      </c>
    </row>
    <row r="176" spans="1:3" x14ac:dyDescent="0.3">
      <c r="A176" t="s">
        <v>225</v>
      </c>
      <c r="B176" t="e">
        <f>Ingredientes!#REF!</f>
        <v>#REF!</v>
      </c>
      <c r="C176" t="s">
        <v>48</v>
      </c>
    </row>
    <row r="177" spans="1:3" x14ac:dyDescent="0.3">
      <c r="A177" t="s">
        <v>226</v>
      </c>
      <c r="B177" t="e">
        <f>Ingredientes!#REF!</f>
        <v>#REF!</v>
      </c>
      <c r="C177" t="s">
        <v>48</v>
      </c>
    </row>
    <row r="178" spans="1:3" x14ac:dyDescent="0.3">
      <c r="A178" t="s">
        <v>227</v>
      </c>
      <c r="B178" t="e">
        <f>Ingredientes!#REF!</f>
        <v>#REF!</v>
      </c>
      <c r="C178" t="s">
        <v>48</v>
      </c>
    </row>
    <row r="179" spans="1:3" x14ac:dyDescent="0.3">
      <c r="A179" t="s">
        <v>228</v>
      </c>
      <c r="B179" t="e">
        <f>Ingredientes!#REF!</f>
        <v>#REF!</v>
      </c>
      <c r="C179" t="s">
        <v>48</v>
      </c>
    </row>
    <row r="180" spans="1:3" x14ac:dyDescent="0.3">
      <c r="A180" t="s">
        <v>229</v>
      </c>
      <c r="B180" t="e">
        <f>Ingredientes!#REF!</f>
        <v>#REF!</v>
      </c>
      <c r="C180" t="s">
        <v>48</v>
      </c>
    </row>
    <row r="181" spans="1:3" x14ac:dyDescent="0.3">
      <c r="A181" t="s">
        <v>230</v>
      </c>
      <c r="B181" t="e">
        <f>Ingredientes!#REF!</f>
        <v>#REF!</v>
      </c>
      <c r="C181" t="s">
        <v>48</v>
      </c>
    </row>
    <row r="182" spans="1:3" x14ac:dyDescent="0.3">
      <c r="A182" t="s">
        <v>231</v>
      </c>
      <c r="B182" t="e">
        <f>Ingredientes!#REF!</f>
        <v>#REF!</v>
      </c>
      <c r="C182" t="s">
        <v>48</v>
      </c>
    </row>
    <row r="183" spans="1:3" x14ac:dyDescent="0.3">
      <c r="A183" t="s">
        <v>232</v>
      </c>
      <c r="B183" t="e">
        <f>Ingredientes!#REF!</f>
        <v>#REF!</v>
      </c>
      <c r="C183" t="s">
        <v>48</v>
      </c>
    </row>
    <row r="184" spans="1:3" x14ac:dyDescent="0.3">
      <c r="A184" t="s">
        <v>233</v>
      </c>
      <c r="B184" t="e">
        <f>Ingredientes!#REF!</f>
        <v>#REF!</v>
      </c>
      <c r="C184" t="s">
        <v>48</v>
      </c>
    </row>
    <row r="185" spans="1:3" x14ac:dyDescent="0.3">
      <c r="A185" t="s">
        <v>234</v>
      </c>
      <c r="B185" t="e">
        <f>Ingredientes!#REF!</f>
        <v>#REF!</v>
      </c>
      <c r="C185" t="s">
        <v>48</v>
      </c>
    </row>
    <row r="186" spans="1:3" x14ac:dyDescent="0.3">
      <c r="A186" t="s">
        <v>235</v>
      </c>
      <c r="B186" t="e">
        <f>Ingredientes!#REF!</f>
        <v>#REF!</v>
      </c>
      <c r="C186" t="s">
        <v>48</v>
      </c>
    </row>
    <row r="187" spans="1:3" x14ac:dyDescent="0.3">
      <c r="A187" t="s">
        <v>236</v>
      </c>
      <c r="B187" t="e">
        <f>Ingredientes!#REF!</f>
        <v>#REF!</v>
      </c>
      <c r="C187" t="s">
        <v>48</v>
      </c>
    </row>
    <row r="188" spans="1:3" x14ac:dyDescent="0.3">
      <c r="A188" t="s">
        <v>237</v>
      </c>
      <c r="B188" t="e">
        <f>Ingredientes!#REF!</f>
        <v>#REF!</v>
      </c>
      <c r="C188" t="s">
        <v>48</v>
      </c>
    </row>
    <row r="189" spans="1:3" x14ac:dyDescent="0.3">
      <c r="A189" t="s">
        <v>238</v>
      </c>
      <c r="B189" t="e">
        <f>Ingredientes!#REF!</f>
        <v>#REF!</v>
      </c>
      <c r="C189" t="s">
        <v>48</v>
      </c>
    </row>
    <row r="190" spans="1:3" x14ac:dyDescent="0.3">
      <c r="A190" t="s">
        <v>239</v>
      </c>
      <c r="B190" t="e">
        <f>Ingredientes!#REF!</f>
        <v>#REF!</v>
      </c>
      <c r="C190" t="s">
        <v>48</v>
      </c>
    </row>
    <row r="191" spans="1:3" x14ac:dyDescent="0.3">
      <c r="A191" t="s">
        <v>240</v>
      </c>
      <c r="B191" t="e">
        <f>Ingredientes!#REF!</f>
        <v>#REF!</v>
      </c>
      <c r="C191" t="s">
        <v>48</v>
      </c>
    </row>
    <row r="192" spans="1:3" x14ac:dyDescent="0.3">
      <c r="A192" t="s">
        <v>241</v>
      </c>
      <c r="B192" t="e">
        <f>Ingredientes!#REF!</f>
        <v>#REF!</v>
      </c>
      <c r="C192" t="s">
        <v>48</v>
      </c>
    </row>
    <row r="193" spans="1:3" x14ac:dyDescent="0.3">
      <c r="A193" t="s">
        <v>242</v>
      </c>
      <c r="B193" t="e">
        <f>Ingredientes!#REF!</f>
        <v>#REF!</v>
      </c>
      <c r="C193" t="s">
        <v>48</v>
      </c>
    </row>
    <row r="194" spans="1:3" x14ac:dyDescent="0.3">
      <c r="A194" t="s">
        <v>243</v>
      </c>
      <c r="B194" t="e">
        <f>Ingredientes!#REF!</f>
        <v>#REF!</v>
      </c>
      <c r="C194" t="s">
        <v>48</v>
      </c>
    </row>
    <row r="195" spans="1:3" x14ac:dyDescent="0.3">
      <c r="A195" t="s">
        <v>244</v>
      </c>
      <c r="B195" t="e">
        <f>Ingredientes!#REF!</f>
        <v>#REF!</v>
      </c>
      <c r="C195" t="s">
        <v>48</v>
      </c>
    </row>
    <row r="196" spans="1:3" x14ac:dyDescent="0.3">
      <c r="A196" t="s">
        <v>245</v>
      </c>
      <c r="B196" t="e">
        <f>Ingredientes!#REF!</f>
        <v>#REF!</v>
      </c>
      <c r="C196" t="s">
        <v>48</v>
      </c>
    </row>
    <row r="197" spans="1:3" x14ac:dyDescent="0.3">
      <c r="A197" t="s">
        <v>246</v>
      </c>
      <c r="B197" t="e">
        <f>Ingredientes!#REF!</f>
        <v>#REF!</v>
      </c>
      <c r="C197" t="s">
        <v>75</v>
      </c>
    </row>
    <row r="198" spans="1:3" x14ac:dyDescent="0.3">
      <c r="A198" t="s">
        <v>247</v>
      </c>
      <c r="B198" t="e">
        <f>Ingredientes!#REF!</f>
        <v>#REF!</v>
      </c>
      <c r="C198" t="s">
        <v>75</v>
      </c>
    </row>
    <row r="199" spans="1:3" x14ac:dyDescent="0.3">
      <c r="A199" t="s">
        <v>248</v>
      </c>
      <c r="B199" t="e">
        <f>Ingredientes!#REF!</f>
        <v>#REF!</v>
      </c>
      <c r="C199" t="s">
        <v>75</v>
      </c>
    </row>
    <row r="200" spans="1:3" x14ac:dyDescent="0.3">
      <c r="A200" t="s">
        <v>249</v>
      </c>
      <c r="B200" t="e">
        <f>Ingredientes!#REF!</f>
        <v>#REF!</v>
      </c>
      <c r="C200" t="s">
        <v>75</v>
      </c>
    </row>
    <row r="201" spans="1:3" x14ac:dyDescent="0.3">
      <c r="A201" t="s">
        <v>250</v>
      </c>
      <c r="B201" t="e">
        <f>Ingredientes!#REF!</f>
        <v>#REF!</v>
      </c>
      <c r="C201" t="s">
        <v>75</v>
      </c>
    </row>
    <row r="202" spans="1:3" x14ac:dyDescent="0.3">
      <c r="A202" t="s">
        <v>251</v>
      </c>
      <c r="B202" t="e">
        <f>Ingredientes!#REF!</f>
        <v>#REF!</v>
      </c>
      <c r="C202" t="s">
        <v>75</v>
      </c>
    </row>
    <row r="203" spans="1:3" x14ac:dyDescent="0.3">
      <c r="A203" t="s">
        <v>252</v>
      </c>
      <c r="B203" t="e">
        <f>Ingredientes!#REF!</f>
        <v>#REF!</v>
      </c>
      <c r="C203" t="s">
        <v>75</v>
      </c>
    </row>
    <row r="204" spans="1:3" x14ac:dyDescent="0.3">
      <c r="A204" t="s">
        <v>253</v>
      </c>
      <c r="B204" t="e">
        <f>Ingredientes!#REF!</f>
        <v>#REF!</v>
      </c>
      <c r="C204" t="s">
        <v>75</v>
      </c>
    </row>
    <row r="205" spans="1:3" x14ac:dyDescent="0.3">
      <c r="A205" t="s">
        <v>254</v>
      </c>
      <c r="B205" t="e">
        <f>Ingredientes!#REF!</f>
        <v>#REF!</v>
      </c>
      <c r="C205" t="s">
        <v>75</v>
      </c>
    </row>
    <row r="206" spans="1:3" x14ac:dyDescent="0.3">
      <c r="A206" t="s">
        <v>255</v>
      </c>
      <c r="B206" t="e">
        <f>Ingredientes!#REF!</f>
        <v>#REF!</v>
      </c>
      <c r="C206" t="s">
        <v>75</v>
      </c>
    </row>
    <row r="207" spans="1:3" x14ac:dyDescent="0.3">
      <c r="A207" t="s">
        <v>256</v>
      </c>
      <c r="B207" t="e">
        <f>Ingredientes!#REF!</f>
        <v>#REF!</v>
      </c>
      <c r="C207" t="s">
        <v>48</v>
      </c>
    </row>
    <row r="208" spans="1:3" x14ac:dyDescent="0.3">
      <c r="A208" t="s">
        <v>257</v>
      </c>
      <c r="B208" t="e">
        <f>Ingredientes!#REF!</f>
        <v>#REF!</v>
      </c>
      <c r="C208" t="s">
        <v>48</v>
      </c>
    </row>
    <row r="209" spans="1:3" x14ac:dyDescent="0.3">
      <c r="A209" t="s">
        <v>258</v>
      </c>
      <c r="B209" t="e">
        <f>Ingredientes!#REF!</f>
        <v>#REF!</v>
      </c>
      <c r="C209" t="s">
        <v>48</v>
      </c>
    </row>
    <row r="210" spans="1:3" x14ac:dyDescent="0.3">
      <c r="A210" t="s">
        <v>259</v>
      </c>
      <c r="B210" t="e">
        <f>Ingredientes!#REF!</f>
        <v>#REF!</v>
      </c>
      <c r="C210" t="s">
        <v>75</v>
      </c>
    </row>
    <row r="211" spans="1:3" x14ac:dyDescent="0.3">
      <c r="A211" t="s">
        <v>260</v>
      </c>
      <c r="B211" t="e">
        <f>Ingredientes!#REF!</f>
        <v>#REF!</v>
      </c>
      <c r="C211" t="s">
        <v>75</v>
      </c>
    </row>
    <row r="212" spans="1:3" x14ac:dyDescent="0.3">
      <c r="A212" t="s">
        <v>261</v>
      </c>
      <c r="B212" t="e">
        <f>Ingredientes!#REF!</f>
        <v>#REF!</v>
      </c>
      <c r="C212" t="s">
        <v>75</v>
      </c>
    </row>
    <row r="213" spans="1:3" x14ac:dyDescent="0.3">
      <c r="A213" t="s">
        <v>262</v>
      </c>
      <c r="B213" t="e">
        <f>Ingredientes!#REF!</f>
        <v>#REF!</v>
      </c>
      <c r="C213" t="s">
        <v>75</v>
      </c>
    </row>
    <row r="214" spans="1:3" x14ac:dyDescent="0.3">
      <c r="A214" t="s">
        <v>263</v>
      </c>
      <c r="B214" t="e">
        <f>Ingredientes!#REF!</f>
        <v>#REF!</v>
      </c>
      <c r="C214" t="s">
        <v>75</v>
      </c>
    </row>
    <row r="215" spans="1:3" x14ac:dyDescent="0.3">
      <c r="A215" t="s">
        <v>264</v>
      </c>
      <c r="B215" t="e">
        <f>Ingredientes!#REF!</f>
        <v>#REF!</v>
      </c>
      <c r="C215" t="s">
        <v>75</v>
      </c>
    </row>
    <row r="216" spans="1:3" x14ac:dyDescent="0.3">
      <c r="A216" t="s">
        <v>265</v>
      </c>
      <c r="B216" t="e">
        <f>Ingredientes!#REF!</f>
        <v>#REF!</v>
      </c>
      <c r="C216" t="s">
        <v>75</v>
      </c>
    </row>
    <row r="217" spans="1:3" x14ac:dyDescent="0.3">
      <c r="A217" t="s">
        <v>266</v>
      </c>
      <c r="B217" t="e">
        <f>Ingredientes!#REF!</f>
        <v>#REF!</v>
      </c>
      <c r="C217" t="s">
        <v>75</v>
      </c>
    </row>
    <row r="218" spans="1:3" x14ac:dyDescent="0.3">
      <c r="A218" t="s">
        <v>267</v>
      </c>
      <c r="B218" t="e">
        <f>Ingredientes!#REF!</f>
        <v>#REF!</v>
      </c>
      <c r="C21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TORRES</cp:lastModifiedBy>
  <dcterms:created xsi:type="dcterms:W3CDTF">2025-12-07T02:49:57Z</dcterms:created>
  <dcterms:modified xsi:type="dcterms:W3CDTF">2025-12-09T02:50:52Z</dcterms:modified>
</cp:coreProperties>
</file>