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4" fontId="0" fillId="3" borderId="0" pivotButton="0" quotePrefix="0" xfId="0"/>
    <xf numFmtId="1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Detalles de formulación</t>
        </is>
      </c>
      <c r="G1" s="2" t="inlineStr">
        <is>
          <t>Proximates</t>
        </is>
      </c>
      <c r="I1" s="3" t="inlineStr">
        <is>
          <t>Vitamins and Other Components</t>
        </is>
      </c>
      <c r="Q1" s="4" t="inlineStr">
        <is>
          <t>Lipids</t>
        </is>
      </c>
      <c r="AL1" s="5" t="inlineStr">
        <is>
          <t>Phytosterols</t>
        </is>
      </c>
    </row>
    <row r="2">
      <c r="A2" s="5" t="inlineStr">
        <is>
          <t>FDC ID</t>
        </is>
      </c>
      <c r="B2" s="5" t="inlineStr">
        <is>
          <t>Ingrediente</t>
        </is>
      </c>
      <c r="C2" s="5" t="inlineStr">
        <is>
          <t>Marca / Origen</t>
        </is>
      </c>
      <c r="D2" s="5" t="inlineStr">
        <is>
          <t>Tipo de dato</t>
        </is>
      </c>
      <c r="E2" s="5" t="inlineStr">
        <is>
          <t>Cantidad (g)</t>
        </is>
      </c>
      <c r="F2" s="5" t="inlineStr">
        <is>
          <t>Cantidad (%)</t>
        </is>
      </c>
      <c r="G2" s="2" t="inlineStr">
        <is>
          <t>Total lipid (fat) (g)</t>
        </is>
      </c>
      <c r="H2" s="2" t="inlineStr">
        <is>
          <t>Total fat (NLEA) (g)</t>
        </is>
      </c>
      <c r="I2" s="3" t="inlineStr">
        <is>
          <t>Vitamin E (alpha-tocopherol) (mg)</t>
        </is>
      </c>
      <c r="J2" s="3" t="inlineStr">
        <is>
          <t>Tocopherol, beta (mg)</t>
        </is>
      </c>
      <c r="K2" s="3" t="inlineStr">
        <is>
          <t>Tocopherol, gamma (mg)</t>
        </is>
      </c>
      <c r="L2" s="3" t="inlineStr">
        <is>
          <t>Tocopherol, delta (mg)</t>
        </is>
      </c>
      <c r="M2" s="3" t="inlineStr">
        <is>
          <t>Tocotrienol, alpha (mg)</t>
        </is>
      </c>
      <c r="N2" s="3" t="inlineStr">
        <is>
          <t>Tocotrienol, beta (mg)</t>
        </is>
      </c>
      <c r="O2" s="3" t="inlineStr">
        <is>
          <t>Tocotrienol, gamma (mg)</t>
        </is>
      </c>
      <c r="P2" s="3" t="inlineStr">
        <is>
          <t>Tocotrienol, delta (mg)</t>
        </is>
      </c>
      <c r="Q2" s="4" t="inlineStr">
        <is>
          <t>Fatty acids, total saturated (g)</t>
        </is>
      </c>
      <c r="R2" s="4" t="inlineStr">
        <is>
          <t>SFA 14:0 (g)</t>
        </is>
      </c>
      <c r="S2" s="4" t="inlineStr">
        <is>
          <t>SFA 15:0 (g)</t>
        </is>
      </c>
      <c r="T2" s="4" t="inlineStr">
        <is>
          <t>SFA 16:0 (g)</t>
        </is>
      </c>
      <c r="U2" s="4" t="inlineStr">
        <is>
          <t>SFA 17:0 (g)</t>
        </is>
      </c>
      <c r="V2" s="4" t="inlineStr">
        <is>
          <t>SFA 18:0 (g)</t>
        </is>
      </c>
      <c r="W2" s="4" t="inlineStr">
        <is>
          <t>SFA 20:0 (g)</t>
        </is>
      </c>
      <c r="X2" s="4" t="inlineStr">
        <is>
          <t>SFA 21:0 (g)</t>
        </is>
      </c>
      <c r="Y2" s="4" t="inlineStr">
        <is>
          <t>SFA 22:0 (g)</t>
        </is>
      </c>
      <c r="Z2" s="4" t="inlineStr">
        <is>
          <t>SFA 24:0 (g)</t>
        </is>
      </c>
      <c r="AA2" s="4" t="inlineStr">
        <is>
          <t>Fatty acids, total monounsaturated (g)</t>
        </is>
      </c>
      <c r="AB2" s="4" t="inlineStr">
        <is>
          <t>MUFA 16:1 c (g)</t>
        </is>
      </c>
      <c r="AC2" s="4" t="inlineStr">
        <is>
          <t>MUFA 18:1 c (g)</t>
        </is>
      </c>
      <c r="AD2" s="4" t="inlineStr">
        <is>
          <t>MUFA 20:1 c (g)</t>
        </is>
      </c>
      <c r="AE2" s="4" t="inlineStr">
        <is>
          <t>Fatty acids, total polyunsaturated (g)</t>
        </is>
      </c>
      <c r="AF2" s="4" t="inlineStr">
        <is>
          <t>PUFA 18:2 c (g)</t>
        </is>
      </c>
      <c r="AG2" s="4" t="inlineStr">
        <is>
          <t>PUFA 18:2 n-6 c,c (g)</t>
        </is>
      </c>
      <c r="AH2" s="4" t="inlineStr">
        <is>
          <t>PUFA 18:3 c (g)</t>
        </is>
      </c>
      <c r="AI2" s="4" t="inlineStr">
        <is>
          <t>PUFA 18:3 n-3 c,c,c (ALA) (g)</t>
        </is>
      </c>
      <c r="AJ2" s="4" t="inlineStr">
        <is>
          <t>PUFA 20:3 c (g)</t>
        </is>
      </c>
      <c r="AK2" s="4" t="inlineStr">
        <is>
          <t>PUFA 20:3 n-6 (g)</t>
        </is>
      </c>
      <c r="AL2" s="5" t="inlineStr">
        <is>
          <t>Stigmasterol (mg)</t>
        </is>
      </c>
      <c r="AM2" s="5" t="inlineStr">
        <is>
          <t>Campesterol (mg)</t>
        </is>
      </c>
      <c r="AN2" s="5" t="inlineStr">
        <is>
          <t>Brassicasterol (mg)</t>
        </is>
      </c>
      <c r="AO2" s="5" t="inlineStr">
        <is>
          <t>Beta-sitosterol (mg)</t>
        </is>
      </c>
      <c r="AP2" s="5" t="inlineStr">
        <is>
          <t>Campestanol (mg)</t>
        </is>
      </c>
      <c r="AQ2" s="5" t="inlineStr">
        <is>
          <t>Beta-sitostanol (mg)</t>
        </is>
      </c>
      <c r="AR2" s="5" t="inlineStr">
        <is>
          <t>Delta-5-avenasterol (mg)</t>
        </is>
      </c>
      <c r="AS2" s="5" t="inlineStr">
        <is>
          <t>Phytosterols, other (mg)</t>
        </is>
      </c>
    </row>
    <row r="3">
      <c r="A3" t="n">
        <v>748278</v>
      </c>
      <c r="B3" t="inlineStr">
        <is>
          <t>Oil, canola</t>
        </is>
      </c>
      <c r="C3" t="inlineStr"/>
      <c r="D3" t="inlineStr">
        <is>
          <t>Foundation</t>
        </is>
      </c>
      <c r="E3" s="6" t="n">
        <v>100</v>
      </c>
      <c r="F3" s="7">
        <f>E3/SUM($E$3:$E$3)</f>
        <v/>
      </c>
      <c r="G3" t="n">
        <v>94.5</v>
      </c>
      <c r="H3" t="n">
        <v>94.5</v>
      </c>
      <c r="I3" t="n">
        <v>17.3</v>
      </c>
      <c r="J3" t="n">
        <v>0</v>
      </c>
      <c r="K3" t="n">
        <v>41.3</v>
      </c>
      <c r="L3" t="n">
        <v>1.48</v>
      </c>
      <c r="M3" t="n">
        <v>0</v>
      </c>
      <c r="N3" t="n">
        <v>8.07</v>
      </c>
      <c r="O3" t="n">
        <v>0</v>
      </c>
      <c r="P3" t="n">
        <v>0</v>
      </c>
      <c r="Q3" t="n">
        <v>6.61</v>
      </c>
      <c r="R3" t="n">
        <v>0.047</v>
      </c>
      <c r="S3" t="n">
        <v>0.018</v>
      </c>
      <c r="T3" t="n">
        <v>3.86</v>
      </c>
      <c r="U3" t="n">
        <v>0.041</v>
      </c>
      <c r="V3" t="n">
        <v>1.66</v>
      </c>
      <c r="W3" t="n">
        <v>0.537</v>
      </c>
      <c r="X3" t="n">
        <v>0.011</v>
      </c>
      <c r="Y3" t="n">
        <v>0.27</v>
      </c>
      <c r="Z3" t="n">
        <v>0.15</v>
      </c>
      <c r="AA3" t="n">
        <v>62.6</v>
      </c>
      <c r="AB3" t="n">
        <v>0.205</v>
      </c>
      <c r="AC3" t="n">
        <v>60.3</v>
      </c>
      <c r="AD3" t="n">
        <v>1.89</v>
      </c>
      <c r="AE3" t="n">
        <v>25.3</v>
      </c>
      <c r="AF3" t="n">
        <v>17.8</v>
      </c>
      <c r="AG3" t="n">
        <v>17.8</v>
      </c>
      <c r="AH3" t="n">
        <v>7.45</v>
      </c>
      <c r="AI3" t="n">
        <v>7.45</v>
      </c>
      <c r="AJ3" t="n">
        <v>0</v>
      </c>
      <c r="AK3" t="n">
        <v>0</v>
      </c>
      <c r="AL3" t="n">
        <v>2.38</v>
      </c>
      <c r="AM3" t="n">
        <v>260</v>
      </c>
      <c r="AN3" t="n">
        <v>78.2</v>
      </c>
      <c r="AO3" t="n">
        <v>368</v>
      </c>
      <c r="AP3" t="n">
        <v>0</v>
      </c>
      <c r="AQ3" t="n">
        <v>0</v>
      </c>
      <c r="AR3" t="n">
        <v>24.7</v>
      </c>
      <c r="AS3" t="n">
        <v>14.7</v>
      </c>
    </row>
    <row r="4">
      <c r="A4" t="inlineStr">
        <is>
          <t>Total</t>
        </is>
      </c>
      <c r="B4" t="inlineStr">
        <is>
          <t>Formulado</t>
        </is>
      </c>
      <c r="C4" t="inlineStr">
        <is>
          <t>Formulado</t>
        </is>
      </c>
      <c r="D4" t="inlineStr">
        <is>
          <t>Formulado</t>
        </is>
      </c>
      <c r="E4" s="8">
        <f>SUBTOTAL(9,E3:E3)</f>
        <v/>
      </c>
      <c r="F4" s="9" t="inlineStr">
        <is>
          <t>100%</t>
        </is>
      </c>
      <c r="G4" s="10">
        <f>SUMPRODUCT($F$3:$F$3,$G$3:$G$3)</f>
        <v/>
      </c>
      <c r="H4" s="10">
        <f>SUMPRODUCT($F$3:$F$3,$H$3:$H$3)</f>
        <v/>
      </c>
      <c r="I4" s="10">
        <f>SUMPRODUCT($F$3:$F$3,$I$3:$I$3)</f>
        <v/>
      </c>
      <c r="J4" s="10">
        <f>SUMPRODUCT($F$3:$F$3,$J$3:$J$3)</f>
        <v/>
      </c>
      <c r="K4" s="10">
        <f>SUMPRODUCT($F$3:$F$3,$K$3:$K$3)</f>
        <v/>
      </c>
      <c r="L4" s="10">
        <f>SUMPRODUCT($F$3:$F$3,$L$3:$L$3)</f>
        <v/>
      </c>
      <c r="M4" s="10">
        <f>SUMPRODUCT($F$3:$F$3,$M$3:$M$3)</f>
        <v/>
      </c>
      <c r="N4" s="10">
        <f>SUMPRODUCT($F$3:$F$3,$N$3:$N$3)</f>
        <v/>
      </c>
      <c r="O4" s="10">
        <f>SUMPRODUCT($F$3:$F$3,$O$3:$O$3)</f>
        <v/>
      </c>
      <c r="P4" s="10">
        <f>SUMPRODUCT($F$3:$F$3,$P$3:$P$3)</f>
        <v/>
      </c>
      <c r="Q4" s="10">
        <f>SUMPRODUCT($F$3:$F$3,$Q$3:$Q$3)</f>
        <v/>
      </c>
      <c r="R4" s="10">
        <f>SUMPRODUCT($F$3:$F$3,$R$3:$R$3)</f>
        <v/>
      </c>
      <c r="S4" s="10">
        <f>SUMPRODUCT($F$3:$F$3,$S$3:$S$3)</f>
        <v/>
      </c>
      <c r="T4" s="10">
        <f>SUMPRODUCT($F$3:$F$3,$T$3:$T$3)</f>
        <v/>
      </c>
      <c r="U4" s="10">
        <f>SUMPRODUCT($F$3:$F$3,$U$3:$U$3)</f>
        <v/>
      </c>
      <c r="V4" s="10">
        <f>SUMPRODUCT($F$3:$F$3,$V$3:$V$3)</f>
        <v/>
      </c>
      <c r="W4" s="10">
        <f>SUMPRODUCT($F$3:$F$3,$W$3:$W$3)</f>
        <v/>
      </c>
      <c r="X4" s="10">
        <f>SUMPRODUCT($F$3:$F$3,$X$3:$X$3)</f>
        <v/>
      </c>
      <c r="Y4" s="10">
        <f>SUMPRODUCT($F$3:$F$3,$Y$3:$Y$3)</f>
        <v/>
      </c>
      <c r="Z4" s="10">
        <f>SUMPRODUCT($F$3:$F$3,$Z$3:$Z$3)</f>
        <v/>
      </c>
      <c r="AA4" s="10">
        <f>SUMPRODUCT($F$3:$F$3,$AA$3:$AA$3)</f>
        <v/>
      </c>
      <c r="AB4" s="10">
        <f>SUMPRODUCT($F$3:$F$3,$AB$3:$AB$3)</f>
        <v/>
      </c>
      <c r="AC4" s="10">
        <f>SUMPRODUCT($F$3:$F$3,$AC$3:$AC$3)</f>
        <v/>
      </c>
      <c r="AD4" s="10">
        <f>SUMPRODUCT($F$3:$F$3,$AD$3:$AD$3)</f>
        <v/>
      </c>
      <c r="AE4" s="10">
        <f>SUMPRODUCT($F$3:$F$3,$AE$3:$AE$3)</f>
        <v/>
      </c>
      <c r="AF4" s="10">
        <f>SUMPRODUCT($F$3:$F$3,$AF$3:$AF$3)</f>
        <v/>
      </c>
      <c r="AG4" s="10">
        <f>SUMPRODUCT($F$3:$F$3,$AG$3:$AG$3)</f>
        <v/>
      </c>
      <c r="AH4" s="10">
        <f>SUMPRODUCT($F$3:$F$3,$AH$3:$AH$3)</f>
        <v/>
      </c>
      <c r="AI4" s="10">
        <f>SUMPRODUCT($F$3:$F$3,$AI$3:$AI$3)</f>
        <v/>
      </c>
      <c r="AJ4" s="10">
        <f>SUMPRODUCT($F$3:$F$3,$AJ$3:$AJ$3)</f>
        <v/>
      </c>
      <c r="AK4" s="10">
        <f>SUMPRODUCT($F$3:$F$3,$AK$3:$AK$3)</f>
        <v/>
      </c>
      <c r="AL4" s="10">
        <f>SUMPRODUCT($F$3:$F$3,$AL$3:$AL$3)</f>
        <v/>
      </c>
      <c r="AM4" s="10">
        <f>SUMPRODUCT($F$3:$F$3,$AM$3:$AM$3)</f>
        <v/>
      </c>
      <c r="AN4" s="10">
        <f>SUMPRODUCT($F$3:$F$3,$AN$3:$AN$3)</f>
        <v/>
      </c>
      <c r="AO4" s="10">
        <f>SUMPRODUCT($F$3:$F$3,$AO$3:$AO$3)</f>
        <v/>
      </c>
      <c r="AP4" s="10">
        <f>SUMPRODUCT($F$3:$F$3,$AP$3:$AP$3)</f>
        <v/>
      </c>
      <c r="AQ4" s="10">
        <f>SUMPRODUCT($F$3:$F$3,$AQ$3:$AQ$3)</f>
        <v/>
      </c>
      <c r="AR4" s="10">
        <f>SUMPRODUCT($F$3:$F$3,$AR$3:$AR$3)</f>
        <v/>
      </c>
      <c r="AS4" s="10">
        <f>SUMPRODUCT($F$3:$F$3,$AS$3:$AS$3)</f>
        <v/>
      </c>
    </row>
  </sheetData>
  <mergeCells count="5">
    <mergeCell ref="Q1:AK1"/>
    <mergeCell ref="G1:H1"/>
    <mergeCell ref="A1:F1"/>
    <mergeCell ref="AL1:AS1"/>
    <mergeCell ref="I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Nutriente</t>
        </is>
      </c>
      <c r="B1" s="5" t="inlineStr">
        <is>
          <t>Total</t>
        </is>
      </c>
      <c r="C1" s="5" t="inlineStr">
        <is>
          <t>Unidad</t>
        </is>
      </c>
    </row>
    <row r="2">
      <c r="A2" t="inlineStr">
        <is>
          <t>Total lipid (fat)</t>
        </is>
      </c>
      <c r="B2">
        <f>Ingredientes!G4</f>
        <v/>
      </c>
      <c r="C2" t="inlineStr">
        <is>
          <t>g</t>
        </is>
      </c>
    </row>
    <row r="3">
      <c r="A3" t="inlineStr">
        <is>
          <t>Total fat (NLEA)</t>
        </is>
      </c>
      <c r="B3">
        <f>Ingredientes!H4</f>
        <v/>
      </c>
      <c r="C3" t="inlineStr">
        <is>
          <t>g</t>
        </is>
      </c>
    </row>
    <row r="4">
      <c r="A4" t="inlineStr">
        <is>
          <t>Vitamin E (alpha-tocopherol)</t>
        </is>
      </c>
      <c r="B4">
        <f>Ingredientes!I4</f>
        <v/>
      </c>
      <c r="C4" t="inlineStr">
        <is>
          <t>mg</t>
        </is>
      </c>
    </row>
    <row r="5">
      <c r="A5" t="inlineStr">
        <is>
          <t>Tocopherol, beta</t>
        </is>
      </c>
      <c r="B5">
        <f>Ingredientes!J4</f>
        <v/>
      </c>
      <c r="C5" t="inlineStr">
        <is>
          <t>mg</t>
        </is>
      </c>
    </row>
    <row r="6">
      <c r="A6" t="inlineStr">
        <is>
          <t>Tocopherol, gamma</t>
        </is>
      </c>
      <c r="B6">
        <f>Ingredientes!K4</f>
        <v/>
      </c>
      <c r="C6" t="inlineStr">
        <is>
          <t>mg</t>
        </is>
      </c>
    </row>
    <row r="7">
      <c r="A7" t="inlineStr">
        <is>
          <t>Tocopherol, delta</t>
        </is>
      </c>
      <c r="B7">
        <f>Ingredientes!L4</f>
        <v/>
      </c>
      <c r="C7" t="inlineStr">
        <is>
          <t>mg</t>
        </is>
      </c>
    </row>
    <row r="8">
      <c r="A8" t="inlineStr">
        <is>
          <t>Tocotrienol, alpha</t>
        </is>
      </c>
      <c r="B8">
        <f>Ingredientes!M4</f>
        <v/>
      </c>
      <c r="C8" t="inlineStr">
        <is>
          <t>mg</t>
        </is>
      </c>
    </row>
    <row r="9">
      <c r="A9" t="inlineStr">
        <is>
          <t>Tocotrienol, beta</t>
        </is>
      </c>
      <c r="B9">
        <f>Ingredientes!N4</f>
        <v/>
      </c>
      <c r="C9" t="inlineStr">
        <is>
          <t>mg</t>
        </is>
      </c>
    </row>
    <row r="10">
      <c r="A10" t="inlineStr">
        <is>
          <t>Tocotrienol, gamma</t>
        </is>
      </c>
      <c r="B10">
        <f>Ingredientes!O4</f>
        <v/>
      </c>
      <c r="C10" t="inlineStr">
        <is>
          <t>mg</t>
        </is>
      </c>
    </row>
    <row r="11">
      <c r="A11" t="inlineStr">
        <is>
          <t>Tocotrienol, delta</t>
        </is>
      </c>
      <c r="B11">
        <f>Ingredientes!P4</f>
        <v/>
      </c>
      <c r="C11" t="inlineStr">
        <is>
          <t>mg</t>
        </is>
      </c>
    </row>
    <row r="12">
      <c r="A12" t="inlineStr">
        <is>
          <t>Fatty acids, total saturated</t>
        </is>
      </c>
      <c r="B12">
        <f>Ingredientes!Q4</f>
        <v/>
      </c>
      <c r="C12" t="inlineStr">
        <is>
          <t>g</t>
        </is>
      </c>
    </row>
    <row r="13">
      <c r="A13" t="inlineStr">
        <is>
          <t>SFA 14:0</t>
        </is>
      </c>
      <c r="B13">
        <f>Ingredientes!R4</f>
        <v/>
      </c>
      <c r="C13" t="inlineStr">
        <is>
          <t>g</t>
        </is>
      </c>
    </row>
    <row r="14">
      <c r="A14" t="inlineStr">
        <is>
          <t>SFA 15:0</t>
        </is>
      </c>
      <c r="B14">
        <f>Ingredientes!S4</f>
        <v/>
      </c>
      <c r="C14" t="inlineStr">
        <is>
          <t>g</t>
        </is>
      </c>
    </row>
    <row r="15">
      <c r="A15" t="inlineStr">
        <is>
          <t>SFA 16:0</t>
        </is>
      </c>
      <c r="B15">
        <f>Ingredientes!T4</f>
        <v/>
      </c>
      <c r="C15" t="inlineStr">
        <is>
          <t>g</t>
        </is>
      </c>
    </row>
    <row r="16">
      <c r="A16" t="inlineStr">
        <is>
          <t>SFA 17:0</t>
        </is>
      </c>
      <c r="B16">
        <f>Ingredientes!U4</f>
        <v/>
      </c>
      <c r="C16" t="inlineStr">
        <is>
          <t>g</t>
        </is>
      </c>
    </row>
    <row r="17">
      <c r="A17" t="inlineStr">
        <is>
          <t>SFA 18:0</t>
        </is>
      </c>
      <c r="B17">
        <f>Ingredientes!V4</f>
        <v/>
      </c>
      <c r="C17" t="inlineStr">
        <is>
          <t>g</t>
        </is>
      </c>
    </row>
    <row r="18">
      <c r="A18" t="inlineStr">
        <is>
          <t>SFA 20:0</t>
        </is>
      </c>
      <c r="B18">
        <f>Ingredientes!W4</f>
        <v/>
      </c>
      <c r="C18" t="inlineStr">
        <is>
          <t>g</t>
        </is>
      </c>
    </row>
    <row r="19">
      <c r="A19" t="inlineStr">
        <is>
          <t>SFA 21:0</t>
        </is>
      </c>
      <c r="B19">
        <f>Ingredientes!X4</f>
        <v/>
      </c>
      <c r="C19" t="inlineStr">
        <is>
          <t>g</t>
        </is>
      </c>
    </row>
    <row r="20">
      <c r="A20" t="inlineStr">
        <is>
          <t>SFA 22:0</t>
        </is>
      </c>
      <c r="B20">
        <f>Ingredientes!Y4</f>
        <v/>
      </c>
      <c r="C20" t="inlineStr">
        <is>
          <t>g</t>
        </is>
      </c>
    </row>
    <row r="21">
      <c r="A21" t="inlineStr">
        <is>
          <t>SFA 24:0</t>
        </is>
      </c>
      <c r="B21">
        <f>Ingredientes!Z4</f>
        <v/>
      </c>
      <c r="C21" t="inlineStr">
        <is>
          <t>g</t>
        </is>
      </c>
    </row>
    <row r="22">
      <c r="A22" t="inlineStr">
        <is>
          <t>Fatty acids, total monounsaturated</t>
        </is>
      </c>
      <c r="B22">
        <f>Ingredientes!AA4</f>
        <v/>
      </c>
      <c r="C22" t="inlineStr">
        <is>
          <t>g</t>
        </is>
      </c>
    </row>
    <row r="23">
      <c r="A23" t="inlineStr">
        <is>
          <t>MUFA 16:1 c</t>
        </is>
      </c>
      <c r="B23">
        <f>Ingredientes!AB4</f>
        <v/>
      </c>
      <c r="C23" t="inlineStr">
        <is>
          <t>g</t>
        </is>
      </c>
    </row>
    <row r="24">
      <c r="A24" t="inlineStr">
        <is>
          <t>MUFA 18:1 c</t>
        </is>
      </c>
      <c r="B24">
        <f>Ingredientes!AC4</f>
        <v/>
      </c>
      <c r="C24" t="inlineStr">
        <is>
          <t>g</t>
        </is>
      </c>
    </row>
    <row r="25">
      <c r="A25" t="inlineStr">
        <is>
          <t>MUFA 20:1 c</t>
        </is>
      </c>
      <c r="B25">
        <f>Ingredientes!AD4</f>
        <v/>
      </c>
      <c r="C25" t="inlineStr">
        <is>
          <t>g</t>
        </is>
      </c>
    </row>
    <row r="26">
      <c r="A26" t="inlineStr">
        <is>
          <t>Fatty acids, total polyunsaturated</t>
        </is>
      </c>
      <c r="B26">
        <f>Ingredientes!AE4</f>
        <v/>
      </c>
      <c r="C26" t="inlineStr">
        <is>
          <t>g</t>
        </is>
      </c>
    </row>
    <row r="27">
      <c r="A27" t="inlineStr">
        <is>
          <t>PUFA 18:2 c</t>
        </is>
      </c>
      <c r="B27">
        <f>Ingredientes!AF4</f>
        <v/>
      </c>
      <c r="C27" t="inlineStr">
        <is>
          <t>g</t>
        </is>
      </c>
    </row>
    <row r="28">
      <c r="A28" t="inlineStr">
        <is>
          <t>PUFA 18:2 n-6 c,c</t>
        </is>
      </c>
      <c r="B28">
        <f>Ingredientes!AG4</f>
        <v/>
      </c>
      <c r="C28" t="inlineStr">
        <is>
          <t>g</t>
        </is>
      </c>
    </row>
    <row r="29">
      <c r="A29" t="inlineStr">
        <is>
          <t>PUFA 18:3 c</t>
        </is>
      </c>
      <c r="B29">
        <f>Ingredientes!AH4</f>
        <v/>
      </c>
      <c r="C29" t="inlineStr">
        <is>
          <t>g</t>
        </is>
      </c>
    </row>
    <row r="30">
      <c r="A30" t="inlineStr">
        <is>
          <t>PUFA 18:3 n-3 c,c,c (ALA)</t>
        </is>
      </c>
      <c r="B30">
        <f>Ingredientes!AI4</f>
        <v/>
      </c>
      <c r="C30" t="inlineStr">
        <is>
          <t>g</t>
        </is>
      </c>
    </row>
    <row r="31">
      <c r="A31" t="inlineStr">
        <is>
          <t>PUFA 20:3 c</t>
        </is>
      </c>
      <c r="B31">
        <f>Ingredientes!AJ4</f>
        <v/>
      </c>
      <c r="C31" t="inlineStr">
        <is>
          <t>g</t>
        </is>
      </c>
    </row>
    <row r="32">
      <c r="A32" t="inlineStr">
        <is>
          <t>PUFA 20:3 n-6</t>
        </is>
      </c>
      <c r="B32">
        <f>Ingredientes!AK4</f>
        <v/>
      </c>
      <c r="C32" t="inlineStr">
        <is>
          <t>g</t>
        </is>
      </c>
    </row>
    <row r="33">
      <c r="A33" t="inlineStr">
        <is>
          <t>Stigmasterol</t>
        </is>
      </c>
      <c r="B33">
        <f>Ingredientes!AL4</f>
        <v/>
      </c>
      <c r="C33" t="inlineStr">
        <is>
          <t>mg</t>
        </is>
      </c>
    </row>
    <row r="34">
      <c r="A34" t="inlineStr">
        <is>
          <t>Campesterol</t>
        </is>
      </c>
      <c r="B34">
        <f>Ingredientes!AM4</f>
        <v/>
      </c>
      <c r="C34" t="inlineStr">
        <is>
          <t>mg</t>
        </is>
      </c>
    </row>
    <row r="35">
      <c r="A35" t="inlineStr">
        <is>
          <t>Brassicasterol</t>
        </is>
      </c>
      <c r="B35">
        <f>Ingredientes!AN4</f>
        <v/>
      </c>
      <c r="C35" t="inlineStr">
        <is>
          <t>mg</t>
        </is>
      </c>
    </row>
    <row r="36">
      <c r="A36" t="inlineStr">
        <is>
          <t>Beta-sitosterol</t>
        </is>
      </c>
      <c r="B36">
        <f>Ingredientes!AO4</f>
        <v/>
      </c>
      <c r="C36" t="inlineStr">
        <is>
          <t>mg</t>
        </is>
      </c>
    </row>
    <row r="37">
      <c r="A37" t="inlineStr">
        <is>
          <t>Campestanol</t>
        </is>
      </c>
      <c r="B37">
        <f>Ingredientes!AP4</f>
        <v/>
      </c>
      <c r="C37" t="inlineStr">
        <is>
          <t>mg</t>
        </is>
      </c>
    </row>
    <row r="38">
      <c r="A38" t="inlineStr">
        <is>
          <t>Beta-sitostanol</t>
        </is>
      </c>
      <c r="B38">
        <f>Ingredientes!AQ4</f>
        <v/>
      </c>
      <c r="C38" t="inlineStr">
        <is>
          <t>mg</t>
        </is>
      </c>
    </row>
    <row r="39">
      <c r="A39" t="inlineStr">
        <is>
          <t>Delta-5-avenasterol</t>
        </is>
      </c>
      <c r="B39">
        <f>Ingredientes!AR4</f>
        <v/>
      </c>
      <c r="C39" t="inlineStr">
        <is>
          <t>mg</t>
        </is>
      </c>
    </row>
    <row r="40">
      <c r="A40" t="inlineStr">
        <is>
          <t>Phytosterols, other</t>
        </is>
      </c>
      <c r="B40">
        <f>Ingredientes!AS4</f>
        <v/>
      </c>
      <c r="C40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2025-12-05T01:28:39Z</dcterms:created>
  <dcterms:modified xsi:type="dcterms:W3CDTF">2025-12-05T01:28:39Z</dcterms:modified>
</cp:coreProperties>
</file>