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4200" yWindow="0" windowWidth="20960" windowHeight="13460" tabRatio="500"/>
  </bookViews>
  <sheets>
    <sheet name="TAC Part 1" sheetId="1" r:id="rId1"/>
    <sheet name="Speed of ligh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3" i="1" l="1"/>
  <c r="BC3" i="1"/>
  <c r="AW8" i="1"/>
  <c r="AV8" i="1"/>
  <c r="AV4" i="1"/>
  <c r="AV6" i="1"/>
  <c r="AU6" i="1"/>
  <c r="AU4" i="1"/>
  <c r="AW6" i="1"/>
  <c r="AW4" i="1"/>
  <c r="AJ6" i="1"/>
  <c r="AJ5" i="1"/>
  <c r="AN5" i="1"/>
  <c r="AQ5" i="1"/>
  <c r="AT5" i="1"/>
  <c r="AT6" i="1"/>
  <c r="AX5" i="1"/>
  <c r="AJ4" i="1"/>
  <c r="AJ3" i="1"/>
  <c r="AN3" i="1"/>
  <c r="AQ3" i="1"/>
  <c r="AT3" i="1"/>
  <c r="AT4" i="1"/>
  <c r="AX3" i="1"/>
  <c r="O12" i="1"/>
  <c r="O13" i="1"/>
  <c r="P12" i="1"/>
  <c r="O9" i="1"/>
  <c r="O8" i="1"/>
  <c r="P8" i="1"/>
  <c r="Q11" i="1"/>
</calcChain>
</file>

<file path=xl/sharedStrings.xml><?xml version="1.0" encoding="utf-8"?>
<sst xmlns="http://schemas.openxmlformats.org/spreadsheetml/2006/main" count="33" uniqueCount="25">
  <si>
    <t>channel</t>
  </si>
  <si>
    <t>number of pulses</t>
  </si>
  <si>
    <t>delta t (ns)</t>
  </si>
  <si>
    <t>slope</t>
  </si>
  <si>
    <t>ns/count</t>
  </si>
  <si>
    <t>counts/ns</t>
  </si>
  <si>
    <t>peak 1</t>
  </si>
  <si>
    <t>peak 2</t>
  </si>
  <si>
    <t>Peak 1</t>
  </si>
  <si>
    <t>Peak 2</t>
  </si>
  <si>
    <t>Calibration</t>
  </si>
  <si>
    <t>number</t>
  </si>
  <si>
    <t>fit1</t>
  </si>
  <si>
    <t>fit2</t>
  </si>
  <si>
    <t>m</t>
  </si>
  <si>
    <t>x</t>
  </si>
  <si>
    <t>b</t>
  </si>
  <si>
    <t>+</t>
  </si>
  <si>
    <t>y</t>
  </si>
  <si>
    <t>deltachan</t>
  </si>
  <si>
    <t>peaks</t>
  </si>
  <si>
    <t>Time</t>
  </si>
  <si>
    <t>length</t>
  </si>
  <si>
    <t>pm</t>
  </si>
  <si>
    <t>theoret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</si>
</sst>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</font>
    <font>
      <sz val="12"/>
      <color rgb="FF21212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3" fillId="0" borderId="0" xfId="0" applyFont="1"/>
    <xf numFmtId="11" fontId="0" fillId="0" borderId="0" xfId="0" applyNumberFormat="1"/>
    <xf numFmtId="0" fontId="0" fillId="2" borderId="0" xfId="0" applyFill="1"/>
    <xf numFmtId="11" fontId="5" fillId="0" borderId="0" xfId="0" applyNumberFormat="1" applyFont="1"/>
    <xf numFmtId="0" fontId="0" fillId="0" borderId="0" xfId="0" applyAlignment="1">
      <alignment horizontal="center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3458880139982"/>
                  <c:y val="0.0344480898221056"/>
                </c:manualLayout>
              </c:layout>
              <c:numFmt formatCode="General" sourceLinked="0"/>
            </c:trendlineLbl>
          </c:trendline>
          <c:xVal>
            <c:numRef>
              <c:f>'TAC Part 1'!$B$3:$B$8</c:f>
              <c:numCache>
                <c:formatCode>General</c:formatCode>
                <c:ptCount val="6"/>
                <c:pt idx="0">
                  <c:v>960.0</c:v>
                </c:pt>
                <c:pt idx="1">
                  <c:v>645.0</c:v>
                </c:pt>
                <c:pt idx="2">
                  <c:v>486.0</c:v>
                </c:pt>
                <c:pt idx="3">
                  <c:v>367.0</c:v>
                </c:pt>
                <c:pt idx="4">
                  <c:v>211.0</c:v>
                </c:pt>
                <c:pt idx="5">
                  <c:v>132.0</c:v>
                </c:pt>
              </c:numCache>
            </c:numRef>
          </c:xVal>
          <c:yVal>
            <c:numRef>
              <c:f>'TAC Part 1'!$C$3:$C$8</c:f>
              <c:numCache>
                <c:formatCode>General</c:formatCode>
                <c:ptCount val="6"/>
                <c:pt idx="0">
                  <c:v>105.0</c:v>
                </c:pt>
                <c:pt idx="1">
                  <c:v>73.0</c:v>
                </c:pt>
                <c:pt idx="2">
                  <c:v>57.0</c:v>
                </c:pt>
                <c:pt idx="3">
                  <c:v>44.0</c:v>
                </c:pt>
                <c:pt idx="4">
                  <c:v>28.5</c:v>
                </c:pt>
                <c:pt idx="5">
                  <c:v>20.5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89960"/>
        <c:axId val="2067187096"/>
      </c:scatterChart>
      <c:valAx>
        <c:axId val="206718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187096"/>
        <c:crosses val="autoZero"/>
        <c:crossBetween val="midCat"/>
      </c:valAx>
      <c:valAx>
        <c:axId val="206718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89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strRef>
              <c:f>'TAC Part 1'!$S$1:$S$2049</c:f>
              <c:strCache>
                <c:ptCount val="2049"/>
                <c:pt idx="0">
                  <c:v>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</c:strCache>
            </c:strRef>
          </c:xVal>
          <c:yVal>
            <c:numRef>
              <c:f>'TAC Part 1'!$T$1:$T$2049</c:f>
              <c:numCache>
                <c:formatCode>General</c:formatCode>
                <c:ptCount val="2049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3.0</c:v>
                </c:pt>
                <c:pt idx="19">
                  <c:v>7.0</c:v>
                </c:pt>
                <c:pt idx="20">
                  <c:v>8.0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6.0</c:v>
                </c:pt>
                <c:pt idx="30">
                  <c:v>10.0</c:v>
                </c:pt>
                <c:pt idx="31">
                  <c:v>6.0</c:v>
                </c:pt>
                <c:pt idx="32">
                  <c:v>8.0</c:v>
                </c:pt>
                <c:pt idx="33">
                  <c:v>5.0</c:v>
                </c:pt>
                <c:pt idx="34">
                  <c:v>6.0</c:v>
                </c:pt>
                <c:pt idx="35">
                  <c:v>5.0</c:v>
                </c:pt>
                <c:pt idx="36">
                  <c:v>5.0</c:v>
                </c:pt>
                <c:pt idx="37">
                  <c:v>7.0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3.0</c:v>
                </c:pt>
                <c:pt idx="42">
                  <c:v>3.0</c:v>
                </c:pt>
                <c:pt idx="43">
                  <c:v>6.0</c:v>
                </c:pt>
                <c:pt idx="44">
                  <c:v>7.0</c:v>
                </c:pt>
                <c:pt idx="45">
                  <c:v>9.0</c:v>
                </c:pt>
                <c:pt idx="46">
                  <c:v>6.0</c:v>
                </c:pt>
                <c:pt idx="47">
                  <c:v>3.0</c:v>
                </c:pt>
                <c:pt idx="48">
                  <c:v>4.0</c:v>
                </c:pt>
                <c:pt idx="49">
                  <c:v>8.0</c:v>
                </c:pt>
                <c:pt idx="50">
                  <c:v>6.0</c:v>
                </c:pt>
                <c:pt idx="51">
                  <c:v>0.0</c:v>
                </c:pt>
                <c:pt idx="52">
                  <c:v>4.0</c:v>
                </c:pt>
                <c:pt idx="53">
                  <c:v>7.0</c:v>
                </c:pt>
                <c:pt idx="54">
                  <c:v>6.0</c:v>
                </c:pt>
                <c:pt idx="55">
                  <c:v>9.0</c:v>
                </c:pt>
                <c:pt idx="56">
                  <c:v>4.0</c:v>
                </c:pt>
                <c:pt idx="57">
                  <c:v>7.0</c:v>
                </c:pt>
                <c:pt idx="58">
                  <c:v>8.0</c:v>
                </c:pt>
                <c:pt idx="59">
                  <c:v>5.0</c:v>
                </c:pt>
                <c:pt idx="60">
                  <c:v>3.0</c:v>
                </c:pt>
                <c:pt idx="61">
                  <c:v>8.0</c:v>
                </c:pt>
                <c:pt idx="62">
                  <c:v>3.0</c:v>
                </c:pt>
                <c:pt idx="63">
                  <c:v>3.0</c:v>
                </c:pt>
                <c:pt idx="64">
                  <c:v>6.0</c:v>
                </c:pt>
                <c:pt idx="65">
                  <c:v>7.0</c:v>
                </c:pt>
                <c:pt idx="66">
                  <c:v>2.0</c:v>
                </c:pt>
                <c:pt idx="67">
                  <c:v>7.0</c:v>
                </c:pt>
                <c:pt idx="68">
                  <c:v>4.0</c:v>
                </c:pt>
                <c:pt idx="69">
                  <c:v>6.0</c:v>
                </c:pt>
                <c:pt idx="70">
                  <c:v>4.0</c:v>
                </c:pt>
                <c:pt idx="71">
                  <c:v>7.0</c:v>
                </c:pt>
                <c:pt idx="72">
                  <c:v>7.0</c:v>
                </c:pt>
                <c:pt idx="73">
                  <c:v>6.0</c:v>
                </c:pt>
                <c:pt idx="74">
                  <c:v>6.0</c:v>
                </c:pt>
                <c:pt idx="75">
                  <c:v>4.0</c:v>
                </c:pt>
                <c:pt idx="76">
                  <c:v>3.0</c:v>
                </c:pt>
                <c:pt idx="77">
                  <c:v>7.0</c:v>
                </c:pt>
                <c:pt idx="78">
                  <c:v>3.0</c:v>
                </c:pt>
                <c:pt idx="79">
                  <c:v>7.0</c:v>
                </c:pt>
                <c:pt idx="80">
                  <c:v>2.0</c:v>
                </c:pt>
                <c:pt idx="81">
                  <c:v>11.0</c:v>
                </c:pt>
                <c:pt idx="82">
                  <c:v>2.0</c:v>
                </c:pt>
                <c:pt idx="83">
                  <c:v>6.0</c:v>
                </c:pt>
                <c:pt idx="84">
                  <c:v>4.0</c:v>
                </c:pt>
                <c:pt idx="85">
                  <c:v>7.0</c:v>
                </c:pt>
                <c:pt idx="86">
                  <c:v>4.0</c:v>
                </c:pt>
                <c:pt idx="87">
                  <c:v>8.0</c:v>
                </c:pt>
                <c:pt idx="88">
                  <c:v>9.0</c:v>
                </c:pt>
                <c:pt idx="89">
                  <c:v>11.0</c:v>
                </c:pt>
                <c:pt idx="90">
                  <c:v>5.0</c:v>
                </c:pt>
                <c:pt idx="91">
                  <c:v>4.0</c:v>
                </c:pt>
                <c:pt idx="92">
                  <c:v>3.0</c:v>
                </c:pt>
                <c:pt idx="93">
                  <c:v>6.0</c:v>
                </c:pt>
                <c:pt idx="94">
                  <c:v>7.0</c:v>
                </c:pt>
                <c:pt idx="95">
                  <c:v>5.0</c:v>
                </c:pt>
                <c:pt idx="96">
                  <c:v>2.0</c:v>
                </c:pt>
                <c:pt idx="97">
                  <c:v>7.0</c:v>
                </c:pt>
                <c:pt idx="98">
                  <c:v>4.0</c:v>
                </c:pt>
                <c:pt idx="99">
                  <c:v>10.0</c:v>
                </c:pt>
                <c:pt idx="100">
                  <c:v>4.0</c:v>
                </c:pt>
                <c:pt idx="101">
                  <c:v>7.0</c:v>
                </c:pt>
                <c:pt idx="102">
                  <c:v>13.0</c:v>
                </c:pt>
                <c:pt idx="103">
                  <c:v>3.0</c:v>
                </c:pt>
                <c:pt idx="104">
                  <c:v>5.0</c:v>
                </c:pt>
                <c:pt idx="105">
                  <c:v>7.0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5.0</c:v>
                </c:pt>
                <c:pt idx="110">
                  <c:v>6.0</c:v>
                </c:pt>
                <c:pt idx="111">
                  <c:v>4.0</c:v>
                </c:pt>
                <c:pt idx="112">
                  <c:v>4.0</c:v>
                </c:pt>
                <c:pt idx="113">
                  <c:v>10.0</c:v>
                </c:pt>
                <c:pt idx="114">
                  <c:v>3.0</c:v>
                </c:pt>
                <c:pt idx="115">
                  <c:v>3.0</c:v>
                </c:pt>
                <c:pt idx="116">
                  <c:v>7.0</c:v>
                </c:pt>
                <c:pt idx="117">
                  <c:v>8.0</c:v>
                </c:pt>
                <c:pt idx="118">
                  <c:v>6.0</c:v>
                </c:pt>
                <c:pt idx="119">
                  <c:v>3.0</c:v>
                </c:pt>
                <c:pt idx="120">
                  <c:v>6.0</c:v>
                </c:pt>
                <c:pt idx="121">
                  <c:v>6.0</c:v>
                </c:pt>
                <c:pt idx="122">
                  <c:v>9.0</c:v>
                </c:pt>
                <c:pt idx="123">
                  <c:v>4.0</c:v>
                </c:pt>
                <c:pt idx="124">
                  <c:v>5.0</c:v>
                </c:pt>
                <c:pt idx="125">
                  <c:v>5.0</c:v>
                </c:pt>
                <c:pt idx="126">
                  <c:v>9.0</c:v>
                </c:pt>
                <c:pt idx="127">
                  <c:v>3.0</c:v>
                </c:pt>
                <c:pt idx="128">
                  <c:v>9.0</c:v>
                </c:pt>
                <c:pt idx="129">
                  <c:v>4.0</c:v>
                </c:pt>
                <c:pt idx="130">
                  <c:v>3.0</c:v>
                </c:pt>
                <c:pt idx="131">
                  <c:v>2.0</c:v>
                </c:pt>
                <c:pt idx="132">
                  <c:v>5.0</c:v>
                </c:pt>
                <c:pt idx="133">
                  <c:v>6.0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5.0</c:v>
                </c:pt>
                <c:pt idx="138">
                  <c:v>9.0</c:v>
                </c:pt>
                <c:pt idx="139">
                  <c:v>4.0</c:v>
                </c:pt>
                <c:pt idx="140">
                  <c:v>12.0</c:v>
                </c:pt>
                <c:pt idx="141">
                  <c:v>5.0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3.0</c:v>
                </c:pt>
                <c:pt idx="146">
                  <c:v>6.0</c:v>
                </c:pt>
                <c:pt idx="147">
                  <c:v>3.0</c:v>
                </c:pt>
                <c:pt idx="148">
                  <c:v>4.0</c:v>
                </c:pt>
                <c:pt idx="149">
                  <c:v>6.0</c:v>
                </c:pt>
                <c:pt idx="150">
                  <c:v>6.0</c:v>
                </c:pt>
                <c:pt idx="151">
                  <c:v>5.0</c:v>
                </c:pt>
                <c:pt idx="152">
                  <c:v>7.0</c:v>
                </c:pt>
                <c:pt idx="153">
                  <c:v>8.0</c:v>
                </c:pt>
                <c:pt idx="154">
                  <c:v>2.0</c:v>
                </c:pt>
                <c:pt idx="155">
                  <c:v>11.0</c:v>
                </c:pt>
                <c:pt idx="156">
                  <c:v>6.0</c:v>
                </c:pt>
                <c:pt idx="157">
                  <c:v>6.0</c:v>
                </c:pt>
                <c:pt idx="158">
                  <c:v>4.0</c:v>
                </c:pt>
                <c:pt idx="159">
                  <c:v>8.0</c:v>
                </c:pt>
                <c:pt idx="160">
                  <c:v>5.0</c:v>
                </c:pt>
                <c:pt idx="161">
                  <c:v>3.0</c:v>
                </c:pt>
                <c:pt idx="162">
                  <c:v>5.0</c:v>
                </c:pt>
                <c:pt idx="163">
                  <c:v>2.0</c:v>
                </c:pt>
                <c:pt idx="164">
                  <c:v>9.0</c:v>
                </c:pt>
                <c:pt idx="165">
                  <c:v>3.0</c:v>
                </c:pt>
                <c:pt idx="166">
                  <c:v>6.0</c:v>
                </c:pt>
                <c:pt idx="167">
                  <c:v>4.0</c:v>
                </c:pt>
                <c:pt idx="168">
                  <c:v>4.0</c:v>
                </c:pt>
                <c:pt idx="169">
                  <c:v>7.0</c:v>
                </c:pt>
                <c:pt idx="170">
                  <c:v>6.0</c:v>
                </c:pt>
                <c:pt idx="171">
                  <c:v>2.0</c:v>
                </c:pt>
                <c:pt idx="172">
                  <c:v>7.0</c:v>
                </c:pt>
                <c:pt idx="173">
                  <c:v>2.0</c:v>
                </c:pt>
                <c:pt idx="174">
                  <c:v>6.0</c:v>
                </c:pt>
                <c:pt idx="175">
                  <c:v>4.0</c:v>
                </c:pt>
                <c:pt idx="176">
                  <c:v>10.0</c:v>
                </c:pt>
                <c:pt idx="177">
                  <c:v>2.0</c:v>
                </c:pt>
                <c:pt idx="178">
                  <c:v>9.0</c:v>
                </c:pt>
                <c:pt idx="179">
                  <c:v>5.0</c:v>
                </c:pt>
                <c:pt idx="180">
                  <c:v>6.0</c:v>
                </c:pt>
                <c:pt idx="181">
                  <c:v>3.0</c:v>
                </c:pt>
                <c:pt idx="182">
                  <c:v>2.0</c:v>
                </c:pt>
                <c:pt idx="183">
                  <c:v>8.0</c:v>
                </c:pt>
                <c:pt idx="184">
                  <c:v>7.0</c:v>
                </c:pt>
                <c:pt idx="185">
                  <c:v>1.0</c:v>
                </c:pt>
                <c:pt idx="186">
                  <c:v>3.0</c:v>
                </c:pt>
                <c:pt idx="187">
                  <c:v>6.0</c:v>
                </c:pt>
                <c:pt idx="188">
                  <c:v>12.0</c:v>
                </c:pt>
                <c:pt idx="189">
                  <c:v>7.0</c:v>
                </c:pt>
                <c:pt idx="190">
                  <c:v>6.0</c:v>
                </c:pt>
                <c:pt idx="191">
                  <c:v>4.0</c:v>
                </c:pt>
                <c:pt idx="192">
                  <c:v>7.0</c:v>
                </c:pt>
                <c:pt idx="193">
                  <c:v>4.0</c:v>
                </c:pt>
                <c:pt idx="194">
                  <c:v>2.0</c:v>
                </c:pt>
                <c:pt idx="195">
                  <c:v>6.0</c:v>
                </c:pt>
                <c:pt idx="196">
                  <c:v>4.0</c:v>
                </c:pt>
                <c:pt idx="197">
                  <c:v>7.0</c:v>
                </c:pt>
                <c:pt idx="198">
                  <c:v>7.0</c:v>
                </c:pt>
                <c:pt idx="199">
                  <c:v>1.0</c:v>
                </c:pt>
                <c:pt idx="200">
                  <c:v>6.0</c:v>
                </c:pt>
                <c:pt idx="201">
                  <c:v>11.0</c:v>
                </c:pt>
                <c:pt idx="202">
                  <c:v>4.0</c:v>
                </c:pt>
                <c:pt idx="203">
                  <c:v>8.0</c:v>
                </c:pt>
                <c:pt idx="204">
                  <c:v>2.0</c:v>
                </c:pt>
                <c:pt idx="205">
                  <c:v>5.0</c:v>
                </c:pt>
                <c:pt idx="206">
                  <c:v>6.0</c:v>
                </c:pt>
                <c:pt idx="207">
                  <c:v>4.0</c:v>
                </c:pt>
                <c:pt idx="208">
                  <c:v>1.0</c:v>
                </c:pt>
                <c:pt idx="209">
                  <c:v>5.0</c:v>
                </c:pt>
                <c:pt idx="210">
                  <c:v>4.0</c:v>
                </c:pt>
                <c:pt idx="211">
                  <c:v>3.0</c:v>
                </c:pt>
                <c:pt idx="212">
                  <c:v>5.0</c:v>
                </c:pt>
                <c:pt idx="213">
                  <c:v>5.0</c:v>
                </c:pt>
                <c:pt idx="214">
                  <c:v>4.0</c:v>
                </c:pt>
                <c:pt idx="215">
                  <c:v>6.0</c:v>
                </c:pt>
                <c:pt idx="216">
                  <c:v>5.0</c:v>
                </c:pt>
                <c:pt idx="217">
                  <c:v>4.0</c:v>
                </c:pt>
                <c:pt idx="218">
                  <c:v>6.0</c:v>
                </c:pt>
                <c:pt idx="219">
                  <c:v>1.0</c:v>
                </c:pt>
                <c:pt idx="220">
                  <c:v>6.0</c:v>
                </c:pt>
                <c:pt idx="221">
                  <c:v>8.0</c:v>
                </c:pt>
                <c:pt idx="222">
                  <c:v>7.0</c:v>
                </c:pt>
                <c:pt idx="223">
                  <c:v>6.0</c:v>
                </c:pt>
                <c:pt idx="224">
                  <c:v>9.0</c:v>
                </c:pt>
                <c:pt idx="225">
                  <c:v>5.0</c:v>
                </c:pt>
                <c:pt idx="226">
                  <c:v>11.0</c:v>
                </c:pt>
                <c:pt idx="227">
                  <c:v>5.0</c:v>
                </c:pt>
                <c:pt idx="228">
                  <c:v>20.0</c:v>
                </c:pt>
                <c:pt idx="229">
                  <c:v>11.0</c:v>
                </c:pt>
                <c:pt idx="230">
                  <c:v>13.0</c:v>
                </c:pt>
                <c:pt idx="231">
                  <c:v>20.0</c:v>
                </c:pt>
                <c:pt idx="232">
                  <c:v>17.0</c:v>
                </c:pt>
                <c:pt idx="233">
                  <c:v>12.0</c:v>
                </c:pt>
                <c:pt idx="234">
                  <c:v>12.0</c:v>
                </c:pt>
                <c:pt idx="235">
                  <c:v>15.0</c:v>
                </c:pt>
                <c:pt idx="236">
                  <c:v>17.0</c:v>
                </c:pt>
                <c:pt idx="237">
                  <c:v>21.0</c:v>
                </c:pt>
                <c:pt idx="238">
                  <c:v>22.0</c:v>
                </c:pt>
                <c:pt idx="239">
                  <c:v>25.0</c:v>
                </c:pt>
                <c:pt idx="240">
                  <c:v>23.0</c:v>
                </c:pt>
                <c:pt idx="241">
                  <c:v>21.0</c:v>
                </c:pt>
                <c:pt idx="242">
                  <c:v>26.0</c:v>
                </c:pt>
                <c:pt idx="243">
                  <c:v>17.0</c:v>
                </c:pt>
                <c:pt idx="244">
                  <c:v>38.0</c:v>
                </c:pt>
                <c:pt idx="245">
                  <c:v>34.0</c:v>
                </c:pt>
                <c:pt idx="246">
                  <c:v>42.0</c:v>
                </c:pt>
                <c:pt idx="247">
                  <c:v>39.0</c:v>
                </c:pt>
                <c:pt idx="248">
                  <c:v>28.0</c:v>
                </c:pt>
                <c:pt idx="249">
                  <c:v>36.0</c:v>
                </c:pt>
                <c:pt idx="250">
                  <c:v>42.0</c:v>
                </c:pt>
                <c:pt idx="251">
                  <c:v>42.0</c:v>
                </c:pt>
                <c:pt idx="252">
                  <c:v>39.0</c:v>
                </c:pt>
                <c:pt idx="253">
                  <c:v>46.0</c:v>
                </c:pt>
                <c:pt idx="254">
                  <c:v>33.0</c:v>
                </c:pt>
                <c:pt idx="255">
                  <c:v>43.0</c:v>
                </c:pt>
                <c:pt idx="256">
                  <c:v>64.0</c:v>
                </c:pt>
                <c:pt idx="257">
                  <c:v>57.0</c:v>
                </c:pt>
                <c:pt idx="258">
                  <c:v>61.0</c:v>
                </c:pt>
                <c:pt idx="259">
                  <c:v>68.0</c:v>
                </c:pt>
                <c:pt idx="260">
                  <c:v>53.0</c:v>
                </c:pt>
                <c:pt idx="261">
                  <c:v>75.0</c:v>
                </c:pt>
                <c:pt idx="262">
                  <c:v>68.0</c:v>
                </c:pt>
                <c:pt idx="263">
                  <c:v>84.0</c:v>
                </c:pt>
                <c:pt idx="264">
                  <c:v>59.0</c:v>
                </c:pt>
                <c:pt idx="265">
                  <c:v>73.0</c:v>
                </c:pt>
                <c:pt idx="266">
                  <c:v>80.0</c:v>
                </c:pt>
                <c:pt idx="267">
                  <c:v>72.0</c:v>
                </c:pt>
                <c:pt idx="268">
                  <c:v>84.0</c:v>
                </c:pt>
                <c:pt idx="269">
                  <c:v>90.0</c:v>
                </c:pt>
                <c:pt idx="270">
                  <c:v>94.0</c:v>
                </c:pt>
                <c:pt idx="271">
                  <c:v>100.0</c:v>
                </c:pt>
                <c:pt idx="272">
                  <c:v>74.0</c:v>
                </c:pt>
                <c:pt idx="273">
                  <c:v>90.0</c:v>
                </c:pt>
                <c:pt idx="274">
                  <c:v>96.0</c:v>
                </c:pt>
                <c:pt idx="275">
                  <c:v>101.0</c:v>
                </c:pt>
                <c:pt idx="276">
                  <c:v>119.0</c:v>
                </c:pt>
                <c:pt idx="277">
                  <c:v>108.0</c:v>
                </c:pt>
                <c:pt idx="278">
                  <c:v>129.0</c:v>
                </c:pt>
                <c:pt idx="279">
                  <c:v>134.0</c:v>
                </c:pt>
                <c:pt idx="280">
                  <c:v>135.0</c:v>
                </c:pt>
                <c:pt idx="281">
                  <c:v>135.0</c:v>
                </c:pt>
                <c:pt idx="282">
                  <c:v>112.0</c:v>
                </c:pt>
                <c:pt idx="283">
                  <c:v>128.0</c:v>
                </c:pt>
                <c:pt idx="284">
                  <c:v>129.0</c:v>
                </c:pt>
                <c:pt idx="285">
                  <c:v>106.0</c:v>
                </c:pt>
                <c:pt idx="286">
                  <c:v>142.0</c:v>
                </c:pt>
                <c:pt idx="287">
                  <c:v>140.0</c:v>
                </c:pt>
                <c:pt idx="288">
                  <c:v>104.0</c:v>
                </c:pt>
                <c:pt idx="289">
                  <c:v>139.0</c:v>
                </c:pt>
                <c:pt idx="290">
                  <c:v>131.0</c:v>
                </c:pt>
                <c:pt idx="291">
                  <c:v>133.0</c:v>
                </c:pt>
                <c:pt idx="292">
                  <c:v>158.0</c:v>
                </c:pt>
                <c:pt idx="293">
                  <c:v>146.0</c:v>
                </c:pt>
                <c:pt idx="294">
                  <c:v>170.0</c:v>
                </c:pt>
                <c:pt idx="295">
                  <c:v>120.0</c:v>
                </c:pt>
                <c:pt idx="296">
                  <c:v>157.0</c:v>
                </c:pt>
                <c:pt idx="297">
                  <c:v>169.0</c:v>
                </c:pt>
                <c:pt idx="298">
                  <c:v>148.0</c:v>
                </c:pt>
                <c:pt idx="299">
                  <c:v>159.0</c:v>
                </c:pt>
                <c:pt idx="300">
                  <c:v>148.0</c:v>
                </c:pt>
                <c:pt idx="301">
                  <c:v>162.0</c:v>
                </c:pt>
                <c:pt idx="302">
                  <c:v>173.0</c:v>
                </c:pt>
                <c:pt idx="303">
                  <c:v>152.0</c:v>
                </c:pt>
                <c:pt idx="304">
                  <c:v>181.0</c:v>
                </c:pt>
                <c:pt idx="305">
                  <c:v>184.0</c:v>
                </c:pt>
                <c:pt idx="306">
                  <c:v>175.0</c:v>
                </c:pt>
                <c:pt idx="307">
                  <c:v>185.0</c:v>
                </c:pt>
                <c:pt idx="308">
                  <c:v>199.0</c:v>
                </c:pt>
                <c:pt idx="309">
                  <c:v>205.0</c:v>
                </c:pt>
                <c:pt idx="310">
                  <c:v>211.0</c:v>
                </c:pt>
                <c:pt idx="311">
                  <c:v>194.0</c:v>
                </c:pt>
                <c:pt idx="312">
                  <c:v>214.0</c:v>
                </c:pt>
                <c:pt idx="313">
                  <c:v>202.0</c:v>
                </c:pt>
                <c:pt idx="314">
                  <c:v>214.0</c:v>
                </c:pt>
                <c:pt idx="315">
                  <c:v>211.0</c:v>
                </c:pt>
                <c:pt idx="316">
                  <c:v>233.0</c:v>
                </c:pt>
                <c:pt idx="317">
                  <c:v>212.0</c:v>
                </c:pt>
                <c:pt idx="318">
                  <c:v>228.0</c:v>
                </c:pt>
                <c:pt idx="319">
                  <c:v>211.0</c:v>
                </c:pt>
                <c:pt idx="320">
                  <c:v>254.0</c:v>
                </c:pt>
                <c:pt idx="321">
                  <c:v>238.0</c:v>
                </c:pt>
                <c:pt idx="322">
                  <c:v>228.0</c:v>
                </c:pt>
                <c:pt idx="323">
                  <c:v>249.0</c:v>
                </c:pt>
                <c:pt idx="324">
                  <c:v>260.0</c:v>
                </c:pt>
                <c:pt idx="325">
                  <c:v>250.0</c:v>
                </c:pt>
                <c:pt idx="326">
                  <c:v>262.0</c:v>
                </c:pt>
                <c:pt idx="327">
                  <c:v>284.0</c:v>
                </c:pt>
                <c:pt idx="328">
                  <c:v>264.0</c:v>
                </c:pt>
                <c:pt idx="329">
                  <c:v>296.0</c:v>
                </c:pt>
                <c:pt idx="330">
                  <c:v>291.0</c:v>
                </c:pt>
                <c:pt idx="331">
                  <c:v>260.0</c:v>
                </c:pt>
                <c:pt idx="332">
                  <c:v>291.0</c:v>
                </c:pt>
                <c:pt idx="333">
                  <c:v>309.0</c:v>
                </c:pt>
                <c:pt idx="334">
                  <c:v>316.0</c:v>
                </c:pt>
                <c:pt idx="335">
                  <c:v>307.0</c:v>
                </c:pt>
                <c:pt idx="336">
                  <c:v>349.0</c:v>
                </c:pt>
                <c:pt idx="337">
                  <c:v>317.0</c:v>
                </c:pt>
                <c:pt idx="338">
                  <c:v>340.0</c:v>
                </c:pt>
                <c:pt idx="339">
                  <c:v>361.0</c:v>
                </c:pt>
                <c:pt idx="340">
                  <c:v>336.0</c:v>
                </c:pt>
                <c:pt idx="341">
                  <c:v>370.0</c:v>
                </c:pt>
                <c:pt idx="342">
                  <c:v>347.0</c:v>
                </c:pt>
                <c:pt idx="343">
                  <c:v>332.0</c:v>
                </c:pt>
                <c:pt idx="344">
                  <c:v>326.0</c:v>
                </c:pt>
                <c:pt idx="345">
                  <c:v>361.0</c:v>
                </c:pt>
                <c:pt idx="346">
                  <c:v>354.0</c:v>
                </c:pt>
                <c:pt idx="347">
                  <c:v>403.0</c:v>
                </c:pt>
                <c:pt idx="348">
                  <c:v>392.0</c:v>
                </c:pt>
                <c:pt idx="349">
                  <c:v>403.0</c:v>
                </c:pt>
                <c:pt idx="350">
                  <c:v>444.0</c:v>
                </c:pt>
                <c:pt idx="351">
                  <c:v>420.0</c:v>
                </c:pt>
                <c:pt idx="352">
                  <c:v>394.0</c:v>
                </c:pt>
                <c:pt idx="353">
                  <c:v>391.0</c:v>
                </c:pt>
                <c:pt idx="354">
                  <c:v>413.0</c:v>
                </c:pt>
                <c:pt idx="355">
                  <c:v>399.0</c:v>
                </c:pt>
                <c:pt idx="356">
                  <c:v>406.0</c:v>
                </c:pt>
                <c:pt idx="357">
                  <c:v>417.0</c:v>
                </c:pt>
                <c:pt idx="358">
                  <c:v>436.0</c:v>
                </c:pt>
                <c:pt idx="359">
                  <c:v>401.0</c:v>
                </c:pt>
                <c:pt idx="360">
                  <c:v>445.0</c:v>
                </c:pt>
                <c:pt idx="361">
                  <c:v>459.0</c:v>
                </c:pt>
                <c:pt idx="362">
                  <c:v>447.0</c:v>
                </c:pt>
                <c:pt idx="363">
                  <c:v>495.0</c:v>
                </c:pt>
                <c:pt idx="364">
                  <c:v>470.0</c:v>
                </c:pt>
                <c:pt idx="365">
                  <c:v>432.0</c:v>
                </c:pt>
                <c:pt idx="366">
                  <c:v>464.0</c:v>
                </c:pt>
                <c:pt idx="367">
                  <c:v>453.0</c:v>
                </c:pt>
                <c:pt idx="368">
                  <c:v>471.0</c:v>
                </c:pt>
                <c:pt idx="369">
                  <c:v>440.0</c:v>
                </c:pt>
                <c:pt idx="370">
                  <c:v>502.0</c:v>
                </c:pt>
                <c:pt idx="371">
                  <c:v>492.0</c:v>
                </c:pt>
                <c:pt idx="372">
                  <c:v>512.0</c:v>
                </c:pt>
                <c:pt idx="373">
                  <c:v>464.0</c:v>
                </c:pt>
                <c:pt idx="374">
                  <c:v>512.0</c:v>
                </c:pt>
                <c:pt idx="375">
                  <c:v>509.0</c:v>
                </c:pt>
                <c:pt idx="376">
                  <c:v>502.0</c:v>
                </c:pt>
                <c:pt idx="377">
                  <c:v>549.0</c:v>
                </c:pt>
                <c:pt idx="378">
                  <c:v>565.0</c:v>
                </c:pt>
                <c:pt idx="379">
                  <c:v>505.0</c:v>
                </c:pt>
                <c:pt idx="380">
                  <c:v>541.0</c:v>
                </c:pt>
                <c:pt idx="381">
                  <c:v>531.0</c:v>
                </c:pt>
                <c:pt idx="382">
                  <c:v>580.0</c:v>
                </c:pt>
                <c:pt idx="383">
                  <c:v>532.0</c:v>
                </c:pt>
                <c:pt idx="384">
                  <c:v>582.0</c:v>
                </c:pt>
                <c:pt idx="385">
                  <c:v>592.0</c:v>
                </c:pt>
                <c:pt idx="386">
                  <c:v>574.0</c:v>
                </c:pt>
                <c:pt idx="387">
                  <c:v>583.0</c:v>
                </c:pt>
                <c:pt idx="388">
                  <c:v>597.0</c:v>
                </c:pt>
                <c:pt idx="389">
                  <c:v>543.0</c:v>
                </c:pt>
                <c:pt idx="390">
                  <c:v>611.0</c:v>
                </c:pt>
                <c:pt idx="391">
                  <c:v>594.0</c:v>
                </c:pt>
                <c:pt idx="392">
                  <c:v>665.0</c:v>
                </c:pt>
                <c:pt idx="393">
                  <c:v>586.0</c:v>
                </c:pt>
                <c:pt idx="394">
                  <c:v>577.0</c:v>
                </c:pt>
                <c:pt idx="395">
                  <c:v>652.0</c:v>
                </c:pt>
                <c:pt idx="396">
                  <c:v>650.0</c:v>
                </c:pt>
                <c:pt idx="397">
                  <c:v>677.0</c:v>
                </c:pt>
                <c:pt idx="398">
                  <c:v>658.0</c:v>
                </c:pt>
                <c:pt idx="399">
                  <c:v>644.0</c:v>
                </c:pt>
                <c:pt idx="400">
                  <c:v>654.0</c:v>
                </c:pt>
                <c:pt idx="401">
                  <c:v>663.0</c:v>
                </c:pt>
                <c:pt idx="402">
                  <c:v>616.0</c:v>
                </c:pt>
                <c:pt idx="403">
                  <c:v>684.0</c:v>
                </c:pt>
                <c:pt idx="404">
                  <c:v>704.0</c:v>
                </c:pt>
                <c:pt idx="405">
                  <c:v>704.0</c:v>
                </c:pt>
                <c:pt idx="406">
                  <c:v>681.0</c:v>
                </c:pt>
                <c:pt idx="407">
                  <c:v>700.0</c:v>
                </c:pt>
                <c:pt idx="408">
                  <c:v>748.0</c:v>
                </c:pt>
                <c:pt idx="409">
                  <c:v>733.0</c:v>
                </c:pt>
                <c:pt idx="410">
                  <c:v>716.0</c:v>
                </c:pt>
                <c:pt idx="411">
                  <c:v>756.0</c:v>
                </c:pt>
                <c:pt idx="412">
                  <c:v>741.0</c:v>
                </c:pt>
                <c:pt idx="413">
                  <c:v>720.0</c:v>
                </c:pt>
                <c:pt idx="414">
                  <c:v>750.0</c:v>
                </c:pt>
                <c:pt idx="415">
                  <c:v>791.0</c:v>
                </c:pt>
                <c:pt idx="416">
                  <c:v>757.0</c:v>
                </c:pt>
                <c:pt idx="417">
                  <c:v>767.0</c:v>
                </c:pt>
                <c:pt idx="418">
                  <c:v>821.0</c:v>
                </c:pt>
                <c:pt idx="419">
                  <c:v>784.0</c:v>
                </c:pt>
                <c:pt idx="420">
                  <c:v>789.0</c:v>
                </c:pt>
                <c:pt idx="421">
                  <c:v>811.0</c:v>
                </c:pt>
                <c:pt idx="422">
                  <c:v>822.0</c:v>
                </c:pt>
                <c:pt idx="423">
                  <c:v>805.0</c:v>
                </c:pt>
                <c:pt idx="424">
                  <c:v>809.0</c:v>
                </c:pt>
                <c:pt idx="425">
                  <c:v>800.0</c:v>
                </c:pt>
                <c:pt idx="426">
                  <c:v>877.0</c:v>
                </c:pt>
                <c:pt idx="427">
                  <c:v>826.0</c:v>
                </c:pt>
                <c:pt idx="428">
                  <c:v>873.0</c:v>
                </c:pt>
                <c:pt idx="429">
                  <c:v>893.0</c:v>
                </c:pt>
                <c:pt idx="430">
                  <c:v>834.0</c:v>
                </c:pt>
                <c:pt idx="431">
                  <c:v>838.0</c:v>
                </c:pt>
                <c:pt idx="432">
                  <c:v>877.0</c:v>
                </c:pt>
                <c:pt idx="433">
                  <c:v>847.0</c:v>
                </c:pt>
                <c:pt idx="434">
                  <c:v>901.0</c:v>
                </c:pt>
                <c:pt idx="435">
                  <c:v>911.0</c:v>
                </c:pt>
                <c:pt idx="436">
                  <c:v>844.0</c:v>
                </c:pt>
                <c:pt idx="437">
                  <c:v>895.0</c:v>
                </c:pt>
                <c:pt idx="438">
                  <c:v>861.0</c:v>
                </c:pt>
                <c:pt idx="439">
                  <c:v>883.0</c:v>
                </c:pt>
                <c:pt idx="440">
                  <c:v>883.0</c:v>
                </c:pt>
                <c:pt idx="441">
                  <c:v>826.0</c:v>
                </c:pt>
                <c:pt idx="442">
                  <c:v>846.0</c:v>
                </c:pt>
                <c:pt idx="443">
                  <c:v>840.0</c:v>
                </c:pt>
                <c:pt idx="444">
                  <c:v>871.0</c:v>
                </c:pt>
                <c:pt idx="445">
                  <c:v>820.0</c:v>
                </c:pt>
                <c:pt idx="446">
                  <c:v>851.0</c:v>
                </c:pt>
                <c:pt idx="447">
                  <c:v>840.0</c:v>
                </c:pt>
                <c:pt idx="448">
                  <c:v>818.0</c:v>
                </c:pt>
                <c:pt idx="449">
                  <c:v>828.0</c:v>
                </c:pt>
                <c:pt idx="450">
                  <c:v>830.0</c:v>
                </c:pt>
                <c:pt idx="451">
                  <c:v>909.0</c:v>
                </c:pt>
                <c:pt idx="452">
                  <c:v>827.0</c:v>
                </c:pt>
                <c:pt idx="453">
                  <c:v>827.0</c:v>
                </c:pt>
                <c:pt idx="454">
                  <c:v>789.0</c:v>
                </c:pt>
                <c:pt idx="455">
                  <c:v>784.0</c:v>
                </c:pt>
                <c:pt idx="456">
                  <c:v>779.0</c:v>
                </c:pt>
                <c:pt idx="457">
                  <c:v>767.0</c:v>
                </c:pt>
                <c:pt idx="458">
                  <c:v>775.0</c:v>
                </c:pt>
                <c:pt idx="459">
                  <c:v>788.0</c:v>
                </c:pt>
                <c:pt idx="460">
                  <c:v>818.0</c:v>
                </c:pt>
                <c:pt idx="461">
                  <c:v>819.0</c:v>
                </c:pt>
                <c:pt idx="462">
                  <c:v>823.0</c:v>
                </c:pt>
                <c:pt idx="463">
                  <c:v>771.0</c:v>
                </c:pt>
                <c:pt idx="464">
                  <c:v>733.0</c:v>
                </c:pt>
                <c:pt idx="465">
                  <c:v>748.0</c:v>
                </c:pt>
                <c:pt idx="466">
                  <c:v>753.0</c:v>
                </c:pt>
                <c:pt idx="467">
                  <c:v>709.0</c:v>
                </c:pt>
                <c:pt idx="468">
                  <c:v>739.0</c:v>
                </c:pt>
                <c:pt idx="469">
                  <c:v>751.0</c:v>
                </c:pt>
                <c:pt idx="470">
                  <c:v>764.0</c:v>
                </c:pt>
                <c:pt idx="471">
                  <c:v>740.0</c:v>
                </c:pt>
                <c:pt idx="472">
                  <c:v>781.0</c:v>
                </c:pt>
                <c:pt idx="473">
                  <c:v>736.0</c:v>
                </c:pt>
                <c:pt idx="474">
                  <c:v>776.0</c:v>
                </c:pt>
                <c:pt idx="475">
                  <c:v>681.0</c:v>
                </c:pt>
                <c:pt idx="476">
                  <c:v>767.0</c:v>
                </c:pt>
                <c:pt idx="477">
                  <c:v>744.0</c:v>
                </c:pt>
                <c:pt idx="478">
                  <c:v>732.0</c:v>
                </c:pt>
                <c:pt idx="479">
                  <c:v>740.0</c:v>
                </c:pt>
                <c:pt idx="480">
                  <c:v>710.0</c:v>
                </c:pt>
                <c:pt idx="481">
                  <c:v>689.0</c:v>
                </c:pt>
                <c:pt idx="482">
                  <c:v>717.0</c:v>
                </c:pt>
                <c:pt idx="483">
                  <c:v>668.0</c:v>
                </c:pt>
                <c:pt idx="484">
                  <c:v>665.0</c:v>
                </c:pt>
                <c:pt idx="485">
                  <c:v>664.0</c:v>
                </c:pt>
                <c:pt idx="486">
                  <c:v>690.0</c:v>
                </c:pt>
                <c:pt idx="487">
                  <c:v>686.0</c:v>
                </c:pt>
                <c:pt idx="488">
                  <c:v>654.0</c:v>
                </c:pt>
                <c:pt idx="489">
                  <c:v>625.0</c:v>
                </c:pt>
                <c:pt idx="490">
                  <c:v>633.0</c:v>
                </c:pt>
                <c:pt idx="491">
                  <c:v>622.0</c:v>
                </c:pt>
                <c:pt idx="492">
                  <c:v>639.0</c:v>
                </c:pt>
                <c:pt idx="493">
                  <c:v>601.0</c:v>
                </c:pt>
                <c:pt idx="494">
                  <c:v>578.0</c:v>
                </c:pt>
                <c:pt idx="495">
                  <c:v>588.0</c:v>
                </c:pt>
                <c:pt idx="496">
                  <c:v>586.0</c:v>
                </c:pt>
                <c:pt idx="497">
                  <c:v>583.0</c:v>
                </c:pt>
                <c:pt idx="498">
                  <c:v>569.0</c:v>
                </c:pt>
                <c:pt idx="499">
                  <c:v>540.0</c:v>
                </c:pt>
                <c:pt idx="500">
                  <c:v>538.0</c:v>
                </c:pt>
                <c:pt idx="501">
                  <c:v>556.0</c:v>
                </c:pt>
                <c:pt idx="502">
                  <c:v>548.0</c:v>
                </c:pt>
                <c:pt idx="503">
                  <c:v>512.0</c:v>
                </c:pt>
                <c:pt idx="504">
                  <c:v>497.0</c:v>
                </c:pt>
                <c:pt idx="505">
                  <c:v>466.0</c:v>
                </c:pt>
                <c:pt idx="506">
                  <c:v>467.0</c:v>
                </c:pt>
                <c:pt idx="507">
                  <c:v>463.0</c:v>
                </c:pt>
                <c:pt idx="508">
                  <c:v>505.0</c:v>
                </c:pt>
                <c:pt idx="509">
                  <c:v>434.0</c:v>
                </c:pt>
                <c:pt idx="510">
                  <c:v>445.0</c:v>
                </c:pt>
                <c:pt idx="511">
                  <c:v>450.0</c:v>
                </c:pt>
                <c:pt idx="512">
                  <c:v>463.0</c:v>
                </c:pt>
                <c:pt idx="513">
                  <c:v>424.0</c:v>
                </c:pt>
                <c:pt idx="514">
                  <c:v>422.0</c:v>
                </c:pt>
                <c:pt idx="515">
                  <c:v>464.0</c:v>
                </c:pt>
                <c:pt idx="516">
                  <c:v>436.0</c:v>
                </c:pt>
                <c:pt idx="517">
                  <c:v>429.0</c:v>
                </c:pt>
                <c:pt idx="518">
                  <c:v>384.0</c:v>
                </c:pt>
                <c:pt idx="519">
                  <c:v>434.0</c:v>
                </c:pt>
                <c:pt idx="520">
                  <c:v>360.0</c:v>
                </c:pt>
                <c:pt idx="521">
                  <c:v>390.0</c:v>
                </c:pt>
                <c:pt idx="522">
                  <c:v>383.0</c:v>
                </c:pt>
                <c:pt idx="523">
                  <c:v>401.0</c:v>
                </c:pt>
                <c:pt idx="524">
                  <c:v>395.0</c:v>
                </c:pt>
                <c:pt idx="525">
                  <c:v>383.0</c:v>
                </c:pt>
                <c:pt idx="526">
                  <c:v>380.0</c:v>
                </c:pt>
                <c:pt idx="527">
                  <c:v>380.0</c:v>
                </c:pt>
                <c:pt idx="528">
                  <c:v>377.0</c:v>
                </c:pt>
                <c:pt idx="529">
                  <c:v>379.0</c:v>
                </c:pt>
                <c:pt idx="530">
                  <c:v>391.0</c:v>
                </c:pt>
                <c:pt idx="531">
                  <c:v>359.0</c:v>
                </c:pt>
                <c:pt idx="532">
                  <c:v>330.0</c:v>
                </c:pt>
                <c:pt idx="533">
                  <c:v>404.0</c:v>
                </c:pt>
                <c:pt idx="534">
                  <c:v>356.0</c:v>
                </c:pt>
                <c:pt idx="535">
                  <c:v>337.0</c:v>
                </c:pt>
                <c:pt idx="536">
                  <c:v>348.0</c:v>
                </c:pt>
                <c:pt idx="537">
                  <c:v>337.0</c:v>
                </c:pt>
                <c:pt idx="538">
                  <c:v>339.0</c:v>
                </c:pt>
                <c:pt idx="539">
                  <c:v>306.0</c:v>
                </c:pt>
                <c:pt idx="540">
                  <c:v>318.0</c:v>
                </c:pt>
                <c:pt idx="541">
                  <c:v>345.0</c:v>
                </c:pt>
                <c:pt idx="542">
                  <c:v>334.0</c:v>
                </c:pt>
                <c:pt idx="543">
                  <c:v>308.0</c:v>
                </c:pt>
                <c:pt idx="544">
                  <c:v>301.0</c:v>
                </c:pt>
                <c:pt idx="545">
                  <c:v>346.0</c:v>
                </c:pt>
                <c:pt idx="546">
                  <c:v>319.0</c:v>
                </c:pt>
                <c:pt idx="547">
                  <c:v>303.0</c:v>
                </c:pt>
                <c:pt idx="548">
                  <c:v>267.0</c:v>
                </c:pt>
                <c:pt idx="549">
                  <c:v>342.0</c:v>
                </c:pt>
                <c:pt idx="550">
                  <c:v>288.0</c:v>
                </c:pt>
                <c:pt idx="551">
                  <c:v>319.0</c:v>
                </c:pt>
                <c:pt idx="552">
                  <c:v>297.0</c:v>
                </c:pt>
                <c:pt idx="553">
                  <c:v>269.0</c:v>
                </c:pt>
                <c:pt idx="554">
                  <c:v>268.0</c:v>
                </c:pt>
                <c:pt idx="555">
                  <c:v>282.0</c:v>
                </c:pt>
                <c:pt idx="556">
                  <c:v>267.0</c:v>
                </c:pt>
                <c:pt idx="557">
                  <c:v>274.0</c:v>
                </c:pt>
                <c:pt idx="558">
                  <c:v>264.0</c:v>
                </c:pt>
                <c:pt idx="559">
                  <c:v>263.0</c:v>
                </c:pt>
                <c:pt idx="560">
                  <c:v>271.0</c:v>
                </c:pt>
                <c:pt idx="561">
                  <c:v>259.0</c:v>
                </c:pt>
                <c:pt idx="562">
                  <c:v>248.0</c:v>
                </c:pt>
                <c:pt idx="563">
                  <c:v>269.0</c:v>
                </c:pt>
                <c:pt idx="564">
                  <c:v>240.0</c:v>
                </c:pt>
                <c:pt idx="565">
                  <c:v>210.0</c:v>
                </c:pt>
                <c:pt idx="566">
                  <c:v>227.0</c:v>
                </c:pt>
                <c:pt idx="567">
                  <c:v>263.0</c:v>
                </c:pt>
                <c:pt idx="568">
                  <c:v>246.0</c:v>
                </c:pt>
                <c:pt idx="569">
                  <c:v>213.0</c:v>
                </c:pt>
                <c:pt idx="570">
                  <c:v>239.0</c:v>
                </c:pt>
                <c:pt idx="571">
                  <c:v>209.0</c:v>
                </c:pt>
                <c:pt idx="572">
                  <c:v>212.0</c:v>
                </c:pt>
                <c:pt idx="573">
                  <c:v>237.0</c:v>
                </c:pt>
                <c:pt idx="574">
                  <c:v>262.0</c:v>
                </c:pt>
                <c:pt idx="575">
                  <c:v>248.0</c:v>
                </c:pt>
                <c:pt idx="576">
                  <c:v>217.0</c:v>
                </c:pt>
                <c:pt idx="577">
                  <c:v>204.0</c:v>
                </c:pt>
                <c:pt idx="578">
                  <c:v>223.0</c:v>
                </c:pt>
                <c:pt idx="579">
                  <c:v>220.0</c:v>
                </c:pt>
                <c:pt idx="580">
                  <c:v>227.0</c:v>
                </c:pt>
                <c:pt idx="581">
                  <c:v>231.0</c:v>
                </c:pt>
                <c:pt idx="582">
                  <c:v>235.0</c:v>
                </c:pt>
                <c:pt idx="583">
                  <c:v>226.0</c:v>
                </c:pt>
                <c:pt idx="584">
                  <c:v>235.0</c:v>
                </c:pt>
                <c:pt idx="585">
                  <c:v>204.0</c:v>
                </c:pt>
                <c:pt idx="586">
                  <c:v>230.0</c:v>
                </c:pt>
                <c:pt idx="587">
                  <c:v>213.0</c:v>
                </c:pt>
                <c:pt idx="588">
                  <c:v>209.0</c:v>
                </c:pt>
                <c:pt idx="589">
                  <c:v>246.0</c:v>
                </c:pt>
                <c:pt idx="590">
                  <c:v>209.0</c:v>
                </c:pt>
                <c:pt idx="591">
                  <c:v>204.0</c:v>
                </c:pt>
                <c:pt idx="592">
                  <c:v>210.0</c:v>
                </c:pt>
                <c:pt idx="593">
                  <c:v>239.0</c:v>
                </c:pt>
                <c:pt idx="594">
                  <c:v>212.0</c:v>
                </c:pt>
                <c:pt idx="595">
                  <c:v>183.0</c:v>
                </c:pt>
                <c:pt idx="596">
                  <c:v>189.0</c:v>
                </c:pt>
                <c:pt idx="597">
                  <c:v>235.0</c:v>
                </c:pt>
                <c:pt idx="598">
                  <c:v>202.0</c:v>
                </c:pt>
                <c:pt idx="599">
                  <c:v>223.0</c:v>
                </c:pt>
                <c:pt idx="600">
                  <c:v>203.0</c:v>
                </c:pt>
                <c:pt idx="601">
                  <c:v>207.0</c:v>
                </c:pt>
                <c:pt idx="602">
                  <c:v>210.0</c:v>
                </c:pt>
                <c:pt idx="603">
                  <c:v>217.0</c:v>
                </c:pt>
                <c:pt idx="604">
                  <c:v>202.0</c:v>
                </c:pt>
                <c:pt idx="605">
                  <c:v>194.0</c:v>
                </c:pt>
                <c:pt idx="606">
                  <c:v>201.0</c:v>
                </c:pt>
                <c:pt idx="607">
                  <c:v>185.0</c:v>
                </c:pt>
                <c:pt idx="608">
                  <c:v>178.0</c:v>
                </c:pt>
                <c:pt idx="609">
                  <c:v>186.0</c:v>
                </c:pt>
                <c:pt idx="610">
                  <c:v>176.0</c:v>
                </c:pt>
                <c:pt idx="611">
                  <c:v>200.0</c:v>
                </c:pt>
                <c:pt idx="612">
                  <c:v>192.0</c:v>
                </c:pt>
                <c:pt idx="613">
                  <c:v>178.0</c:v>
                </c:pt>
                <c:pt idx="614">
                  <c:v>188.0</c:v>
                </c:pt>
                <c:pt idx="615">
                  <c:v>151.0</c:v>
                </c:pt>
                <c:pt idx="616">
                  <c:v>207.0</c:v>
                </c:pt>
                <c:pt idx="617">
                  <c:v>180.0</c:v>
                </c:pt>
                <c:pt idx="618">
                  <c:v>175.0</c:v>
                </c:pt>
                <c:pt idx="619">
                  <c:v>183.0</c:v>
                </c:pt>
                <c:pt idx="620">
                  <c:v>163.0</c:v>
                </c:pt>
                <c:pt idx="621">
                  <c:v>196.0</c:v>
                </c:pt>
                <c:pt idx="622">
                  <c:v>172.0</c:v>
                </c:pt>
                <c:pt idx="623">
                  <c:v>175.0</c:v>
                </c:pt>
                <c:pt idx="624">
                  <c:v>196.0</c:v>
                </c:pt>
                <c:pt idx="625">
                  <c:v>166.0</c:v>
                </c:pt>
                <c:pt idx="626">
                  <c:v>167.0</c:v>
                </c:pt>
                <c:pt idx="627">
                  <c:v>174.0</c:v>
                </c:pt>
                <c:pt idx="628">
                  <c:v>163.0</c:v>
                </c:pt>
                <c:pt idx="629">
                  <c:v>177.0</c:v>
                </c:pt>
                <c:pt idx="630">
                  <c:v>160.0</c:v>
                </c:pt>
                <c:pt idx="631">
                  <c:v>160.0</c:v>
                </c:pt>
                <c:pt idx="632">
                  <c:v>182.0</c:v>
                </c:pt>
                <c:pt idx="633">
                  <c:v>169.0</c:v>
                </c:pt>
                <c:pt idx="634">
                  <c:v>162.0</c:v>
                </c:pt>
                <c:pt idx="635">
                  <c:v>173.0</c:v>
                </c:pt>
                <c:pt idx="636">
                  <c:v>163.0</c:v>
                </c:pt>
                <c:pt idx="637">
                  <c:v>178.0</c:v>
                </c:pt>
                <c:pt idx="638">
                  <c:v>162.0</c:v>
                </c:pt>
                <c:pt idx="639">
                  <c:v>149.0</c:v>
                </c:pt>
                <c:pt idx="640">
                  <c:v>141.0</c:v>
                </c:pt>
                <c:pt idx="641">
                  <c:v>149.0</c:v>
                </c:pt>
                <c:pt idx="642">
                  <c:v>150.0</c:v>
                </c:pt>
                <c:pt idx="643">
                  <c:v>153.0</c:v>
                </c:pt>
                <c:pt idx="644">
                  <c:v>164.0</c:v>
                </c:pt>
                <c:pt idx="645">
                  <c:v>159.0</c:v>
                </c:pt>
                <c:pt idx="646">
                  <c:v>156.0</c:v>
                </c:pt>
                <c:pt idx="647">
                  <c:v>172.0</c:v>
                </c:pt>
                <c:pt idx="648">
                  <c:v>163.0</c:v>
                </c:pt>
                <c:pt idx="649">
                  <c:v>151.0</c:v>
                </c:pt>
                <c:pt idx="650">
                  <c:v>142.0</c:v>
                </c:pt>
                <c:pt idx="651">
                  <c:v>154.0</c:v>
                </c:pt>
                <c:pt idx="652">
                  <c:v>157.0</c:v>
                </c:pt>
                <c:pt idx="653">
                  <c:v>145.0</c:v>
                </c:pt>
                <c:pt idx="654">
                  <c:v>162.0</c:v>
                </c:pt>
                <c:pt idx="655">
                  <c:v>148.0</c:v>
                </c:pt>
                <c:pt idx="656">
                  <c:v>138.0</c:v>
                </c:pt>
                <c:pt idx="657">
                  <c:v>135.0</c:v>
                </c:pt>
                <c:pt idx="658">
                  <c:v>156.0</c:v>
                </c:pt>
                <c:pt idx="659">
                  <c:v>128.0</c:v>
                </c:pt>
                <c:pt idx="660">
                  <c:v>166.0</c:v>
                </c:pt>
                <c:pt idx="661">
                  <c:v>144.0</c:v>
                </c:pt>
                <c:pt idx="662">
                  <c:v>128.0</c:v>
                </c:pt>
                <c:pt idx="663">
                  <c:v>137.0</c:v>
                </c:pt>
                <c:pt idx="664">
                  <c:v>153.0</c:v>
                </c:pt>
                <c:pt idx="665">
                  <c:v>154.0</c:v>
                </c:pt>
                <c:pt idx="666">
                  <c:v>133.0</c:v>
                </c:pt>
                <c:pt idx="667">
                  <c:v>127.0</c:v>
                </c:pt>
                <c:pt idx="668">
                  <c:v>155.0</c:v>
                </c:pt>
                <c:pt idx="669">
                  <c:v>143.0</c:v>
                </c:pt>
                <c:pt idx="670">
                  <c:v>136.0</c:v>
                </c:pt>
                <c:pt idx="671">
                  <c:v>119.0</c:v>
                </c:pt>
                <c:pt idx="672">
                  <c:v>118.0</c:v>
                </c:pt>
                <c:pt idx="673">
                  <c:v>125.0</c:v>
                </c:pt>
                <c:pt idx="674">
                  <c:v>148.0</c:v>
                </c:pt>
                <c:pt idx="675">
                  <c:v>127.0</c:v>
                </c:pt>
                <c:pt idx="676">
                  <c:v>131.0</c:v>
                </c:pt>
                <c:pt idx="677">
                  <c:v>146.0</c:v>
                </c:pt>
                <c:pt idx="678">
                  <c:v>143.0</c:v>
                </c:pt>
                <c:pt idx="679">
                  <c:v>119.0</c:v>
                </c:pt>
                <c:pt idx="680">
                  <c:v>109.0</c:v>
                </c:pt>
                <c:pt idx="681">
                  <c:v>123.0</c:v>
                </c:pt>
                <c:pt idx="682">
                  <c:v>117.0</c:v>
                </c:pt>
                <c:pt idx="683">
                  <c:v>141.0</c:v>
                </c:pt>
                <c:pt idx="684">
                  <c:v>115.0</c:v>
                </c:pt>
                <c:pt idx="685">
                  <c:v>138.0</c:v>
                </c:pt>
                <c:pt idx="686">
                  <c:v>126.0</c:v>
                </c:pt>
                <c:pt idx="687">
                  <c:v>127.0</c:v>
                </c:pt>
                <c:pt idx="688">
                  <c:v>126.0</c:v>
                </c:pt>
                <c:pt idx="689">
                  <c:v>141.0</c:v>
                </c:pt>
                <c:pt idx="690">
                  <c:v>137.0</c:v>
                </c:pt>
                <c:pt idx="691">
                  <c:v>124.0</c:v>
                </c:pt>
                <c:pt idx="692">
                  <c:v>130.0</c:v>
                </c:pt>
                <c:pt idx="693">
                  <c:v>143.0</c:v>
                </c:pt>
                <c:pt idx="694">
                  <c:v>122.0</c:v>
                </c:pt>
                <c:pt idx="695">
                  <c:v>109.0</c:v>
                </c:pt>
                <c:pt idx="696">
                  <c:v>118.0</c:v>
                </c:pt>
                <c:pt idx="697">
                  <c:v>117.0</c:v>
                </c:pt>
                <c:pt idx="698">
                  <c:v>111.0</c:v>
                </c:pt>
                <c:pt idx="699">
                  <c:v>111.0</c:v>
                </c:pt>
                <c:pt idx="700">
                  <c:v>117.0</c:v>
                </c:pt>
                <c:pt idx="701">
                  <c:v>120.0</c:v>
                </c:pt>
                <c:pt idx="702">
                  <c:v>133.0</c:v>
                </c:pt>
                <c:pt idx="703">
                  <c:v>126.0</c:v>
                </c:pt>
                <c:pt idx="704">
                  <c:v>115.0</c:v>
                </c:pt>
                <c:pt idx="705">
                  <c:v>125.0</c:v>
                </c:pt>
                <c:pt idx="706">
                  <c:v>117.0</c:v>
                </c:pt>
                <c:pt idx="707">
                  <c:v>113.0</c:v>
                </c:pt>
                <c:pt idx="708">
                  <c:v>121.0</c:v>
                </c:pt>
                <c:pt idx="709">
                  <c:v>114.0</c:v>
                </c:pt>
                <c:pt idx="710">
                  <c:v>127.0</c:v>
                </c:pt>
                <c:pt idx="711">
                  <c:v>116.0</c:v>
                </c:pt>
                <c:pt idx="712">
                  <c:v>112.0</c:v>
                </c:pt>
                <c:pt idx="713">
                  <c:v>109.0</c:v>
                </c:pt>
                <c:pt idx="714">
                  <c:v>105.0</c:v>
                </c:pt>
                <c:pt idx="715">
                  <c:v>106.0</c:v>
                </c:pt>
                <c:pt idx="716">
                  <c:v>122.0</c:v>
                </c:pt>
                <c:pt idx="717">
                  <c:v>109.0</c:v>
                </c:pt>
                <c:pt idx="718">
                  <c:v>122.0</c:v>
                </c:pt>
                <c:pt idx="719">
                  <c:v>124.0</c:v>
                </c:pt>
                <c:pt idx="720">
                  <c:v>133.0</c:v>
                </c:pt>
                <c:pt idx="721">
                  <c:v>116.0</c:v>
                </c:pt>
                <c:pt idx="722">
                  <c:v>98.0</c:v>
                </c:pt>
                <c:pt idx="723">
                  <c:v>117.0</c:v>
                </c:pt>
                <c:pt idx="724">
                  <c:v>105.0</c:v>
                </c:pt>
                <c:pt idx="725">
                  <c:v>108.0</c:v>
                </c:pt>
                <c:pt idx="726">
                  <c:v>117.0</c:v>
                </c:pt>
                <c:pt idx="727">
                  <c:v>85.0</c:v>
                </c:pt>
                <c:pt idx="728">
                  <c:v>125.0</c:v>
                </c:pt>
                <c:pt idx="729">
                  <c:v>107.0</c:v>
                </c:pt>
                <c:pt idx="730">
                  <c:v>118.0</c:v>
                </c:pt>
                <c:pt idx="731">
                  <c:v>118.0</c:v>
                </c:pt>
                <c:pt idx="732">
                  <c:v>110.0</c:v>
                </c:pt>
                <c:pt idx="733">
                  <c:v>100.0</c:v>
                </c:pt>
                <c:pt idx="734">
                  <c:v>108.0</c:v>
                </c:pt>
                <c:pt idx="735">
                  <c:v>100.0</c:v>
                </c:pt>
                <c:pt idx="736">
                  <c:v>95.0</c:v>
                </c:pt>
                <c:pt idx="737">
                  <c:v>108.0</c:v>
                </c:pt>
                <c:pt idx="738">
                  <c:v>127.0</c:v>
                </c:pt>
                <c:pt idx="739">
                  <c:v>110.0</c:v>
                </c:pt>
                <c:pt idx="740">
                  <c:v>95.0</c:v>
                </c:pt>
                <c:pt idx="741">
                  <c:v>99.0</c:v>
                </c:pt>
                <c:pt idx="742">
                  <c:v>112.0</c:v>
                </c:pt>
                <c:pt idx="743">
                  <c:v>88.0</c:v>
                </c:pt>
                <c:pt idx="744">
                  <c:v>94.0</c:v>
                </c:pt>
                <c:pt idx="745">
                  <c:v>91.0</c:v>
                </c:pt>
                <c:pt idx="746">
                  <c:v>112.0</c:v>
                </c:pt>
                <c:pt idx="747">
                  <c:v>96.0</c:v>
                </c:pt>
                <c:pt idx="748">
                  <c:v>100.0</c:v>
                </c:pt>
                <c:pt idx="749">
                  <c:v>101.0</c:v>
                </c:pt>
                <c:pt idx="750">
                  <c:v>103.0</c:v>
                </c:pt>
                <c:pt idx="751">
                  <c:v>105.0</c:v>
                </c:pt>
                <c:pt idx="752">
                  <c:v>101.0</c:v>
                </c:pt>
                <c:pt idx="753">
                  <c:v>104.0</c:v>
                </c:pt>
                <c:pt idx="754">
                  <c:v>108.0</c:v>
                </c:pt>
                <c:pt idx="755">
                  <c:v>87.0</c:v>
                </c:pt>
                <c:pt idx="756">
                  <c:v>100.0</c:v>
                </c:pt>
                <c:pt idx="757">
                  <c:v>110.0</c:v>
                </c:pt>
                <c:pt idx="758">
                  <c:v>91.0</c:v>
                </c:pt>
                <c:pt idx="759">
                  <c:v>91.0</c:v>
                </c:pt>
                <c:pt idx="760">
                  <c:v>98.0</c:v>
                </c:pt>
                <c:pt idx="761">
                  <c:v>114.0</c:v>
                </c:pt>
                <c:pt idx="762">
                  <c:v>85.0</c:v>
                </c:pt>
                <c:pt idx="763">
                  <c:v>97.0</c:v>
                </c:pt>
                <c:pt idx="764">
                  <c:v>83.0</c:v>
                </c:pt>
                <c:pt idx="765">
                  <c:v>91.0</c:v>
                </c:pt>
                <c:pt idx="766">
                  <c:v>103.0</c:v>
                </c:pt>
                <c:pt idx="767">
                  <c:v>86.0</c:v>
                </c:pt>
                <c:pt idx="768">
                  <c:v>102.0</c:v>
                </c:pt>
                <c:pt idx="769">
                  <c:v>96.0</c:v>
                </c:pt>
                <c:pt idx="770">
                  <c:v>85.0</c:v>
                </c:pt>
                <c:pt idx="771">
                  <c:v>89.0</c:v>
                </c:pt>
                <c:pt idx="772">
                  <c:v>85.0</c:v>
                </c:pt>
                <c:pt idx="773">
                  <c:v>83.0</c:v>
                </c:pt>
                <c:pt idx="774">
                  <c:v>93.0</c:v>
                </c:pt>
                <c:pt idx="775">
                  <c:v>119.0</c:v>
                </c:pt>
                <c:pt idx="776">
                  <c:v>99.0</c:v>
                </c:pt>
                <c:pt idx="777">
                  <c:v>98.0</c:v>
                </c:pt>
                <c:pt idx="778">
                  <c:v>95.0</c:v>
                </c:pt>
                <c:pt idx="779">
                  <c:v>95.0</c:v>
                </c:pt>
                <c:pt idx="780">
                  <c:v>95.0</c:v>
                </c:pt>
                <c:pt idx="781">
                  <c:v>87.0</c:v>
                </c:pt>
                <c:pt idx="782">
                  <c:v>91.0</c:v>
                </c:pt>
                <c:pt idx="783">
                  <c:v>96.0</c:v>
                </c:pt>
                <c:pt idx="784">
                  <c:v>82.0</c:v>
                </c:pt>
                <c:pt idx="785">
                  <c:v>88.0</c:v>
                </c:pt>
                <c:pt idx="786">
                  <c:v>99.0</c:v>
                </c:pt>
                <c:pt idx="787">
                  <c:v>85.0</c:v>
                </c:pt>
                <c:pt idx="788">
                  <c:v>78.0</c:v>
                </c:pt>
                <c:pt idx="789">
                  <c:v>104.0</c:v>
                </c:pt>
                <c:pt idx="790">
                  <c:v>93.0</c:v>
                </c:pt>
                <c:pt idx="791">
                  <c:v>97.0</c:v>
                </c:pt>
                <c:pt idx="792">
                  <c:v>70.0</c:v>
                </c:pt>
                <c:pt idx="793">
                  <c:v>93.0</c:v>
                </c:pt>
                <c:pt idx="794">
                  <c:v>75.0</c:v>
                </c:pt>
                <c:pt idx="795">
                  <c:v>79.0</c:v>
                </c:pt>
                <c:pt idx="796">
                  <c:v>82.0</c:v>
                </c:pt>
                <c:pt idx="797">
                  <c:v>83.0</c:v>
                </c:pt>
                <c:pt idx="798">
                  <c:v>68.0</c:v>
                </c:pt>
                <c:pt idx="799">
                  <c:v>95.0</c:v>
                </c:pt>
                <c:pt idx="800">
                  <c:v>91.0</c:v>
                </c:pt>
                <c:pt idx="801">
                  <c:v>93.0</c:v>
                </c:pt>
                <c:pt idx="802">
                  <c:v>68.0</c:v>
                </c:pt>
                <c:pt idx="803">
                  <c:v>70.0</c:v>
                </c:pt>
                <c:pt idx="804">
                  <c:v>71.0</c:v>
                </c:pt>
                <c:pt idx="805">
                  <c:v>98.0</c:v>
                </c:pt>
                <c:pt idx="806">
                  <c:v>94.0</c:v>
                </c:pt>
                <c:pt idx="807">
                  <c:v>83.0</c:v>
                </c:pt>
                <c:pt idx="808">
                  <c:v>82.0</c:v>
                </c:pt>
                <c:pt idx="809">
                  <c:v>83.0</c:v>
                </c:pt>
                <c:pt idx="810">
                  <c:v>83.0</c:v>
                </c:pt>
                <c:pt idx="811">
                  <c:v>84.0</c:v>
                </c:pt>
                <c:pt idx="812">
                  <c:v>83.0</c:v>
                </c:pt>
                <c:pt idx="813">
                  <c:v>83.0</c:v>
                </c:pt>
                <c:pt idx="814">
                  <c:v>69.0</c:v>
                </c:pt>
                <c:pt idx="815">
                  <c:v>87.0</c:v>
                </c:pt>
                <c:pt idx="816">
                  <c:v>92.0</c:v>
                </c:pt>
                <c:pt idx="817">
                  <c:v>80.0</c:v>
                </c:pt>
                <c:pt idx="818">
                  <c:v>86.0</c:v>
                </c:pt>
                <c:pt idx="819">
                  <c:v>84.0</c:v>
                </c:pt>
                <c:pt idx="820">
                  <c:v>84.0</c:v>
                </c:pt>
                <c:pt idx="821">
                  <c:v>78.0</c:v>
                </c:pt>
                <c:pt idx="822">
                  <c:v>71.0</c:v>
                </c:pt>
                <c:pt idx="823">
                  <c:v>74.0</c:v>
                </c:pt>
                <c:pt idx="824">
                  <c:v>68.0</c:v>
                </c:pt>
                <c:pt idx="825">
                  <c:v>68.0</c:v>
                </c:pt>
                <c:pt idx="826">
                  <c:v>88.0</c:v>
                </c:pt>
                <c:pt idx="827">
                  <c:v>69.0</c:v>
                </c:pt>
                <c:pt idx="828">
                  <c:v>88.0</c:v>
                </c:pt>
                <c:pt idx="829">
                  <c:v>64.0</c:v>
                </c:pt>
                <c:pt idx="830">
                  <c:v>74.0</c:v>
                </c:pt>
                <c:pt idx="831">
                  <c:v>82.0</c:v>
                </c:pt>
                <c:pt idx="832">
                  <c:v>92.0</c:v>
                </c:pt>
                <c:pt idx="833">
                  <c:v>66.0</c:v>
                </c:pt>
                <c:pt idx="834">
                  <c:v>63.0</c:v>
                </c:pt>
                <c:pt idx="835">
                  <c:v>85.0</c:v>
                </c:pt>
                <c:pt idx="836">
                  <c:v>66.0</c:v>
                </c:pt>
                <c:pt idx="837">
                  <c:v>78.0</c:v>
                </c:pt>
                <c:pt idx="838">
                  <c:v>65.0</c:v>
                </c:pt>
                <c:pt idx="839">
                  <c:v>76.0</c:v>
                </c:pt>
                <c:pt idx="840">
                  <c:v>67.0</c:v>
                </c:pt>
                <c:pt idx="841">
                  <c:v>79.0</c:v>
                </c:pt>
                <c:pt idx="842">
                  <c:v>68.0</c:v>
                </c:pt>
                <c:pt idx="843">
                  <c:v>82.0</c:v>
                </c:pt>
                <c:pt idx="844">
                  <c:v>73.0</c:v>
                </c:pt>
                <c:pt idx="845">
                  <c:v>66.0</c:v>
                </c:pt>
                <c:pt idx="846">
                  <c:v>72.0</c:v>
                </c:pt>
                <c:pt idx="847">
                  <c:v>64.0</c:v>
                </c:pt>
                <c:pt idx="848">
                  <c:v>76.0</c:v>
                </c:pt>
                <c:pt idx="849">
                  <c:v>79.0</c:v>
                </c:pt>
                <c:pt idx="850">
                  <c:v>75.0</c:v>
                </c:pt>
                <c:pt idx="851">
                  <c:v>81.0</c:v>
                </c:pt>
                <c:pt idx="852">
                  <c:v>78.0</c:v>
                </c:pt>
                <c:pt idx="853">
                  <c:v>65.0</c:v>
                </c:pt>
                <c:pt idx="854">
                  <c:v>59.0</c:v>
                </c:pt>
                <c:pt idx="855">
                  <c:v>73.0</c:v>
                </c:pt>
                <c:pt idx="856">
                  <c:v>66.0</c:v>
                </c:pt>
                <c:pt idx="857">
                  <c:v>60.0</c:v>
                </c:pt>
                <c:pt idx="858">
                  <c:v>78.0</c:v>
                </c:pt>
                <c:pt idx="859">
                  <c:v>63.0</c:v>
                </c:pt>
                <c:pt idx="860">
                  <c:v>65.0</c:v>
                </c:pt>
                <c:pt idx="861">
                  <c:v>60.0</c:v>
                </c:pt>
                <c:pt idx="862">
                  <c:v>78.0</c:v>
                </c:pt>
                <c:pt idx="863">
                  <c:v>69.0</c:v>
                </c:pt>
                <c:pt idx="864">
                  <c:v>60.0</c:v>
                </c:pt>
                <c:pt idx="865">
                  <c:v>58.0</c:v>
                </c:pt>
                <c:pt idx="866">
                  <c:v>52.0</c:v>
                </c:pt>
                <c:pt idx="867">
                  <c:v>70.0</c:v>
                </c:pt>
                <c:pt idx="868">
                  <c:v>61.0</c:v>
                </c:pt>
                <c:pt idx="869">
                  <c:v>55.0</c:v>
                </c:pt>
                <c:pt idx="870">
                  <c:v>56.0</c:v>
                </c:pt>
                <c:pt idx="871">
                  <c:v>63.0</c:v>
                </c:pt>
                <c:pt idx="872">
                  <c:v>59.0</c:v>
                </c:pt>
                <c:pt idx="873">
                  <c:v>67.0</c:v>
                </c:pt>
                <c:pt idx="874">
                  <c:v>64.0</c:v>
                </c:pt>
                <c:pt idx="875">
                  <c:v>79.0</c:v>
                </c:pt>
                <c:pt idx="876">
                  <c:v>62.0</c:v>
                </c:pt>
                <c:pt idx="877">
                  <c:v>68.0</c:v>
                </c:pt>
                <c:pt idx="878">
                  <c:v>53.0</c:v>
                </c:pt>
                <c:pt idx="879">
                  <c:v>61.0</c:v>
                </c:pt>
                <c:pt idx="880">
                  <c:v>66.0</c:v>
                </c:pt>
                <c:pt idx="881">
                  <c:v>74.0</c:v>
                </c:pt>
                <c:pt idx="882">
                  <c:v>66.0</c:v>
                </c:pt>
                <c:pt idx="883">
                  <c:v>71.0</c:v>
                </c:pt>
                <c:pt idx="884">
                  <c:v>53.0</c:v>
                </c:pt>
                <c:pt idx="885">
                  <c:v>59.0</c:v>
                </c:pt>
                <c:pt idx="886">
                  <c:v>56.0</c:v>
                </c:pt>
                <c:pt idx="887">
                  <c:v>55.0</c:v>
                </c:pt>
                <c:pt idx="888">
                  <c:v>60.0</c:v>
                </c:pt>
                <c:pt idx="889">
                  <c:v>58.0</c:v>
                </c:pt>
                <c:pt idx="890">
                  <c:v>53.0</c:v>
                </c:pt>
                <c:pt idx="891">
                  <c:v>63.0</c:v>
                </c:pt>
                <c:pt idx="892">
                  <c:v>57.0</c:v>
                </c:pt>
                <c:pt idx="893">
                  <c:v>55.0</c:v>
                </c:pt>
                <c:pt idx="894">
                  <c:v>60.0</c:v>
                </c:pt>
                <c:pt idx="895">
                  <c:v>67.0</c:v>
                </c:pt>
                <c:pt idx="896">
                  <c:v>58.0</c:v>
                </c:pt>
                <c:pt idx="897">
                  <c:v>56.0</c:v>
                </c:pt>
                <c:pt idx="898">
                  <c:v>57.0</c:v>
                </c:pt>
                <c:pt idx="899">
                  <c:v>68.0</c:v>
                </c:pt>
                <c:pt idx="900">
                  <c:v>62.0</c:v>
                </c:pt>
                <c:pt idx="901">
                  <c:v>49.0</c:v>
                </c:pt>
                <c:pt idx="902">
                  <c:v>72.0</c:v>
                </c:pt>
                <c:pt idx="903">
                  <c:v>74.0</c:v>
                </c:pt>
                <c:pt idx="904">
                  <c:v>53.0</c:v>
                </c:pt>
                <c:pt idx="905">
                  <c:v>56.0</c:v>
                </c:pt>
                <c:pt idx="906">
                  <c:v>58.0</c:v>
                </c:pt>
                <c:pt idx="907">
                  <c:v>69.0</c:v>
                </c:pt>
                <c:pt idx="908">
                  <c:v>66.0</c:v>
                </c:pt>
                <c:pt idx="909">
                  <c:v>63.0</c:v>
                </c:pt>
                <c:pt idx="910">
                  <c:v>68.0</c:v>
                </c:pt>
                <c:pt idx="911">
                  <c:v>64.0</c:v>
                </c:pt>
                <c:pt idx="912">
                  <c:v>79.0</c:v>
                </c:pt>
                <c:pt idx="913">
                  <c:v>67.0</c:v>
                </c:pt>
                <c:pt idx="914">
                  <c:v>79.0</c:v>
                </c:pt>
                <c:pt idx="915">
                  <c:v>79.0</c:v>
                </c:pt>
                <c:pt idx="916">
                  <c:v>70.0</c:v>
                </c:pt>
                <c:pt idx="917">
                  <c:v>74.0</c:v>
                </c:pt>
                <c:pt idx="918">
                  <c:v>73.0</c:v>
                </c:pt>
                <c:pt idx="919">
                  <c:v>74.0</c:v>
                </c:pt>
                <c:pt idx="920">
                  <c:v>78.0</c:v>
                </c:pt>
                <c:pt idx="921">
                  <c:v>74.0</c:v>
                </c:pt>
                <c:pt idx="922">
                  <c:v>75.0</c:v>
                </c:pt>
                <c:pt idx="923">
                  <c:v>80.0</c:v>
                </c:pt>
                <c:pt idx="924">
                  <c:v>82.0</c:v>
                </c:pt>
                <c:pt idx="925">
                  <c:v>78.0</c:v>
                </c:pt>
                <c:pt idx="926">
                  <c:v>73.0</c:v>
                </c:pt>
                <c:pt idx="927">
                  <c:v>75.0</c:v>
                </c:pt>
                <c:pt idx="928">
                  <c:v>103.0</c:v>
                </c:pt>
                <c:pt idx="929">
                  <c:v>82.0</c:v>
                </c:pt>
                <c:pt idx="930">
                  <c:v>89.0</c:v>
                </c:pt>
                <c:pt idx="931">
                  <c:v>108.0</c:v>
                </c:pt>
                <c:pt idx="932">
                  <c:v>88.0</c:v>
                </c:pt>
                <c:pt idx="933">
                  <c:v>106.0</c:v>
                </c:pt>
                <c:pt idx="934">
                  <c:v>105.0</c:v>
                </c:pt>
                <c:pt idx="935">
                  <c:v>99.0</c:v>
                </c:pt>
                <c:pt idx="936">
                  <c:v>100.0</c:v>
                </c:pt>
                <c:pt idx="937">
                  <c:v>93.0</c:v>
                </c:pt>
                <c:pt idx="938">
                  <c:v>88.0</c:v>
                </c:pt>
                <c:pt idx="939">
                  <c:v>99.0</c:v>
                </c:pt>
                <c:pt idx="940">
                  <c:v>106.0</c:v>
                </c:pt>
                <c:pt idx="941">
                  <c:v>106.0</c:v>
                </c:pt>
                <c:pt idx="942">
                  <c:v>114.0</c:v>
                </c:pt>
                <c:pt idx="943">
                  <c:v>109.0</c:v>
                </c:pt>
                <c:pt idx="944">
                  <c:v>107.0</c:v>
                </c:pt>
                <c:pt idx="945">
                  <c:v>134.0</c:v>
                </c:pt>
                <c:pt idx="946">
                  <c:v>104.0</c:v>
                </c:pt>
                <c:pt idx="947">
                  <c:v>114.0</c:v>
                </c:pt>
                <c:pt idx="948">
                  <c:v>121.0</c:v>
                </c:pt>
                <c:pt idx="949">
                  <c:v>121.0</c:v>
                </c:pt>
                <c:pt idx="950">
                  <c:v>147.0</c:v>
                </c:pt>
                <c:pt idx="951">
                  <c:v>109.0</c:v>
                </c:pt>
                <c:pt idx="952">
                  <c:v>133.0</c:v>
                </c:pt>
                <c:pt idx="953">
                  <c:v>124.0</c:v>
                </c:pt>
                <c:pt idx="954">
                  <c:v>120.0</c:v>
                </c:pt>
                <c:pt idx="955">
                  <c:v>128.0</c:v>
                </c:pt>
                <c:pt idx="956">
                  <c:v>123.0</c:v>
                </c:pt>
                <c:pt idx="957">
                  <c:v>150.0</c:v>
                </c:pt>
                <c:pt idx="958">
                  <c:v>125.0</c:v>
                </c:pt>
                <c:pt idx="959">
                  <c:v>154.0</c:v>
                </c:pt>
                <c:pt idx="960">
                  <c:v>127.0</c:v>
                </c:pt>
                <c:pt idx="961">
                  <c:v>141.0</c:v>
                </c:pt>
                <c:pt idx="962">
                  <c:v>146.0</c:v>
                </c:pt>
                <c:pt idx="963">
                  <c:v>138.0</c:v>
                </c:pt>
                <c:pt idx="964">
                  <c:v>149.0</c:v>
                </c:pt>
                <c:pt idx="965">
                  <c:v>165.0</c:v>
                </c:pt>
                <c:pt idx="966">
                  <c:v>157.0</c:v>
                </c:pt>
                <c:pt idx="967">
                  <c:v>176.0</c:v>
                </c:pt>
                <c:pt idx="968">
                  <c:v>167.0</c:v>
                </c:pt>
                <c:pt idx="969">
                  <c:v>186.0</c:v>
                </c:pt>
                <c:pt idx="970">
                  <c:v>178.0</c:v>
                </c:pt>
                <c:pt idx="971">
                  <c:v>176.0</c:v>
                </c:pt>
                <c:pt idx="972">
                  <c:v>157.0</c:v>
                </c:pt>
                <c:pt idx="973">
                  <c:v>187.0</c:v>
                </c:pt>
                <c:pt idx="974">
                  <c:v>188.0</c:v>
                </c:pt>
                <c:pt idx="975">
                  <c:v>173.0</c:v>
                </c:pt>
                <c:pt idx="976">
                  <c:v>190.0</c:v>
                </c:pt>
                <c:pt idx="977">
                  <c:v>166.0</c:v>
                </c:pt>
                <c:pt idx="978">
                  <c:v>193.0</c:v>
                </c:pt>
                <c:pt idx="979">
                  <c:v>193.0</c:v>
                </c:pt>
                <c:pt idx="980">
                  <c:v>207.0</c:v>
                </c:pt>
                <c:pt idx="981">
                  <c:v>183.0</c:v>
                </c:pt>
                <c:pt idx="982">
                  <c:v>197.0</c:v>
                </c:pt>
                <c:pt idx="983">
                  <c:v>213.0</c:v>
                </c:pt>
                <c:pt idx="984">
                  <c:v>204.0</c:v>
                </c:pt>
                <c:pt idx="985">
                  <c:v>205.0</c:v>
                </c:pt>
                <c:pt idx="986">
                  <c:v>217.0</c:v>
                </c:pt>
                <c:pt idx="987">
                  <c:v>211.0</c:v>
                </c:pt>
                <c:pt idx="988">
                  <c:v>193.0</c:v>
                </c:pt>
                <c:pt idx="989">
                  <c:v>194.0</c:v>
                </c:pt>
                <c:pt idx="990">
                  <c:v>211.0</c:v>
                </c:pt>
                <c:pt idx="991">
                  <c:v>233.0</c:v>
                </c:pt>
                <c:pt idx="992">
                  <c:v>213.0</c:v>
                </c:pt>
                <c:pt idx="993">
                  <c:v>204.0</c:v>
                </c:pt>
                <c:pt idx="994">
                  <c:v>232.0</c:v>
                </c:pt>
                <c:pt idx="995">
                  <c:v>231.0</c:v>
                </c:pt>
                <c:pt idx="996">
                  <c:v>252.0</c:v>
                </c:pt>
                <c:pt idx="997">
                  <c:v>259.0</c:v>
                </c:pt>
                <c:pt idx="998">
                  <c:v>229.0</c:v>
                </c:pt>
                <c:pt idx="999">
                  <c:v>228.0</c:v>
                </c:pt>
                <c:pt idx="1000">
                  <c:v>255.0</c:v>
                </c:pt>
                <c:pt idx="1001">
                  <c:v>248.0</c:v>
                </c:pt>
                <c:pt idx="1002">
                  <c:v>246.0</c:v>
                </c:pt>
                <c:pt idx="1003">
                  <c:v>256.0</c:v>
                </c:pt>
                <c:pt idx="1004">
                  <c:v>260.0</c:v>
                </c:pt>
                <c:pt idx="1005">
                  <c:v>236.0</c:v>
                </c:pt>
                <c:pt idx="1006">
                  <c:v>275.0</c:v>
                </c:pt>
                <c:pt idx="1007">
                  <c:v>274.0</c:v>
                </c:pt>
                <c:pt idx="1008">
                  <c:v>319.0</c:v>
                </c:pt>
                <c:pt idx="1009">
                  <c:v>278.0</c:v>
                </c:pt>
                <c:pt idx="1010">
                  <c:v>265.0</c:v>
                </c:pt>
                <c:pt idx="1011">
                  <c:v>261.0</c:v>
                </c:pt>
                <c:pt idx="1012">
                  <c:v>291.0</c:v>
                </c:pt>
                <c:pt idx="1013">
                  <c:v>285.0</c:v>
                </c:pt>
                <c:pt idx="1014">
                  <c:v>294.0</c:v>
                </c:pt>
                <c:pt idx="1015">
                  <c:v>279.0</c:v>
                </c:pt>
                <c:pt idx="1016">
                  <c:v>307.0</c:v>
                </c:pt>
                <c:pt idx="1017">
                  <c:v>306.0</c:v>
                </c:pt>
                <c:pt idx="1018">
                  <c:v>282.0</c:v>
                </c:pt>
                <c:pt idx="1019">
                  <c:v>311.0</c:v>
                </c:pt>
                <c:pt idx="1020">
                  <c:v>347.0</c:v>
                </c:pt>
                <c:pt idx="1021">
                  <c:v>289.0</c:v>
                </c:pt>
                <c:pt idx="1022">
                  <c:v>329.0</c:v>
                </c:pt>
                <c:pt idx="1023">
                  <c:v>307.0</c:v>
                </c:pt>
                <c:pt idx="1024">
                  <c:v>304.0</c:v>
                </c:pt>
                <c:pt idx="1025">
                  <c:v>325.0</c:v>
                </c:pt>
                <c:pt idx="1026">
                  <c:v>338.0</c:v>
                </c:pt>
                <c:pt idx="1027">
                  <c:v>330.0</c:v>
                </c:pt>
                <c:pt idx="1028">
                  <c:v>335.0</c:v>
                </c:pt>
                <c:pt idx="1029">
                  <c:v>359.0</c:v>
                </c:pt>
                <c:pt idx="1030">
                  <c:v>331.0</c:v>
                </c:pt>
                <c:pt idx="1031">
                  <c:v>315.0</c:v>
                </c:pt>
                <c:pt idx="1032">
                  <c:v>345.0</c:v>
                </c:pt>
                <c:pt idx="1033">
                  <c:v>342.0</c:v>
                </c:pt>
                <c:pt idx="1034">
                  <c:v>321.0</c:v>
                </c:pt>
                <c:pt idx="1035">
                  <c:v>342.0</c:v>
                </c:pt>
                <c:pt idx="1036">
                  <c:v>377.0</c:v>
                </c:pt>
                <c:pt idx="1037">
                  <c:v>357.0</c:v>
                </c:pt>
                <c:pt idx="1038">
                  <c:v>324.0</c:v>
                </c:pt>
                <c:pt idx="1039">
                  <c:v>364.0</c:v>
                </c:pt>
                <c:pt idx="1040">
                  <c:v>352.0</c:v>
                </c:pt>
                <c:pt idx="1041">
                  <c:v>410.0</c:v>
                </c:pt>
                <c:pt idx="1042">
                  <c:v>371.0</c:v>
                </c:pt>
                <c:pt idx="1043">
                  <c:v>385.0</c:v>
                </c:pt>
                <c:pt idx="1044">
                  <c:v>390.0</c:v>
                </c:pt>
                <c:pt idx="1045">
                  <c:v>391.0</c:v>
                </c:pt>
                <c:pt idx="1046">
                  <c:v>358.0</c:v>
                </c:pt>
                <c:pt idx="1047">
                  <c:v>365.0</c:v>
                </c:pt>
                <c:pt idx="1048">
                  <c:v>411.0</c:v>
                </c:pt>
                <c:pt idx="1049">
                  <c:v>415.0</c:v>
                </c:pt>
                <c:pt idx="1050">
                  <c:v>356.0</c:v>
                </c:pt>
                <c:pt idx="1051">
                  <c:v>408.0</c:v>
                </c:pt>
                <c:pt idx="1052">
                  <c:v>399.0</c:v>
                </c:pt>
                <c:pt idx="1053">
                  <c:v>419.0</c:v>
                </c:pt>
                <c:pt idx="1054">
                  <c:v>426.0</c:v>
                </c:pt>
                <c:pt idx="1055">
                  <c:v>414.0</c:v>
                </c:pt>
                <c:pt idx="1056">
                  <c:v>420.0</c:v>
                </c:pt>
                <c:pt idx="1057">
                  <c:v>482.0</c:v>
                </c:pt>
                <c:pt idx="1058">
                  <c:v>395.0</c:v>
                </c:pt>
                <c:pt idx="1059">
                  <c:v>410.0</c:v>
                </c:pt>
                <c:pt idx="1060">
                  <c:v>454.0</c:v>
                </c:pt>
                <c:pt idx="1061">
                  <c:v>409.0</c:v>
                </c:pt>
                <c:pt idx="1062">
                  <c:v>463.0</c:v>
                </c:pt>
                <c:pt idx="1063">
                  <c:v>460.0</c:v>
                </c:pt>
                <c:pt idx="1064">
                  <c:v>436.0</c:v>
                </c:pt>
                <c:pt idx="1065">
                  <c:v>447.0</c:v>
                </c:pt>
                <c:pt idx="1066">
                  <c:v>441.0</c:v>
                </c:pt>
                <c:pt idx="1067">
                  <c:v>425.0</c:v>
                </c:pt>
                <c:pt idx="1068">
                  <c:v>470.0</c:v>
                </c:pt>
                <c:pt idx="1069">
                  <c:v>484.0</c:v>
                </c:pt>
                <c:pt idx="1070">
                  <c:v>451.0</c:v>
                </c:pt>
                <c:pt idx="1071">
                  <c:v>443.0</c:v>
                </c:pt>
                <c:pt idx="1072">
                  <c:v>470.0</c:v>
                </c:pt>
                <c:pt idx="1073">
                  <c:v>500.0</c:v>
                </c:pt>
                <c:pt idx="1074">
                  <c:v>505.0</c:v>
                </c:pt>
                <c:pt idx="1075">
                  <c:v>467.0</c:v>
                </c:pt>
                <c:pt idx="1076">
                  <c:v>509.0</c:v>
                </c:pt>
                <c:pt idx="1077">
                  <c:v>494.0</c:v>
                </c:pt>
                <c:pt idx="1078">
                  <c:v>515.0</c:v>
                </c:pt>
                <c:pt idx="1079">
                  <c:v>521.0</c:v>
                </c:pt>
                <c:pt idx="1080">
                  <c:v>536.0</c:v>
                </c:pt>
                <c:pt idx="1081">
                  <c:v>527.0</c:v>
                </c:pt>
                <c:pt idx="1082">
                  <c:v>567.0</c:v>
                </c:pt>
                <c:pt idx="1083">
                  <c:v>514.0</c:v>
                </c:pt>
                <c:pt idx="1084">
                  <c:v>497.0</c:v>
                </c:pt>
                <c:pt idx="1085">
                  <c:v>520.0</c:v>
                </c:pt>
                <c:pt idx="1086">
                  <c:v>482.0</c:v>
                </c:pt>
                <c:pt idx="1087">
                  <c:v>555.0</c:v>
                </c:pt>
                <c:pt idx="1088">
                  <c:v>519.0</c:v>
                </c:pt>
                <c:pt idx="1089">
                  <c:v>540.0</c:v>
                </c:pt>
                <c:pt idx="1090">
                  <c:v>620.0</c:v>
                </c:pt>
                <c:pt idx="1091">
                  <c:v>541.0</c:v>
                </c:pt>
                <c:pt idx="1092">
                  <c:v>569.0</c:v>
                </c:pt>
                <c:pt idx="1093">
                  <c:v>585.0</c:v>
                </c:pt>
                <c:pt idx="1094">
                  <c:v>559.0</c:v>
                </c:pt>
                <c:pt idx="1095">
                  <c:v>571.0</c:v>
                </c:pt>
                <c:pt idx="1096">
                  <c:v>547.0</c:v>
                </c:pt>
                <c:pt idx="1097">
                  <c:v>618.0</c:v>
                </c:pt>
                <c:pt idx="1098">
                  <c:v>535.0</c:v>
                </c:pt>
                <c:pt idx="1099">
                  <c:v>545.0</c:v>
                </c:pt>
                <c:pt idx="1100">
                  <c:v>579.0</c:v>
                </c:pt>
                <c:pt idx="1101">
                  <c:v>612.0</c:v>
                </c:pt>
                <c:pt idx="1102">
                  <c:v>610.0</c:v>
                </c:pt>
                <c:pt idx="1103">
                  <c:v>565.0</c:v>
                </c:pt>
                <c:pt idx="1104">
                  <c:v>627.0</c:v>
                </c:pt>
                <c:pt idx="1105">
                  <c:v>604.0</c:v>
                </c:pt>
                <c:pt idx="1106">
                  <c:v>608.0</c:v>
                </c:pt>
                <c:pt idx="1107">
                  <c:v>595.0</c:v>
                </c:pt>
                <c:pt idx="1108">
                  <c:v>589.0</c:v>
                </c:pt>
                <c:pt idx="1109">
                  <c:v>622.0</c:v>
                </c:pt>
                <c:pt idx="1110">
                  <c:v>615.0</c:v>
                </c:pt>
                <c:pt idx="1111">
                  <c:v>580.0</c:v>
                </c:pt>
                <c:pt idx="1112">
                  <c:v>615.0</c:v>
                </c:pt>
                <c:pt idx="1113">
                  <c:v>589.0</c:v>
                </c:pt>
                <c:pt idx="1114">
                  <c:v>591.0</c:v>
                </c:pt>
                <c:pt idx="1115">
                  <c:v>589.0</c:v>
                </c:pt>
                <c:pt idx="1116">
                  <c:v>628.0</c:v>
                </c:pt>
                <c:pt idx="1117">
                  <c:v>594.0</c:v>
                </c:pt>
                <c:pt idx="1118">
                  <c:v>576.0</c:v>
                </c:pt>
                <c:pt idx="1119">
                  <c:v>641.0</c:v>
                </c:pt>
                <c:pt idx="1120">
                  <c:v>595.0</c:v>
                </c:pt>
                <c:pt idx="1121">
                  <c:v>598.0</c:v>
                </c:pt>
                <c:pt idx="1122">
                  <c:v>568.0</c:v>
                </c:pt>
                <c:pt idx="1123">
                  <c:v>584.0</c:v>
                </c:pt>
                <c:pt idx="1124">
                  <c:v>623.0</c:v>
                </c:pt>
                <c:pt idx="1125">
                  <c:v>604.0</c:v>
                </c:pt>
                <c:pt idx="1126">
                  <c:v>621.0</c:v>
                </c:pt>
                <c:pt idx="1127">
                  <c:v>607.0</c:v>
                </c:pt>
                <c:pt idx="1128">
                  <c:v>587.0</c:v>
                </c:pt>
                <c:pt idx="1129">
                  <c:v>593.0</c:v>
                </c:pt>
                <c:pt idx="1130">
                  <c:v>578.0</c:v>
                </c:pt>
                <c:pt idx="1131">
                  <c:v>628.0</c:v>
                </c:pt>
                <c:pt idx="1132">
                  <c:v>569.0</c:v>
                </c:pt>
                <c:pt idx="1133">
                  <c:v>573.0</c:v>
                </c:pt>
                <c:pt idx="1134">
                  <c:v>561.0</c:v>
                </c:pt>
                <c:pt idx="1135">
                  <c:v>577.0</c:v>
                </c:pt>
                <c:pt idx="1136">
                  <c:v>564.0</c:v>
                </c:pt>
                <c:pt idx="1137">
                  <c:v>549.0</c:v>
                </c:pt>
                <c:pt idx="1138">
                  <c:v>565.0</c:v>
                </c:pt>
                <c:pt idx="1139">
                  <c:v>582.0</c:v>
                </c:pt>
                <c:pt idx="1140">
                  <c:v>540.0</c:v>
                </c:pt>
                <c:pt idx="1141">
                  <c:v>564.0</c:v>
                </c:pt>
                <c:pt idx="1142">
                  <c:v>584.0</c:v>
                </c:pt>
                <c:pt idx="1143">
                  <c:v>566.0</c:v>
                </c:pt>
                <c:pt idx="1144">
                  <c:v>561.0</c:v>
                </c:pt>
                <c:pt idx="1145">
                  <c:v>585.0</c:v>
                </c:pt>
                <c:pt idx="1146">
                  <c:v>538.0</c:v>
                </c:pt>
                <c:pt idx="1147">
                  <c:v>512.0</c:v>
                </c:pt>
                <c:pt idx="1148">
                  <c:v>541.0</c:v>
                </c:pt>
                <c:pt idx="1149">
                  <c:v>575.0</c:v>
                </c:pt>
                <c:pt idx="1150">
                  <c:v>552.0</c:v>
                </c:pt>
                <c:pt idx="1151">
                  <c:v>573.0</c:v>
                </c:pt>
                <c:pt idx="1152">
                  <c:v>516.0</c:v>
                </c:pt>
                <c:pt idx="1153">
                  <c:v>525.0</c:v>
                </c:pt>
                <c:pt idx="1154">
                  <c:v>461.0</c:v>
                </c:pt>
                <c:pt idx="1155">
                  <c:v>518.0</c:v>
                </c:pt>
                <c:pt idx="1156">
                  <c:v>561.0</c:v>
                </c:pt>
                <c:pt idx="1157">
                  <c:v>477.0</c:v>
                </c:pt>
                <c:pt idx="1158">
                  <c:v>539.0</c:v>
                </c:pt>
                <c:pt idx="1159">
                  <c:v>525.0</c:v>
                </c:pt>
                <c:pt idx="1160">
                  <c:v>514.0</c:v>
                </c:pt>
                <c:pt idx="1161">
                  <c:v>472.0</c:v>
                </c:pt>
                <c:pt idx="1162">
                  <c:v>488.0</c:v>
                </c:pt>
                <c:pt idx="1163">
                  <c:v>473.0</c:v>
                </c:pt>
                <c:pt idx="1164">
                  <c:v>494.0</c:v>
                </c:pt>
                <c:pt idx="1165">
                  <c:v>473.0</c:v>
                </c:pt>
                <c:pt idx="1166">
                  <c:v>464.0</c:v>
                </c:pt>
                <c:pt idx="1167">
                  <c:v>439.0</c:v>
                </c:pt>
                <c:pt idx="1168">
                  <c:v>461.0</c:v>
                </c:pt>
                <c:pt idx="1169">
                  <c:v>426.0</c:v>
                </c:pt>
                <c:pt idx="1170">
                  <c:v>493.0</c:v>
                </c:pt>
                <c:pt idx="1171">
                  <c:v>427.0</c:v>
                </c:pt>
                <c:pt idx="1172">
                  <c:v>418.0</c:v>
                </c:pt>
                <c:pt idx="1173">
                  <c:v>419.0</c:v>
                </c:pt>
                <c:pt idx="1174">
                  <c:v>427.0</c:v>
                </c:pt>
                <c:pt idx="1175">
                  <c:v>435.0</c:v>
                </c:pt>
                <c:pt idx="1176">
                  <c:v>406.0</c:v>
                </c:pt>
                <c:pt idx="1177">
                  <c:v>403.0</c:v>
                </c:pt>
                <c:pt idx="1178">
                  <c:v>413.0</c:v>
                </c:pt>
                <c:pt idx="1179">
                  <c:v>408.0</c:v>
                </c:pt>
                <c:pt idx="1180">
                  <c:v>409.0</c:v>
                </c:pt>
                <c:pt idx="1181">
                  <c:v>379.0</c:v>
                </c:pt>
                <c:pt idx="1182">
                  <c:v>385.0</c:v>
                </c:pt>
                <c:pt idx="1183">
                  <c:v>390.0</c:v>
                </c:pt>
                <c:pt idx="1184">
                  <c:v>359.0</c:v>
                </c:pt>
                <c:pt idx="1185">
                  <c:v>374.0</c:v>
                </c:pt>
                <c:pt idx="1186">
                  <c:v>389.0</c:v>
                </c:pt>
                <c:pt idx="1187">
                  <c:v>379.0</c:v>
                </c:pt>
                <c:pt idx="1188">
                  <c:v>355.0</c:v>
                </c:pt>
                <c:pt idx="1189">
                  <c:v>375.0</c:v>
                </c:pt>
                <c:pt idx="1190">
                  <c:v>357.0</c:v>
                </c:pt>
                <c:pt idx="1191">
                  <c:v>362.0</c:v>
                </c:pt>
                <c:pt idx="1192">
                  <c:v>336.0</c:v>
                </c:pt>
                <c:pt idx="1193">
                  <c:v>347.0</c:v>
                </c:pt>
                <c:pt idx="1194">
                  <c:v>341.0</c:v>
                </c:pt>
                <c:pt idx="1195">
                  <c:v>329.0</c:v>
                </c:pt>
                <c:pt idx="1196">
                  <c:v>334.0</c:v>
                </c:pt>
                <c:pt idx="1197">
                  <c:v>329.0</c:v>
                </c:pt>
                <c:pt idx="1198">
                  <c:v>311.0</c:v>
                </c:pt>
                <c:pt idx="1199">
                  <c:v>302.0</c:v>
                </c:pt>
                <c:pt idx="1200">
                  <c:v>296.0</c:v>
                </c:pt>
                <c:pt idx="1201">
                  <c:v>288.0</c:v>
                </c:pt>
                <c:pt idx="1202">
                  <c:v>290.0</c:v>
                </c:pt>
                <c:pt idx="1203">
                  <c:v>285.0</c:v>
                </c:pt>
                <c:pt idx="1204">
                  <c:v>293.0</c:v>
                </c:pt>
                <c:pt idx="1205">
                  <c:v>284.0</c:v>
                </c:pt>
                <c:pt idx="1206">
                  <c:v>288.0</c:v>
                </c:pt>
                <c:pt idx="1207">
                  <c:v>287.0</c:v>
                </c:pt>
                <c:pt idx="1208">
                  <c:v>279.0</c:v>
                </c:pt>
                <c:pt idx="1209">
                  <c:v>253.0</c:v>
                </c:pt>
                <c:pt idx="1210">
                  <c:v>256.0</c:v>
                </c:pt>
                <c:pt idx="1211">
                  <c:v>253.0</c:v>
                </c:pt>
                <c:pt idx="1212">
                  <c:v>277.0</c:v>
                </c:pt>
                <c:pt idx="1213">
                  <c:v>286.0</c:v>
                </c:pt>
                <c:pt idx="1214">
                  <c:v>261.0</c:v>
                </c:pt>
                <c:pt idx="1215">
                  <c:v>284.0</c:v>
                </c:pt>
                <c:pt idx="1216">
                  <c:v>241.0</c:v>
                </c:pt>
                <c:pt idx="1217">
                  <c:v>248.0</c:v>
                </c:pt>
                <c:pt idx="1218">
                  <c:v>258.0</c:v>
                </c:pt>
                <c:pt idx="1219">
                  <c:v>260.0</c:v>
                </c:pt>
                <c:pt idx="1220">
                  <c:v>273.0</c:v>
                </c:pt>
                <c:pt idx="1221">
                  <c:v>249.0</c:v>
                </c:pt>
                <c:pt idx="1222">
                  <c:v>257.0</c:v>
                </c:pt>
                <c:pt idx="1223">
                  <c:v>245.0</c:v>
                </c:pt>
                <c:pt idx="1224">
                  <c:v>255.0</c:v>
                </c:pt>
                <c:pt idx="1225">
                  <c:v>236.0</c:v>
                </c:pt>
                <c:pt idx="1226">
                  <c:v>260.0</c:v>
                </c:pt>
                <c:pt idx="1227">
                  <c:v>252.0</c:v>
                </c:pt>
                <c:pt idx="1228">
                  <c:v>234.0</c:v>
                </c:pt>
                <c:pt idx="1229">
                  <c:v>268.0</c:v>
                </c:pt>
                <c:pt idx="1230">
                  <c:v>258.0</c:v>
                </c:pt>
                <c:pt idx="1231">
                  <c:v>233.0</c:v>
                </c:pt>
                <c:pt idx="1232">
                  <c:v>234.0</c:v>
                </c:pt>
                <c:pt idx="1233">
                  <c:v>238.0</c:v>
                </c:pt>
                <c:pt idx="1234">
                  <c:v>235.0</c:v>
                </c:pt>
                <c:pt idx="1235">
                  <c:v>238.0</c:v>
                </c:pt>
                <c:pt idx="1236">
                  <c:v>221.0</c:v>
                </c:pt>
                <c:pt idx="1237">
                  <c:v>200.0</c:v>
                </c:pt>
                <c:pt idx="1238">
                  <c:v>214.0</c:v>
                </c:pt>
                <c:pt idx="1239">
                  <c:v>225.0</c:v>
                </c:pt>
                <c:pt idx="1240">
                  <c:v>216.0</c:v>
                </c:pt>
                <c:pt idx="1241">
                  <c:v>204.0</c:v>
                </c:pt>
                <c:pt idx="1242">
                  <c:v>227.0</c:v>
                </c:pt>
                <c:pt idx="1243">
                  <c:v>207.0</c:v>
                </c:pt>
                <c:pt idx="1244">
                  <c:v>212.0</c:v>
                </c:pt>
                <c:pt idx="1245">
                  <c:v>206.0</c:v>
                </c:pt>
                <c:pt idx="1246">
                  <c:v>221.0</c:v>
                </c:pt>
                <c:pt idx="1247">
                  <c:v>202.0</c:v>
                </c:pt>
                <c:pt idx="1248">
                  <c:v>201.0</c:v>
                </c:pt>
                <c:pt idx="1249">
                  <c:v>192.0</c:v>
                </c:pt>
                <c:pt idx="1250">
                  <c:v>194.0</c:v>
                </c:pt>
                <c:pt idx="1251">
                  <c:v>209.0</c:v>
                </c:pt>
                <c:pt idx="1252">
                  <c:v>212.0</c:v>
                </c:pt>
                <c:pt idx="1253">
                  <c:v>203.0</c:v>
                </c:pt>
                <c:pt idx="1254">
                  <c:v>221.0</c:v>
                </c:pt>
                <c:pt idx="1255">
                  <c:v>222.0</c:v>
                </c:pt>
                <c:pt idx="1256">
                  <c:v>218.0</c:v>
                </c:pt>
                <c:pt idx="1257">
                  <c:v>189.0</c:v>
                </c:pt>
                <c:pt idx="1258">
                  <c:v>208.0</c:v>
                </c:pt>
                <c:pt idx="1259">
                  <c:v>216.0</c:v>
                </c:pt>
                <c:pt idx="1260">
                  <c:v>199.0</c:v>
                </c:pt>
                <c:pt idx="1261">
                  <c:v>194.0</c:v>
                </c:pt>
                <c:pt idx="1262">
                  <c:v>175.0</c:v>
                </c:pt>
                <c:pt idx="1263">
                  <c:v>184.0</c:v>
                </c:pt>
                <c:pt idx="1264">
                  <c:v>183.0</c:v>
                </c:pt>
                <c:pt idx="1265">
                  <c:v>197.0</c:v>
                </c:pt>
                <c:pt idx="1266">
                  <c:v>184.0</c:v>
                </c:pt>
                <c:pt idx="1267">
                  <c:v>175.0</c:v>
                </c:pt>
                <c:pt idx="1268">
                  <c:v>180.0</c:v>
                </c:pt>
                <c:pt idx="1269">
                  <c:v>184.0</c:v>
                </c:pt>
                <c:pt idx="1270">
                  <c:v>179.0</c:v>
                </c:pt>
                <c:pt idx="1271">
                  <c:v>196.0</c:v>
                </c:pt>
                <c:pt idx="1272">
                  <c:v>192.0</c:v>
                </c:pt>
                <c:pt idx="1273">
                  <c:v>186.0</c:v>
                </c:pt>
                <c:pt idx="1274">
                  <c:v>188.0</c:v>
                </c:pt>
                <c:pt idx="1275">
                  <c:v>176.0</c:v>
                </c:pt>
                <c:pt idx="1276">
                  <c:v>171.0</c:v>
                </c:pt>
                <c:pt idx="1277">
                  <c:v>167.0</c:v>
                </c:pt>
                <c:pt idx="1278">
                  <c:v>184.0</c:v>
                </c:pt>
                <c:pt idx="1279">
                  <c:v>168.0</c:v>
                </c:pt>
                <c:pt idx="1280">
                  <c:v>171.0</c:v>
                </c:pt>
                <c:pt idx="1281">
                  <c:v>174.0</c:v>
                </c:pt>
                <c:pt idx="1282">
                  <c:v>178.0</c:v>
                </c:pt>
                <c:pt idx="1283">
                  <c:v>169.0</c:v>
                </c:pt>
                <c:pt idx="1284">
                  <c:v>172.0</c:v>
                </c:pt>
                <c:pt idx="1285">
                  <c:v>150.0</c:v>
                </c:pt>
                <c:pt idx="1286">
                  <c:v>155.0</c:v>
                </c:pt>
                <c:pt idx="1287">
                  <c:v>179.0</c:v>
                </c:pt>
                <c:pt idx="1288">
                  <c:v>155.0</c:v>
                </c:pt>
                <c:pt idx="1289">
                  <c:v>175.0</c:v>
                </c:pt>
                <c:pt idx="1290">
                  <c:v>154.0</c:v>
                </c:pt>
                <c:pt idx="1291">
                  <c:v>149.0</c:v>
                </c:pt>
                <c:pt idx="1292">
                  <c:v>158.0</c:v>
                </c:pt>
                <c:pt idx="1293">
                  <c:v>160.0</c:v>
                </c:pt>
                <c:pt idx="1294">
                  <c:v>139.0</c:v>
                </c:pt>
                <c:pt idx="1295">
                  <c:v>152.0</c:v>
                </c:pt>
                <c:pt idx="1296">
                  <c:v>160.0</c:v>
                </c:pt>
                <c:pt idx="1297">
                  <c:v>152.0</c:v>
                </c:pt>
                <c:pt idx="1298">
                  <c:v>160.0</c:v>
                </c:pt>
                <c:pt idx="1299">
                  <c:v>139.0</c:v>
                </c:pt>
                <c:pt idx="1300">
                  <c:v>136.0</c:v>
                </c:pt>
                <c:pt idx="1301">
                  <c:v>148.0</c:v>
                </c:pt>
                <c:pt idx="1302">
                  <c:v>155.0</c:v>
                </c:pt>
                <c:pt idx="1303">
                  <c:v>161.0</c:v>
                </c:pt>
                <c:pt idx="1304">
                  <c:v>160.0</c:v>
                </c:pt>
                <c:pt idx="1305">
                  <c:v>159.0</c:v>
                </c:pt>
                <c:pt idx="1306">
                  <c:v>148.0</c:v>
                </c:pt>
                <c:pt idx="1307">
                  <c:v>139.0</c:v>
                </c:pt>
                <c:pt idx="1308">
                  <c:v>152.0</c:v>
                </c:pt>
                <c:pt idx="1309">
                  <c:v>141.0</c:v>
                </c:pt>
                <c:pt idx="1310">
                  <c:v>156.0</c:v>
                </c:pt>
                <c:pt idx="1311">
                  <c:v>146.0</c:v>
                </c:pt>
                <c:pt idx="1312">
                  <c:v>139.0</c:v>
                </c:pt>
                <c:pt idx="1313">
                  <c:v>136.0</c:v>
                </c:pt>
                <c:pt idx="1314">
                  <c:v>140.0</c:v>
                </c:pt>
                <c:pt idx="1315">
                  <c:v>140.0</c:v>
                </c:pt>
                <c:pt idx="1316">
                  <c:v>128.0</c:v>
                </c:pt>
                <c:pt idx="1317">
                  <c:v>149.0</c:v>
                </c:pt>
                <c:pt idx="1318">
                  <c:v>128.0</c:v>
                </c:pt>
                <c:pt idx="1319">
                  <c:v>144.0</c:v>
                </c:pt>
                <c:pt idx="1320">
                  <c:v>122.0</c:v>
                </c:pt>
                <c:pt idx="1321">
                  <c:v>141.0</c:v>
                </c:pt>
                <c:pt idx="1322">
                  <c:v>143.0</c:v>
                </c:pt>
                <c:pt idx="1323">
                  <c:v>140.0</c:v>
                </c:pt>
                <c:pt idx="1324">
                  <c:v>142.0</c:v>
                </c:pt>
                <c:pt idx="1325">
                  <c:v>133.0</c:v>
                </c:pt>
                <c:pt idx="1326">
                  <c:v>157.0</c:v>
                </c:pt>
                <c:pt idx="1327">
                  <c:v>141.0</c:v>
                </c:pt>
                <c:pt idx="1328">
                  <c:v>136.0</c:v>
                </c:pt>
                <c:pt idx="1329">
                  <c:v>134.0</c:v>
                </c:pt>
                <c:pt idx="1330">
                  <c:v>127.0</c:v>
                </c:pt>
                <c:pt idx="1331">
                  <c:v>122.0</c:v>
                </c:pt>
                <c:pt idx="1332">
                  <c:v>113.0</c:v>
                </c:pt>
                <c:pt idx="1333">
                  <c:v>123.0</c:v>
                </c:pt>
                <c:pt idx="1334">
                  <c:v>130.0</c:v>
                </c:pt>
                <c:pt idx="1335">
                  <c:v>124.0</c:v>
                </c:pt>
                <c:pt idx="1336">
                  <c:v>115.0</c:v>
                </c:pt>
                <c:pt idx="1337">
                  <c:v>113.0</c:v>
                </c:pt>
                <c:pt idx="1338">
                  <c:v>111.0</c:v>
                </c:pt>
                <c:pt idx="1339">
                  <c:v>133.0</c:v>
                </c:pt>
                <c:pt idx="1340">
                  <c:v>127.0</c:v>
                </c:pt>
                <c:pt idx="1341">
                  <c:v>127.0</c:v>
                </c:pt>
                <c:pt idx="1342">
                  <c:v>129.0</c:v>
                </c:pt>
                <c:pt idx="1343">
                  <c:v>123.0</c:v>
                </c:pt>
                <c:pt idx="1344">
                  <c:v>123.0</c:v>
                </c:pt>
                <c:pt idx="1345">
                  <c:v>117.0</c:v>
                </c:pt>
                <c:pt idx="1346">
                  <c:v>128.0</c:v>
                </c:pt>
                <c:pt idx="1347">
                  <c:v>132.0</c:v>
                </c:pt>
                <c:pt idx="1348">
                  <c:v>151.0</c:v>
                </c:pt>
                <c:pt idx="1349">
                  <c:v>122.0</c:v>
                </c:pt>
                <c:pt idx="1350">
                  <c:v>136.0</c:v>
                </c:pt>
                <c:pt idx="1351">
                  <c:v>126.0</c:v>
                </c:pt>
                <c:pt idx="1352">
                  <c:v>144.0</c:v>
                </c:pt>
                <c:pt idx="1353">
                  <c:v>116.0</c:v>
                </c:pt>
                <c:pt idx="1354">
                  <c:v>146.0</c:v>
                </c:pt>
                <c:pt idx="1355">
                  <c:v>130.0</c:v>
                </c:pt>
                <c:pt idx="1356">
                  <c:v>111.0</c:v>
                </c:pt>
                <c:pt idx="1357">
                  <c:v>120.0</c:v>
                </c:pt>
                <c:pt idx="1358">
                  <c:v>120.0</c:v>
                </c:pt>
                <c:pt idx="1359">
                  <c:v>128.0</c:v>
                </c:pt>
                <c:pt idx="1360">
                  <c:v>103.0</c:v>
                </c:pt>
                <c:pt idx="1361">
                  <c:v>128.0</c:v>
                </c:pt>
                <c:pt idx="1362">
                  <c:v>104.0</c:v>
                </c:pt>
                <c:pt idx="1363">
                  <c:v>105.0</c:v>
                </c:pt>
                <c:pt idx="1364">
                  <c:v>97.0</c:v>
                </c:pt>
                <c:pt idx="1365">
                  <c:v>125.0</c:v>
                </c:pt>
                <c:pt idx="1366">
                  <c:v>101.0</c:v>
                </c:pt>
                <c:pt idx="1367">
                  <c:v>137.0</c:v>
                </c:pt>
                <c:pt idx="1368">
                  <c:v>131.0</c:v>
                </c:pt>
                <c:pt idx="1369">
                  <c:v>130.0</c:v>
                </c:pt>
                <c:pt idx="1370">
                  <c:v>142.0</c:v>
                </c:pt>
                <c:pt idx="1371">
                  <c:v>126.0</c:v>
                </c:pt>
                <c:pt idx="1372">
                  <c:v>125.0</c:v>
                </c:pt>
                <c:pt idx="1373">
                  <c:v>141.0</c:v>
                </c:pt>
                <c:pt idx="1374">
                  <c:v>123.0</c:v>
                </c:pt>
                <c:pt idx="1375">
                  <c:v>101.0</c:v>
                </c:pt>
                <c:pt idx="1376">
                  <c:v>114.0</c:v>
                </c:pt>
                <c:pt idx="1377">
                  <c:v>120.0</c:v>
                </c:pt>
                <c:pt idx="1378">
                  <c:v>128.0</c:v>
                </c:pt>
                <c:pt idx="1379">
                  <c:v>126.0</c:v>
                </c:pt>
                <c:pt idx="1380">
                  <c:v>112.0</c:v>
                </c:pt>
                <c:pt idx="1381">
                  <c:v>105.0</c:v>
                </c:pt>
                <c:pt idx="1382">
                  <c:v>120.0</c:v>
                </c:pt>
                <c:pt idx="1383">
                  <c:v>104.0</c:v>
                </c:pt>
                <c:pt idx="1384">
                  <c:v>107.0</c:v>
                </c:pt>
                <c:pt idx="1385">
                  <c:v>120.0</c:v>
                </c:pt>
                <c:pt idx="1386">
                  <c:v>111.0</c:v>
                </c:pt>
                <c:pt idx="1387">
                  <c:v>101.0</c:v>
                </c:pt>
                <c:pt idx="1388">
                  <c:v>106.0</c:v>
                </c:pt>
                <c:pt idx="1389">
                  <c:v>105.0</c:v>
                </c:pt>
                <c:pt idx="1390">
                  <c:v>98.0</c:v>
                </c:pt>
                <c:pt idx="1391">
                  <c:v>91.0</c:v>
                </c:pt>
                <c:pt idx="1392">
                  <c:v>117.0</c:v>
                </c:pt>
                <c:pt idx="1393">
                  <c:v>105.0</c:v>
                </c:pt>
                <c:pt idx="1394">
                  <c:v>111.0</c:v>
                </c:pt>
                <c:pt idx="1395">
                  <c:v>119.0</c:v>
                </c:pt>
                <c:pt idx="1396">
                  <c:v>106.0</c:v>
                </c:pt>
                <c:pt idx="1397">
                  <c:v>99.0</c:v>
                </c:pt>
                <c:pt idx="1398">
                  <c:v>124.0</c:v>
                </c:pt>
                <c:pt idx="1399">
                  <c:v>104.0</c:v>
                </c:pt>
                <c:pt idx="1400">
                  <c:v>113.0</c:v>
                </c:pt>
                <c:pt idx="1401">
                  <c:v>91.0</c:v>
                </c:pt>
                <c:pt idx="1402">
                  <c:v>98.0</c:v>
                </c:pt>
                <c:pt idx="1403">
                  <c:v>97.0</c:v>
                </c:pt>
                <c:pt idx="1404">
                  <c:v>88.0</c:v>
                </c:pt>
                <c:pt idx="1405">
                  <c:v>109.0</c:v>
                </c:pt>
                <c:pt idx="1406">
                  <c:v>91.0</c:v>
                </c:pt>
                <c:pt idx="1407">
                  <c:v>105.0</c:v>
                </c:pt>
                <c:pt idx="1408">
                  <c:v>110.0</c:v>
                </c:pt>
                <c:pt idx="1409">
                  <c:v>104.0</c:v>
                </c:pt>
                <c:pt idx="1410">
                  <c:v>116.0</c:v>
                </c:pt>
                <c:pt idx="1411">
                  <c:v>104.0</c:v>
                </c:pt>
                <c:pt idx="1412">
                  <c:v>127.0</c:v>
                </c:pt>
                <c:pt idx="1413">
                  <c:v>106.0</c:v>
                </c:pt>
                <c:pt idx="1414">
                  <c:v>100.0</c:v>
                </c:pt>
                <c:pt idx="1415">
                  <c:v>86.0</c:v>
                </c:pt>
                <c:pt idx="1416">
                  <c:v>92.0</c:v>
                </c:pt>
                <c:pt idx="1417">
                  <c:v>95.0</c:v>
                </c:pt>
                <c:pt idx="1418">
                  <c:v>82.0</c:v>
                </c:pt>
                <c:pt idx="1419">
                  <c:v>98.0</c:v>
                </c:pt>
                <c:pt idx="1420">
                  <c:v>104.0</c:v>
                </c:pt>
                <c:pt idx="1421">
                  <c:v>109.0</c:v>
                </c:pt>
                <c:pt idx="1422">
                  <c:v>88.0</c:v>
                </c:pt>
                <c:pt idx="1423">
                  <c:v>103.0</c:v>
                </c:pt>
                <c:pt idx="1424">
                  <c:v>94.0</c:v>
                </c:pt>
                <c:pt idx="1425">
                  <c:v>87.0</c:v>
                </c:pt>
                <c:pt idx="1426">
                  <c:v>97.0</c:v>
                </c:pt>
                <c:pt idx="1427">
                  <c:v>95.0</c:v>
                </c:pt>
                <c:pt idx="1428">
                  <c:v>90.0</c:v>
                </c:pt>
                <c:pt idx="1429">
                  <c:v>86.0</c:v>
                </c:pt>
                <c:pt idx="1430">
                  <c:v>94.0</c:v>
                </c:pt>
                <c:pt idx="1431">
                  <c:v>96.0</c:v>
                </c:pt>
                <c:pt idx="1432">
                  <c:v>82.0</c:v>
                </c:pt>
                <c:pt idx="1433">
                  <c:v>92.0</c:v>
                </c:pt>
                <c:pt idx="1434">
                  <c:v>84.0</c:v>
                </c:pt>
                <c:pt idx="1435">
                  <c:v>102.0</c:v>
                </c:pt>
                <c:pt idx="1436">
                  <c:v>87.0</c:v>
                </c:pt>
                <c:pt idx="1437">
                  <c:v>77.0</c:v>
                </c:pt>
                <c:pt idx="1438">
                  <c:v>112.0</c:v>
                </c:pt>
                <c:pt idx="1439">
                  <c:v>95.0</c:v>
                </c:pt>
                <c:pt idx="1440">
                  <c:v>96.0</c:v>
                </c:pt>
                <c:pt idx="1441">
                  <c:v>76.0</c:v>
                </c:pt>
                <c:pt idx="1442">
                  <c:v>82.0</c:v>
                </c:pt>
                <c:pt idx="1443">
                  <c:v>84.0</c:v>
                </c:pt>
                <c:pt idx="1444">
                  <c:v>90.0</c:v>
                </c:pt>
                <c:pt idx="1445">
                  <c:v>76.0</c:v>
                </c:pt>
                <c:pt idx="1446">
                  <c:v>93.0</c:v>
                </c:pt>
                <c:pt idx="1447">
                  <c:v>79.0</c:v>
                </c:pt>
                <c:pt idx="1448">
                  <c:v>92.0</c:v>
                </c:pt>
                <c:pt idx="1449">
                  <c:v>89.0</c:v>
                </c:pt>
                <c:pt idx="1450">
                  <c:v>75.0</c:v>
                </c:pt>
                <c:pt idx="1451">
                  <c:v>84.0</c:v>
                </c:pt>
                <c:pt idx="1452">
                  <c:v>90.0</c:v>
                </c:pt>
                <c:pt idx="1453">
                  <c:v>100.0</c:v>
                </c:pt>
                <c:pt idx="1454">
                  <c:v>78.0</c:v>
                </c:pt>
                <c:pt idx="1455">
                  <c:v>82.0</c:v>
                </c:pt>
                <c:pt idx="1456">
                  <c:v>67.0</c:v>
                </c:pt>
                <c:pt idx="1457">
                  <c:v>99.0</c:v>
                </c:pt>
                <c:pt idx="1458">
                  <c:v>86.0</c:v>
                </c:pt>
                <c:pt idx="1459">
                  <c:v>85.0</c:v>
                </c:pt>
                <c:pt idx="1460">
                  <c:v>78.0</c:v>
                </c:pt>
                <c:pt idx="1461">
                  <c:v>81.0</c:v>
                </c:pt>
                <c:pt idx="1462">
                  <c:v>81.0</c:v>
                </c:pt>
                <c:pt idx="1463">
                  <c:v>68.0</c:v>
                </c:pt>
                <c:pt idx="1464">
                  <c:v>89.0</c:v>
                </c:pt>
                <c:pt idx="1465">
                  <c:v>71.0</c:v>
                </c:pt>
                <c:pt idx="1466">
                  <c:v>78.0</c:v>
                </c:pt>
                <c:pt idx="1467">
                  <c:v>90.0</c:v>
                </c:pt>
                <c:pt idx="1468">
                  <c:v>71.0</c:v>
                </c:pt>
                <c:pt idx="1469">
                  <c:v>94.0</c:v>
                </c:pt>
                <c:pt idx="1470">
                  <c:v>93.0</c:v>
                </c:pt>
                <c:pt idx="1471">
                  <c:v>80.0</c:v>
                </c:pt>
                <c:pt idx="1472">
                  <c:v>82.0</c:v>
                </c:pt>
                <c:pt idx="1473">
                  <c:v>85.0</c:v>
                </c:pt>
                <c:pt idx="1474">
                  <c:v>79.0</c:v>
                </c:pt>
                <c:pt idx="1475">
                  <c:v>95.0</c:v>
                </c:pt>
                <c:pt idx="1476">
                  <c:v>77.0</c:v>
                </c:pt>
                <c:pt idx="1477">
                  <c:v>86.0</c:v>
                </c:pt>
                <c:pt idx="1478">
                  <c:v>85.0</c:v>
                </c:pt>
                <c:pt idx="1479">
                  <c:v>74.0</c:v>
                </c:pt>
                <c:pt idx="1480">
                  <c:v>79.0</c:v>
                </c:pt>
                <c:pt idx="1481">
                  <c:v>70.0</c:v>
                </c:pt>
                <c:pt idx="1482">
                  <c:v>72.0</c:v>
                </c:pt>
                <c:pt idx="1483">
                  <c:v>65.0</c:v>
                </c:pt>
                <c:pt idx="1484">
                  <c:v>76.0</c:v>
                </c:pt>
                <c:pt idx="1485">
                  <c:v>79.0</c:v>
                </c:pt>
                <c:pt idx="1486">
                  <c:v>64.0</c:v>
                </c:pt>
                <c:pt idx="1487">
                  <c:v>69.0</c:v>
                </c:pt>
                <c:pt idx="1488">
                  <c:v>78.0</c:v>
                </c:pt>
                <c:pt idx="1489">
                  <c:v>71.0</c:v>
                </c:pt>
                <c:pt idx="1490">
                  <c:v>75.0</c:v>
                </c:pt>
                <c:pt idx="1491">
                  <c:v>74.0</c:v>
                </c:pt>
                <c:pt idx="1492">
                  <c:v>63.0</c:v>
                </c:pt>
                <c:pt idx="1493">
                  <c:v>73.0</c:v>
                </c:pt>
                <c:pt idx="1494">
                  <c:v>76.0</c:v>
                </c:pt>
                <c:pt idx="1495">
                  <c:v>88.0</c:v>
                </c:pt>
                <c:pt idx="1496">
                  <c:v>75.0</c:v>
                </c:pt>
                <c:pt idx="1497">
                  <c:v>73.0</c:v>
                </c:pt>
                <c:pt idx="1498">
                  <c:v>66.0</c:v>
                </c:pt>
                <c:pt idx="1499">
                  <c:v>55.0</c:v>
                </c:pt>
                <c:pt idx="1500">
                  <c:v>77.0</c:v>
                </c:pt>
                <c:pt idx="1501">
                  <c:v>73.0</c:v>
                </c:pt>
                <c:pt idx="1502">
                  <c:v>72.0</c:v>
                </c:pt>
                <c:pt idx="1503">
                  <c:v>73.0</c:v>
                </c:pt>
                <c:pt idx="1504">
                  <c:v>73.0</c:v>
                </c:pt>
                <c:pt idx="1505">
                  <c:v>81.0</c:v>
                </c:pt>
                <c:pt idx="1506">
                  <c:v>88.0</c:v>
                </c:pt>
                <c:pt idx="1507">
                  <c:v>72.0</c:v>
                </c:pt>
                <c:pt idx="1508">
                  <c:v>58.0</c:v>
                </c:pt>
                <c:pt idx="1509">
                  <c:v>71.0</c:v>
                </c:pt>
                <c:pt idx="1510">
                  <c:v>63.0</c:v>
                </c:pt>
                <c:pt idx="1511">
                  <c:v>82.0</c:v>
                </c:pt>
                <c:pt idx="1512">
                  <c:v>71.0</c:v>
                </c:pt>
                <c:pt idx="1513">
                  <c:v>74.0</c:v>
                </c:pt>
                <c:pt idx="1514">
                  <c:v>71.0</c:v>
                </c:pt>
                <c:pt idx="1515">
                  <c:v>69.0</c:v>
                </c:pt>
                <c:pt idx="1516">
                  <c:v>62.0</c:v>
                </c:pt>
                <c:pt idx="1517">
                  <c:v>72.0</c:v>
                </c:pt>
                <c:pt idx="1518">
                  <c:v>64.0</c:v>
                </c:pt>
                <c:pt idx="1519">
                  <c:v>73.0</c:v>
                </c:pt>
                <c:pt idx="1520">
                  <c:v>70.0</c:v>
                </c:pt>
                <c:pt idx="1521">
                  <c:v>60.0</c:v>
                </c:pt>
                <c:pt idx="1522">
                  <c:v>81.0</c:v>
                </c:pt>
                <c:pt idx="1523">
                  <c:v>65.0</c:v>
                </c:pt>
                <c:pt idx="1524">
                  <c:v>64.0</c:v>
                </c:pt>
                <c:pt idx="1525">
                  <c:v>62.0</c:v>
                </c:pt>
                <c:pt idx="1526">
                  <c:v>70.0</c:v>
                </c:pt>
                <c:pt idx="1527">
                  <c:v>64.0</c:v>
                </c:pt>
                <c:pt idx="1528">
                  <c:v>63.0</c:v>
                </c:pt>
                <c:pt idx="1529">
                  <c:v>66.0</c:v>
                </c:pt>
                <c:pt idx="1530">
                  <c:v>76.0</c:v>
                </c:pt>
                <c:pt idx="1531">
                  <c:v>77.0</c:v>
                </c:pt>
                <c:pt idx="1532">
                  <c:v>67.0</c:v>
                </c:pt>
                <c:pt idx="1533">
                  <c:v>75.0</c:v>
                </c:pt>
                <c:pt idx="1534">
                  <c:v>62.0</c:v>
                </c:pt>
                <c:pt idx="1535">
                  <c:v>61.0</c:v>
                </c:pt>
                <c:pt idx="1536">
                  <c:v>63.0</c:v>
                </c:pt>
                <c:pt idx="1537">
                  <c:v>64.0</c:v>
                </c:pt>
                <c:pt idx="1538">
                  <c:v>61.0</c:v>
                </c:pt>
                <c:pt idx="1539">
                  <c:v>50.0</c:v>
                </c:pt>
                <c:pt idx="1540">
                  <c:v>51.0</c:v>
                </c:pt>
                <c:pt idx="1541">
                  <c:v>58.0</c:v>
                </c:pt>
                <c:pt idx="1542">
                  <c:v>67.0</c:v>
                </c:pt>
                <c:pt idx="1543">
                  <c:v>62.0</c:v>
                </c:pt>
                <c:pt idx="1544">
                  <c:v>75.0</c:v>
                </c:pt>
                <c:pt idx="1545">
                  <c:v>70.0</c:v>
                </c:pt>
                <c:pt idx="1546">
                  <c:v>72.0</c:v>
                </c:pt>
                <c:pt idx="1547">
                  <c:v>71.0</c:v>
                </c:pt>
                <c:pt idx="1548">
                  <c:v>63.0</c:v>
                </c:pt>
                <c:pt idx="1549">
                  <c:v>61.0</c:v>
                </c:pt>
                <c:pt idx="1550">
                  <c:v>58.0</c:v>
                </c:pt>
                <c:pt idx="1551">
                  <c:v>66.0</c:v>
                </c:pt>
                <c:pt idx="1552">
                  <c:v>55.0</c:v>
                </c:pt>
                <c:pt idx="1553">
                  <c:v>51.0</c:v>
                </c:pt>
                <c:pt idx="1554">
                  <c:v>53.0</c:v>
                </c:pt>
                <c:pt idx="1555">
                  <c:v>64.0</c:v>
                </c:pt>
                <c:pt idx="1556">
                  <c:v>72.0</c:v>
                </c:pt>
                <c:pt idx="1557">
                  <c:v>59.0</c:v>
                </c:pt>
                <c:pt idx="1558">
                  <c:v>60.0</c:v>
                </c:pt>
                <c:pt idx="1559">
                  <c:v>57.0</c:v>
                </c:pt>
                <c:pt idx="1560">
                  <c:v>48.0</c:v>
                </c:pt>
                <c:pt idx="1561">
                  <c:v>60.0</c:v>
                </c:pt>
                <c:pt idx="1562">
                  <c:v>69.0</c:v>
                </c:pt>
                <c:pt idx="1563">
                  <c:v>51.0</c:v>
                </c:pt>
                <c:pt idx="1564">
                  <c:v>63.0</c:v>
                </c:pt>
                <c:pt idx="1565">
                  <c:v>59.0</c:v>
                </c:pt>
                <c:pt idx="1566">
                  <c:v>80.0</c:v>
                </c:pt>
                <c:pt idx="1567">
                  <c:v>63.0</c:v>
                </c:pt>
                <c:pt idx="1568">
                  <c:v>51.0</c:v>
                </c:pt>
                <c:pt idx="1569">
                  <c:v>46.0</c:v>
                </c:pt>
                <c:pt idx="1570">
                  <c:v>52.0</c:v>
                </c:pt>
                <c:pt idx="1571">
                  <c:v>47.0</c:v>
                </c:pt>
                <c:pt idx="1572">
                  <c:v>60.0</c:v>
                </c:pt>
                <c:pt idx="1573">
                  <c:v>44.0</c:v>
                </c:pt>
                <c:pt idx="1574">
                  <c:v>46.0</c:v>
                </c:pt>
                <c:pt idx="1575">
                  <c:v>48.0</c:v>
                </c:pt>
                <c:pt idx="1576">
                  <c:v>55.0</c:v>
                </c:pt>
                <c:pt idx="1577">
                  <c:v>47.0</c:v>
                </c:pt>
                <c:pt idx="1578">
                  <c:v>61.0</c:v>
                </c:pt>
                <c:pt idx="1579">
                  <c:v>62.0</c:v>
                </c:pt>
                <c:pt idx="1580">
                  <c:v>54.0</c:v>
                </c:pt>
                <c:pt idx="1581">
                  <c:v>51.0</c:v>
                </c:pt>
                <c:pt idx="1582">
                  <c:v>47.0</c:v>
                </c:pt>
                <c:pt idx="1583">
                  <c:v>51.0</c:v>
                </c:pt>
                <c:pt idx="1584">
                  <c:v>46.0</c:v>
                </c:pt>
                <c:pt idx="1585">
                  <c:v>52.0</c:v>
                </c:pt>
                <c:pt idx="1586">
                  <c:v>56.0</c:v>
                </c:pt>
                <c:pt idx="1587">
                  <c:v>55.0</c:v>
                </c:pt>
                <c:pt idx="1588">
                  <c:v>51.0</c:v>
                </c:pt>
                <c:pt idx="1589">
                  <c:v>65.0</c:v>
                </c:pt>
                <c:pt idx="1590">
                  <c:v>48.0</c:v>
                </c:pt>
                <c:pt idx="1591">
                  <c:v>61.0</c:v>
                </c:pt>
                <c:pt idx="1592">
                  <c:v>55.0</c:v>
                </c:pt>
                <c:pt idx="1593">
                  <c:v>59.0</c:v>
                </c:pt>
                <c:pt idx="1594">
                  <c:v>54.0</c:v>
                </c:pt>
                <c:pt idx="1595">
                  <c:v>43.0</c:v>
                </c:pt>
                <c:pt idx="1596">
                  <c:v>70.0</c:v>
                </c:pt>
                <c:pt idx="1597">
                  <c:v>54.0</c:v>
                </c:pt>
                <c:pt idx="1598">
                  <c:v>60.0</c:v>
                </c:pt>
                <c:pt idx="1599">
                  <c:v>50.0</c:v>
                </c:pt>
                <c:pt idx="1600">
                  <c:v>38.0</c:v>
                </c:pt>
                <c:pt idx="1601">
                  <c:v>54.0</c:v>
                </c:pt>
                <c:pt idx="1602">
                  <c:v>44.0</c:v>
                </c:pt>
                <c:pt idx="1603">
                  <c:v>58.0</c:v>
                </c:pt>
                <c:pt idx="1604">
                  <c:v>55.0</c:v>
                </c:pt>
                <c:pt idx="1605">
                  <c:v>59.0</c:v>
                </c:pt>
                <c:pt idx="1606">
                  <c:v>46.0</c:v>
                </c:pt>
                <c:pt idx="1607">
                  <c:v>57.0</c:v>
                </c:pt>
                <c:pt idx="1608">
                  <c:v>60.0</c:v>
                </c:pt>
                <c:pt idx="1609">
                  <c:v>62.0</c:v>
                </c:pt>
                <c:pt idx="1610">
                  <c:v>50.0</c:v>
                </c:pt>
                <c:pt idx="1611">
                  <c:v>50.0</c:v>
                </c:pt>
                <c:pt idx="1612">
                  <c:v>59.0</c:v>
                </c:pt>
                <c:pt idx="1613">
                  <c:v>62.0</c:v>
                </c:pt>
                <c:pt idx="1614">
                  <c:v>57.0</c:v>
                </c:pt>
                <c:pt idx="1615">
                  <c:v>63.0</c:v>
                </c:pt>
                <c:pt idx="1616">
                  <c:v>36.0</c:v>
                </c:pt>
                <c:pt idx="1617">
                  <c:v>46.0</c:v>
                </c:pt>
                <c:pt idx="1618">
                  <c:v>53.0</c:v>
                </c:pt>
                <c:pt idx="1619">
                  <c:v>52.0</c:v>
                </c:pt>
                <c:pt idx="1620">
                  <c:v>49.0</c:v>
                </c:pt>
                <c:pt idx="1621">
                  <c:v>46.0</c:v>
                </c:pt>
                <c:pt idx="1622">
                  <c:v>43.0</c:v>
                </c:pt>
                <c:pt idx="1623">
                  <c:v>57.0</c:v>
                </c:pt>
                <c:pt idx="1624">
                  <c:v>53.0</c:v>
                </c:pt>
                <c:pt idx="1625">
                  <c:v>44.0</c:v>
                </c:pt>
                <c:pt idx="1626">
                  <c:v>53.0</c:v>
                </c:pt>
                <c:pt idx="1627">
                  <c:v>35.0</c:v>
                </c:pt>
                <c:pt idx="1628">
                  <c:v>59.0</c:v>
                </c:pt>
                <c:pt idx="1629">
                  <c:v>53.0</c:v>
                </c:pt>
                <c:pt idx="1630">
                  <c:v>50.0</c:v>
                </c:pt>
                <c:pt idx="1631">
                  <c:v>58.0</c:v>
                </c:pt>
                <c:pt idx="1632">
                  <c:v>40.0</c:v>
                </c:pt>
                <c:pt idx="1633">
                  <c:v>47.0</c:v>
                </c:pt>
                <c:pt idx="1634">
                  <c:v>53.0</c:v>
                </c:pt>
                <c:pt idx="1635">
                  <c:v>44.0</c:v>
                </c:pt>
                <c:pt idx="1636">
                  <c:v>51.0</c:v>
                </c:pt>
                <c:pt idx="1637">
                  <c:v>61.0</c:v>
                </c:pt>
                <c:pt idx="1638">
                  <c:v>46.0</c:v>
                </c:pt>
                <c:pt idx="1639">
                  <c:v>54.0</c:v>
                </c:pt>
                <c:pt idx="1640">
                  <c:v>47.0</c:v>
                </c:pt>
                <c:pt idx="1641">
                  <c:v>46.0</c:v>
                </c:pt>
                <c:pt idx="1642">
                  <c:v>48.0</c:v>
                </c:pt>
                <c:pt idx="1643">
                  <c:v>54.0</c:v>
                </c:pt>
                <c:pt idx="1644">
                  <c:v>38.0</c:v>
                </c:pt>
                <c:pt idx="1645">
                  <c:v>37.0</c:v>
                </c:pt>
                <c:pt idx="1646">
                  <c:v>51.0</c:v>
                </c:pt>
                <c:pt idx="1647">
                  <c:v>46.0</c:v>
                </c:pt>
                <c:pt idx="1648">
                  <c:v>40.0</c:v>
                </c:pt>
                <c:pt idx="1649">
                  <c:v>57.0</c:v>
                </c:pt>
                <c:pt idx="1650">
                  <c:v>49.0</c:v>
                </c:pt>
                <c:pt idx="1651">
                  <c:v>52.0</c:v>
                </c:pt>
                <c:pt idx="1652">
                  <c:v>51.0</c:v>
                </c:pt>
                <c:pt idx="1653">
                  <c:v>47.0</c:v>
                </c:pt>
                <c:pt idx="1654">
                  <c:v>45.0</c:v>
                </c:pt>
                <c:pt idx="1655">
                  <c:v>55.0</c:v>
                </c:pt>
                <c:pt idx="1656">
                  <c:v>52.0</c:v>
                </c:pt>
                <c:pt idx="1657">
                  <c:v>49.0</c:v>
                </c:pt>
                <c:pt idx="1658">
                  <c:v>42.0</c:v>
                </c:pt>
                <c:pt idx="1659">
                  <c:v>45.0</c:v>
                </c:pt>
                <c:pt idx="1660">
                  <c:v>38.0</c:v>
                </c:pt>
                <c:pt idx="1661">
                  <c:v>52.0</c:v>
                </c:pt>
                <c:pt idx="1662">
                  <c:v>54.0</c:v>
                </c:pt>
                <c:pt idx="1663">
                  <c:v>40.0</c:v>
                </c:pt>
                <c:pt idx="1664">
                  <c:v>53.0</c:v>
                </c:pt>
                <c:pt idx="1665">
                  <c:v>47.0</c:v>
                </c:pt>
                <c:pt idx="1666">
                  <c:v>53.0</c:v>
                </c:pt>
                <c:pt idx="1667">
                  <c:v>45.0</c:v>
                </c:pt>
                <c:pt idx="1668">
                  <c:v>38.0</c:v>
                </c:pt>
                <c:pt idx="1669">
                  <c:v>47.0</c:v>
                </c:pt>
                <c:pt idx="1670">
                  <c:v>33.0</c:v>
                </c:pt>
                <c:pt idx="1671">
                  <c:v>38.0</c:v>
                </c:pt>
                <c:pt idx="1672">
                  <c:v>48.0</c:v>
                </c:pt>
                <c:pt idx="1673">
                  <c:v>43.0</c:v>
                </c:pt>
                <c:pt idx="1674">
                  <c:v>48.0</c:v>
                </c:pt>
                <c:pt idx="1675">
                  <c:v>43.0</c:v>
                </c:pt>
                <c:pt idx="1676">
                  <c:v>42.0</c:v>
                </c:pt>
                <c:pt idx="1677">
                  <c:v>52.0</c:v>
                </c:pt>
                <c:pt idx="1678">
                  <c:v>39.0</c:v>
                </c:pt>
                <c:pt idx="1679">
                  <c:v>60.0</c:v>
                </c:pt>
                <c:pt idx="1680">
                  <c:v>51.0</c:v>
                </c:pt>
                <c:pt idx="1681">
                  <c:v>55.0</c:v>
                </c:pt>
                <c:pt idx="1682">
                  <c:v>46.0</c:v>
                </c:pt>
                <c:pt idx="1683">
                  <c:v>37.0</c:v>
                </c:pt>
                <c:pt idx="1684">
                  <c:v>45.0</c:v>
                </c:pt>
                <c:pt idx="1685">
                  <c:v>43.0</c:v>
                </c:pt>
                <c:pt idx="1686">
                  <c:v>37.0</c:v>
                </c:pt>
                <c:pt idx="1687">
                  <c:v>37.0</c:v>
                </c:pt>
                <c:pt idx="1688">
                  <c:v>42.0</c:v>
                </c:pt>
                <c:pt idx="1689">
                  <c:v>40.0</c:v>
                </c:pt>
                <c:pt idx="1690">
                  <c:v>36.0</c:v>
                </c:pt>
                <c:pt idx="1691">
                  <c:v>56.0</c:v>
                </c:pt>
                <c:pt idx="1692">
                  <c:v>43.0</c:v>
                </c:pt>
                <c:pt idx="1693">
                  <c:v>34.0</c:v>
                </c:pt>
                <c:pt idx="1694">
                  <c:v>53.0</c:v>
                </c:pt>
                <c:pt idx="1695">
                  <c:v>41.0</c:v>
                </c:pt>
                <c:pt idx="1696">
                  <c:v>46.0</c:v>
                </c:pt>
                <c:pt idx="1697">
                  <c:v>40.0</c:v>
                </c:pt>
                <c:pt idx="1698">
                  <c:v>41.0</c:v>
                </c:pt>
                <c:pt idx="1699">
                  <c:v>40.0</c:v>
                </c:pt>
                <c:pt idx="1700">
                  <c:v>38.0</c:v>
                </c:pt>
                <c:pt idx="1701">
                  <c:v>50.0</c:v>
                </c:pt>
                <c:pt idx="1702">
                  <c:v>45.0</c:v>
                </c:pt>
                <c:pt idx="1703">
                  <c:v>38.0</c:v>
                </c:pt>
                <c:pt idx="1704">
                  <c:v>42.0</c:v>
                </c:pt>
                <c:pt idx="1705">
                  <c:v>32.0</c:v>
                </c:pt>
                <c:pt idx="1706">
                  <c:v>34.0</c:v>
                </c:pt>
                <c:pt idx="1707">
                  <c:v>36.0</c:v>
                </c:pt>
                <c:pt idx="1708">
                  <c:v>34.0</c:v>
                </c:pt>
                <c:pt idx="1709">
                  <c:v>41.0</c:v>
                </c:pt>
                <c:pt idx="1710">
                  <c:v>46.0</c:v>
                </c:pt>
                <c:pt idx="1711">
                  <c:v>35.0</c:v>
                </c:pt>
                <c:pt idx="1712">
                  <c:v>40.0</c:v>
                </c:pt>
                <c:pt idx="1713">
                  <c:v>43.0</c:v>
                </c:pt>
                <c:pt idx="1714">
                  <c:v>45.0</c:v>
                </c:pt>
                <c:pt idx="1715">
                  <c:v>32.0</c:v>
                </c:pt>
                <c:pt idx="1716">
                  <c:v>38.0</c:v>
                </c:pt>
                <c:pt idx="1717">
                  <c:v>51.0</c:v>
                </c:pt>
                <c:pt idx="1718">
                  <c:v>50.0</c:v>
                </c:pt>
                <c:pt idx="1719">
                  <c:v>32.0</c:v>
                </c:pt>
                <c:pt idx="1720">
                  <c:v>45.0</c:v>
                </c:pt>
                <c:pt idx="1721">
                  <c:v>29.0</c:v>
                </c:pt>
                <c:pt idx="1722">
                  <c:v>36.0</c:v>
                </c:pt>
                <c:pt idx="1723">
                  <c:v>41.0</c:v>
                </c:pt>
                <c:pt idx="1724">
                  <c:v>45.0</c:v>
                </c:pt>
                <c:pt idx="1725">
                  <c:v>39.0</c:v>
                </c:pt>
                <c:pt idx="1726">
                  <c:v>37.0</c:v>
                </c:pt>
                <c:pt idx="1727">
                  <c:v>40.0</c:v>
                </c:pt>
                <c:pt idx="1728">
                  <c:v>36.0</c:v>
                </c:pt>
                <c:pt idx="1729">
                  <c:v>38.0</c:v>
                </c:pt>
                <c:pt idx="1730">
                  <c:v>49.0</c:v>
                </c:pt>
                <c:pt idx="1731">
                  <c:v>40.0</c:v>
                </c:pt>
                <c:pt idx="1732">
                  <c:v>26.0</c:v>
                </c:pt>
                <c:pt idx="1733">
                  <c:v>43.0</c:v>
                </c:pt>
                <c:pt idx="1734">
                  <c:v>41.0</c:v>
                </c:pt>
                <c:pt idx="1735">
                  <c:v>40.0</c:v>
                </c:pt>
                <c:pt idx="1736">
                  <c:v>39.0</c:v>
                </c:pt>
                <c:pt idx="1737">
                  <c:v>34.0</c:v>
                </c:pt>
                <c:pt idx="1738">
                  <c:v>36.0</c:v>
                </c:pt>
                <c:pt idx="1739">
                  <c:v>40.0</c:v>
                </c:pt>
                <c:pt idx="1740">
                  <c:v>36.0</c:v>
                </c:pt>
                <c:pt idx="1741">
                  <c:v>36.0</c:v>
                </c:pt>
                <c:pt idx="1742">
                  <c:v>50.0</c:v>
                </c:pt>
                <c:pt idx="1743">
                  <c:v>33.0</c:v>
                </c:pt>
                <c:pt idx="1744">
                  <c:v>28.0</c:v>
                </c:pt>
                <c:pt idx="1745">
                  <c:v>42.0</c:v>
                </c:pt>
                <c:pt idx="1746">
                  <c:v>36.0</c:v>
                </c:pt>
                <c:pt idx="1747">
                  <c:v>33.0</c:v>
                </c:pt>
                <c:pt idx="1748">
                  <c:v>32.0</c:v>
                </c:pt>
                <c:pt idx="1749">
                  <c:v>42.0</c:v>
                </c:pt>
                <c:pt idx="1750">
                  <c:v>31.0</c:v>
                </c:pt>
                <c:pt idx="1751">
                  <c:v>33.0</c:v>
                </c:pt>
                <c:pt idx="1752">
                  <c:v>34.0</c:v>
                </c:pt>
                <c:pt idx="1753">
                  <c:v>30.0</c:v>
                </c:pt>
                <c:pt idx="1754">
                  <c:v>44.0</c:v>
                </c:pt>
                <c:pt idx="1755">
                  <c:v>39.0</c:v>
                </c:pt>
                <c:pt idx="1756">
                  <c:v>29.0</c:v>
                </c:pt>
                <c:pt idx="1757">
                  <c:v>32.0</c:v>
                </c:pt>
                <c:pt idx="1758">
                  <c:v>38.0</c:v>
                </c:pt>
                <c:pt idx="1759">
                  <c:v>43.0</c:v>
                </c:pt>
                <c:pt idx="1760">
                  <c:v>28.0</c:v>
                </c:pt>
                <c:pt idx="1761">
                  <c:v>25.0</c:v>
                </c:pt>
                <c:pt idx="1762">
                  <c:v>36.0</c:v>
                </c:pt>
                <c:pt idx="1763">
                  <c:v>39.0</c:v>
                </c:pt>
                <c:pt idx="1764">
                  <c:v>34.0</c:v>
                </c:pt>
                <c:pt idx="1765">
                  <c:v>29.0</c:v>
                </c:pt>
                <c:pt idx="1766">
                  <c:v>29.0</c:v>
                </c:pt>
                <c:pt idx="1767">
                  <c:v>47.0</c:v>
                </c:pt>
                <c:pt idx="1768">
                  <c:v>37.0</c:v>
                </c:pt>
                <c:pt idx="1769">
                  <c:v>36.0</c:v>
                </c:pt>
                <c:pt idx="1770">
                  <c:v>33.0</c:v>
                </c:pt>
                <c:pt idx="1771">
                  <c:v>34.0</c:v>
                </c:pt>
                <c:pt idx="1772">
                  <c:v>33.0</c:v>
                </c:pt>
                <c:pt idx="1773">
                  <c:v>31.0</c:v>
                </c:pt>
                <c:pt idx="1774">
                  <c:v>27.0</c:v>
                </c:pt>
                <c:pt idx="1775">
                  <c:v>33.0</c:v>
                </c:pt>
                <c:pt idx="1776">
                  <c:v>36.0</c:v>
                </c:pt>
                <c:pt idx="1777">
                  <c:v>43.0</c:v>
                </c:pt>
                <c:pt idx="1778">
                  <c:v>35.0</c:v>
                </c:pt>
                <c:pt idx="1779">
                  <c:v>28.0</c:v>
                </c:pt>
                <c:pt idx="1780">
                  <c:v>38.0</c:v>
                </c:pt>
                <c:pt idx="1781">
                  <c:v>23.0</c:v>
                </c:pt>
                <c:pt idx="1782">
                  <c:v>36.0</c:v>
                </c:pt>
                <c:pt idx="1783">
                  <c:v>37.0</c:v>
                </c:pt>
                <c:pt idx="1784">
                  <c:v>42.0</c:v>
                </c:pt>
                <c:pt idx="1785">
                  <c:v>30.0</c:v>
                </c:pt>
                <c:pt idx="1786">
                  <c:v>33.0</c:v>
                </c:pt>
                <c:pt idx="1787">
                  <c:v>37.0</c:v>
                </c:pt>
                <c:pt idx="1788">
                  <c:v>24.0</c:v>
                </c:pt>
                <c:pt idx="1789">
                  <c:v>31.0</c:v>
                </c:pt>
                <c:pt idx="1790">
                  <c:v>26.0</c:v>
                </c:pt>
                <c:pt idx="1791">
                  <c:v>38.0</c:v>
                </c:pt>
                <c:pt idx="1792">
                  <c:v>32.0</c:v>
                </c:pt>
                <c:pt idx="1793">
                  <c:v>24.0</c:v>
                </c:pt>
                <c:pt idx="1794">
                  <c:v>30.0</c:v>
                </c:pt>
                <c:pt idx="1795">
                  <c:v>44.0</c:v>
                </c:pt>
                <c:pt idx="1796">
                  <c:v>32.0</c:v>
                </c:pt>
                <c:pt idx="1797">
                  <c:v>37.0</c:v>
                </c:pt>
                <c:pt idx="1798">
                  <c:v>33.0</c:v>
                </c:pt>
                <c:pt idx="1799">
                  <c:v>37.0</c:v>
                </c:pt>
                <c:pt idx="1800">
                  <c:v>33.0</c:v>
                </c:pt>
                <c:pt idx="1801">
                  <c:v>43.0</c:v>
                </c:pt>
                <c:pt idx="1802">
                  <c:v>27.0</c:v>
                </c:pt>
                <c:pt idx="1803">
                  <c:v>37.0</c:v>
                </c:pt>
                <c:pt idx="1804">
                  <c:v>40.0</c:v>
                </c:pt>
                <c:pt idx="1805">
                  <c:v>35.0</c:v>
                </c:pt>
                <c:pt idx="1806">
                  <c:v>34.0</c:v>
                </c:pt>
                <c:pt idx="1807">
                  <c:v>30.0</c:v>
                </c:pt>
                <c:pt idx="1808">
                  <c:v>35.0</c:v>
                </c:pt>
                <c:pt idx="1809">
                  <c:v>25.0</c:v>
                </c:pt>
                <c:pt idx="1810">
                  <c:v>19.0</c:v>
                </c:pt>
                <c:pt idx="1811">
                  <c:v>39.0</c:v>
                </c:pt>
                <c:pt idx="1812">
                  <c:v>26.0</c:v>
                </c:pt>
                <c:pt idx="1813">
                  <c:v>26.0</c:v>
                </c:pt>
                <c:pt idx="1814">
                  <c:v>27.0</c:v>
                </c:pt>
                <c:pt idx="1815">
                  <c:v>30.0</c:v>
                </c:pt>
                <c:pt idx="1816">
                  <c:v>36.0</c:v>
                </c:pt>
                <c:pt idx="1817">
                  <c:v>25.0</c:v>
                </c:pt>
                <c:pt idx="1818">
                  <c:v>33.0</c:v>
                </c:pt>
                <c:pt idx="1819">
                  <c:v>30.0</c:v>
                </c:pt>
                <c:pt idx="1820">
                  <c:v>26.0</c:v>
                </c:pt>
                <c:pt idx="1821">
                  <c:v>35.0</c:v>
                </c:pt>
                <c:pt idx="1822">
                  <c:v>37.0</c:v>
                </c:pt>
                <c:pt idx="1823">
                  <c:v>26.0</c:v>
                </c:pt>
                <c:pt idx="1824">
                  <c:v>33.0</c:v>
                </c:pt>
                <c:pt idx="1825">
                  <c:v>31.0</c:v>
                </c:pt>
                <c:pt idx="1826">
                  <c:v>28.0</c:v>
                </c:pt>
                <c:pt idx="1827">
                  <c:v>26.0</c:v>
                </c:pt>
                <c:pt idx="1828">
                  <c:v>33.0</c:v>
                </c:pt>
                <c:pt idx="1829">
                  <c:v>22.0</c:v>
                </c:pt>
                <c:pt idx="1830">
                  <c:v>25.0</c:v>
                </c:pt>
                <c:pt idx="1831">
                  <c:v>33.0</c:v>
                </c:pt>
                <c:pt idx="1832">
                  <c:v>40.0</c:v>
                </c:pt>
                <c:pt idx="1833">
                  <c:v>23.0</c:v>
                </c:pt>
                <c:pt idx="1834">
                  <c:v>34.0</c:v>
                </c:pt>
                <c:pt idx="1835">
                  <c:v>23.0</c:v>
                </c:pt>
                <c:pt idx="1836">
                  <c:v>33.0</c:v>
                </c:pt>
                <c:pt idx="1837">
                  <c:v>32.0</c:v>
                </c:pt>
                <c:pt idx="1838">
                  <c:v>27.0</c:v>
                </c:pt>
                <c:pt idx="1839">
                  <c:v>40.0</c:v>
                </c:pt>
                <c:pt idx="1840">
                  <c:v>28.0</c:v>
                </c:pt>
                <c:pt idx="1841">
                  <c:v>39.0</c:v>
                </c:pt>
                <c:pt idx="1842">
                  <c:v>29.0</c:v>
                </c:pt>
                <c:pt idx="1843">
                  <c:v>40.0</c:v>
                </c:pt>
                <c:pt idx="1844">
                  <c:v>32.0</c:v>
                </c:pt>
                <c:pt idx="1845">
                  <c:v>32.0</c:v>
                </c:pt>
                <c:pt idx="1846">
                  <c:v>28.0</c:v>
                </c:pt>
                <c:pt idx="1847">
                  <c:v>26.0</c:v>
                </c:pt>
                <c:pt idx="1848">
                  <c:v>39.0</c:v>
                </c:pt>
                <c:pt idx="1849">
                  <c:v>30.0</c:v>
                </c:pt>
                <c:pt idx="1850">
                  <c:v>31.0</c:v>
                </c:pt>
                <c:pt idx="1851">
                  <c:v>29.0</c:v>
                </c:pt>
                <c:pt idx="1852">
                  <c:v>30.0</c:v>
                </c:pt>
                <c:pt idx="1853">
                  <c:v>31.0</c:v>
                </c:pt>
                <c:pt idx="1854">
                  <c:v>20.0</c:v>
                </c:pt>
                <c:pt idx="1855">
                  <c:v>31.0</c:v>
                </c:pt>
                <c:pt idx="1856">
                  <c:v>30.0</c:v>
                </c:pt>
                <c:pt idx="1857">
                  <c:v>31.0</c:v>
                </c:pt>
                <c:pt idx="1858">
                  <c:v>26.0</c:v>
                </c:pt>
                <c:pt idx="1859">
                  <c:v>34.0</c:v>
                </c:pt>
                <c:pt idx="1860">
                  <c:v>26.0</c:v>
                </c:pt>
                <c:pt idx="1861">
                  <c:v>29.0</c:v>
                </c:pt>
                <c:pt idx="1862">
                  <c:v>30.0</c:v>
                </c:pt>
                <c:pt idx="1863">
                  <c:v>33.0</c:v>
                </c:pt>
                <c:pt idx="1864">
                  <c:v>24.0</c:v>
                </c:pt>
                <c:pt idx="1865">
                  <c:v>28.0</c:v>
                </c:pt>
                <c:pt idx="1866">
                  <c:v>23.0</c:v>
                </c:pt>
                <c:pt idx="1867">
                  <c:v>28.0</c:v>
                </c:pt>
                <c:pt idx="1868">
                  <c:v>30.0</c:v>
                </c:pt>
                <c:pt idx="1869">
                  <c:v>23.0</c:v>
                </c:pt>
                <c:pt idx="1870">
                  <c:v>34.0</c:v>
                </c:pt>
                <c:pt idx="1871">
                  <c:v>25.0</c:v>
                </c:pt>
                <c:pt idx="1872">
                  <c:v>30.0</c:v>
                </c:pt>
                <c:pt idx="1873">
                  <c:v>34.0</c:v>
                </c:pt>
                <c:pt idx="1874">
                  <c:v>24.0</c:v>
                </c:pt>
                <c:pt idx="1875">
                  <c:v>28.0</c:v>
                </c:pt>
                <c:pt idx="1876">
                  <c:v>34.0</c:v>
                </c:pt>
                <c:pt idx="1877">
                  <c:v>29.0</c:v>
                </c:pt>
                <c:pt idx="1878">
                  <c:v>32.0</c:v>
                </c:pt>
                <c:pt idx="1879">
                  <c:v>31.0</c:v>
                </c:pt>
                <c:pt idx="1880">
                  <c:v>29.0</c:v>
                </c:pt>
                <c:pt idx="1881">
                  <c:v>30.0</c:v>
                </c:pt>
                <c:pt idx="1882">
                  <c:v>29.0</c:v>
                </c:pt>
                <c:pt idx="1883">
                  <c:v>30.0</c:v>
                </c:pt>
                <c:pt idx="1884">
                  <c:v>20.0</c:v>
                </c:pt>
                <c:pt idx="1885">
                  <c:v>27.0</c:v>
                </c:pt>
                <c:pt idx="1886">
                  <c:v>29.0</c:v>
                </c:pt>
                <c:pt idx="1887">
                  <c:v>29.0</c:v>
                </c:pt>
                <c:pt idx="1888">
                  <c:v>22.0</c:v>
                </c:pt>
                <c:pt idx="1889">
                  <c:v>22.0</c:v>
                </c:pt>
                <c:pt idx="1890">
                  <c:v>24.0</c:v>
                </c:pt>
                <c:pt idx="1891">
                  <c:v>24.0</c:v>
                </c:pt>
                <c:pt idx="1892">
                  <c:v>29.0</c:v>
                </c:pt>
                <c:pt idx="1893">
                  <c:v>22.0</c:v>
                </c:pt>
                <c:pt idx="1894">
                  <c:v>26.0</c:v>
                </c:pt>
                <c:pt idx="1895">
                  <c:v>31.0</c:v>
                </c:pt>
                <c:pt idx="1896">
                  <c:v>22.0</c:v>
                </c:pt>
                <c:pt idx="1897">
                  <c:v>36.0</c:v>
                </c:pt>
                <c:pt idx="1898">
                  <c:v>26.0</c:v>
                </c:pt>
                <c:pt idx="1899">
                  <c:v>20.0</c:v>
                </c:pt>
                <c:pt idx="1900">
                  <c:v>24.0</c:v>
                </c:pt>
                <c:pt idx="1901">
                  <c:v>31.0</c:v>
                </c:pt>
                <c:pt idx="1902">
                  <c:v>15.0</c:v>
                </c:pt>
                <c:pt idx="1903">
                  <c:v>37.0</c:v>
                </c:pt>
                <c:pt idx="1904">
                  <c:v>32.0</c:v>
                </c:pt>
                <c:pt idx="1905">
                  <c:v>18.0</c:v>
                </c:pt>
                <c:pt idx="1906">
                  <c:v>23.0</c:v>
                </c:pt>
                <c:pt idx="1907">
                  <c:v>26.0</c:v>
                </c:pt>
                <c:pt idx="1908">
                  <c:v>35.0</c:v>
                </c:pt>
                <c:pt idx="1909">
                  <c:v>19.0</c:v>
                </c:pt>
                <c:pt idx="1910">
                  <c:v>27.0</c:v>
                </c:pt>
                <c:pt idx="1911">
                  <c:v>23.0</c:v>
                </c:pt>
                <c:pt idx="1912">
                  <c:v>23.0</c:v>
                </c:pt>
                <c:pt idx="1913">
                  <c:v>23.0</c:v>
                </c:pt>
                <c:pt idx="1914">
                  <c:v>20.0</c:v>
                </c:pt>
                <c:pt idx="1915">
                  <c:v>30.0</c:v>
                </c:pt>
                <c:pt idx="1916">
                  <c:v>23.0</c:v>
                </c:pt>
                <c:pt idx="1917">
                  <c:v>27.0</c:v>
                </c:pt>
                <c:pt idx="1918">
                  <c:v>30.0</c:v>
                </c:pt>
                <c:pt idx="1919">
                  <c:v>28.0</c:v>
                </c:pt>
                <c:pt idx="1920">
                  <c:v>30.0</c:v>
                </c:pt>
                <c:pt idx="1921">
                  <c:v>18.0</c:v>
                </c:pt>
                <c:pt idx="1922">
                  <c:v>18.0</c:v>
                </c:pt>
                <c:pt idx="1923">
                  <c:v>25.0</c:v>
                </c:pt>
                <c:pt idx="1924">
                  <c:v>18.0</c:v>
                </c:pt>
                <c:pt idx="1925">
                  <c:v>21.0</c:v>
                </c:pt>
                <c:pt idx="1926">
                  <c:v>19.0</c:v>
                </c:pt>
                <c:pt idx="1927">
                  <c:v>18.0</c:v>
                </c:pt>
                <c:pt idx="1928">
                  <c:v>34.0</c:v>
                </c:pt>
                <c:pt idx="1929">
                  <c:v>18.0</c:v>
                </c:pt>
                <c:pt idx="1930">
                  <c:v>23.0</c:v>
                </c:pt>
                <c:pt idx="1931">
                  <c:v>22.0</c:v>
                </c:pt>
                <c:pt idx="1932">
                  <c:v>30.0</c:v>
                </c:pt>
                <c:pt idx="1933">
                  <c:v>29.0</c:v>
                </c:pt>
                <c:pt idx="1934">
                  <c:v>37.0</c:v>
                </c:pt>
                <c:pt idx="1935">
                  <c:v>27.0</c:v>
                </c:pt>
                <c:pt idx="1936">
                  <c:v>24.0</c:v>
                </c:pt>
                <c:pt idx="1937">
                  <c:v>17.0</c:v>
                </c:pt>
                <c:pt idx="1938">
                  <c:v>35.0</c:v>
                </c:pt>
                <c:pt idx="1939">
                  <c:v>33.0</c:v>
                </c:pt>
                <c:pt idx="1940">
                  <c:v>31.0</c:v>
                </c:pt>
                <c:pt idx="1941">
                  <c:v>24.0</c:v>
                </c:pt>
                <c:pt idx="1942">
                  <c:v>28.0</c:v>
                </c:pt>
                <c:pt idx="1943">
                  <c:v>25.0</c:v>
                </c:pt>
                <c:pt idx="1944">
                  <c:v>27.0</c:v>
                </c:pt>
                <c:pt idx="1945">
                  <c:v>26.0</c:v>
                </c:pt>
                <c:pt idx="1946">
                  <c:v>18.0</c:v>
                </c:pt>
                <c:pt idx="1947">
                  <c:v>23.0</c:v>
                </c:pt>
                <c:pt idx="1948">
                  <c:v>29.0</c:v>
                </c:pt>
                <c:pt idx="1949">
                  <c:v>29.0</c:v>
                </c:pt>
                <c:pt idx="1950">
                  <c:v>19.0</c:v>
                </c:pt>
                <c:pt idx="1951">
                  <c:v>25.0</c:v>
                </c:pt>
                <c:pt idx="1952">
                  <c:v>23.0</c:v>
                </c:pt>
                <c:pt idx="1953">
                  <c:v>21.0</c:v>
                </c:pt>
                <c:pt idx="1954">
                  <c:v>21.0</c:v>
                </c:pt>
                <c:pt idx="1955">
                  <c:v>16.0</c:v>
                </c:pt>
                <c:pt idx="1956">
                  <c:v>18.0</c:v>
                </c:pt>
                <c:pt idx="1957">
                  <c:v>32.0</c:v>
                </c:pt>
                <c:pt idx="1958">
                  <c:v>19.0</c:v>
                </c:pt>
                <c:pt idx="1959">
                  <c:v>25.0</c:v>
                </c:pt>
                <c:pt idx="1960">
                  <c:v>23.0</c:v>
                </c:pt>
                <c:pt idx="1961">
                  <c:v>26.0</c:v>
                </c:pt>
                <c:pt idx="1962">
                  <c:v>25.0</c:v>
                </c:pt>
                <c:pt idx="1963">
                  <c:v>22.0</c:v>
                </c:pt>
                <c:pt idx="1964">
                  <c:v>28.0</c:v>
                </c:pt>
                <c:pt idx="1965">
                  <c:v>20.0</c:v>
                </c:pt>
                <c:pt idx="1966">
                  <c:v>25.0</c:v>
                </c:pt>
                <c:pt idx="1967">
                  <c:v>20.0</c:v>
                </c:pt>
                <c:pt idx="1968">
                  <c:v>23.0</c:v>
                </c:pt>
                <c:pt idx="1969">
                  <c:v>19.0</c:v>
                </c:pt>
                <c:pt idx="1970">
                  <c:v>24.0</c:v>
                </c:pt>
                <c:pt idx="1971">
                  <c:v>24.0</c:v>
                </c:pt>
                <c:pt idx="1972">
                  <c:v>20.0</c:v>
                </c:pt>
                <c:pt idx="1973">
                  <c:v>21.0</c:v>
                </c:pt>
                <c:pt idx="1974">
                  <c:v>17.0</c:v>
                </c:pt>
                <c:pt idx="1975">
                  <c:v>31.0</c:v>
                </c:pt>
                <c:pt idx="1976">
                  <c:v>22.0</c:v>
                </c:pt>
                <c:pt idx="1977">
                  <c:v>28.0</c:v>
                </c:pt>
                <c:pt idx="1978">
                  <c:v>27.0</c:v>
                </c:pt>
                <c:pt idx="1979">
                  <c:v>20.0</c:v>
                </c:pt>
                <c:pt idx="1980">
                  <c:v>29.0</c:v>
                </c:pt>
                <c:pt idx="1981">
                  <c:v>27.0</c:v>
                </c:pt>
                <c:pt idx="1982">
                  <c:v>26.0</c:v>
                </c:pt>
                <c:pt idx="1983">
                  <c:v>24.0</c:v>
                </c:pt>
                <c:pt idx="1984">
                  <c:v>20.0</c:v>
                </c:pt>
                <c:pt idx="1985">
                  <c:v>32.0</c:v>
                </c:pt>
                <c:pt idx="1986">
                  <c:v>27.0</c:v>
                </c:pt>
                <c:pt idx="1987">
                  <c:v>19.0</c:v>
                </c:pt>
                <c:pt idx="1988">
                  <c:v>30.0</c:v>
                </c:pt>
                <c:pt idx="1989">
                  <c:v>26.0</c:v>
                </c:pt>
                <c:pt idx="1990">
                  <c:v>20.0</c:v>
                </c:pt>
                <c:pt idx="1991">
                  <c:v>25.0</c:v>
                </c:pt>
                <c:pt idx="1992">
                  <c:v>26.0</c:v>
                </c:pt>
                <c:pt idx="1993">
                  <c:v>26.0</c:v>
                </c:pt>
                <c:pt idx="1994">
                  <c:v>32.0</c:v>
                </c:pt>
                <c:pt idx="1995">
                  <c:v>32.0</c:v>
                </c:pt>
                <c:pt idx="1996">
                  <c:v>22.0</c:v>
                </c:pt>
                <c:pt idx="1997">
                  <c:v>20.0</c:v>
                </c:pt>
                <c:pt idx="1998">
                  <c:v>20.0</c:v>
                </c:pt>
                <c:pt idx="1999">
                  <c:v>26.0</c:v>
                </c:pt>
                <c:pt idx="2000">
                  <c:v>21.0</c:v>
                </c:pt>
                <c:pt idx="2001">
                  <c:v>27.0</c:v>
                </c:pt>
                <c:pt idx="2002">
                  <c:v>20.0</c:v>
                </c:pt>
                <c:pt idx="2003">
                  <c:v>20.0</c:v>
                </c:pt>
                <c:pt idx="2004">
                  <c:v>16.0</c:v>
                </c:pt>
                <c:pt idx="2005">
                  <c:v>20.0</c:v>
                </c:pt>
                <c:pt idx="2006">
                  <c:v>19.0</c:v>
                </c:pt>
                <c:pt idx="2007">
                  <c:v>32.0</c:v>
                </c:pt>
                <c:pt idx="2008">
                  <c:v>22.0</c:v>
                </c:pt>
                <c:pt idx="2009">
                  <c:v>29.0</c:v>
                </c:pt>
                <c:pt idx="2010">
                  <c:v>27.0</c:v>
                </c:pt>
                <c:pt idx="2011">
                  <c:v>15.0</c:v>
                </c:pt>
                <c:pt idx="2012">
                  <c:v>14.0</c:v>
                </c:pt>
                <c:pt idx="2013">
                  <c:v>20.0</c:v>
                </c:pt>
                <c:pt idx="2014">
                  <c:v>27.0</c:v>
                </c:pt>
                <c:pt idx="2015">
                  <c:v>18.0</c:v>
                </c:pt>
                <c:pt idx="2016">
                  <c:v>14.0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755608"/>
        <c:axId val="2064752744"/>
      </c:scatterChart>
      <c:valAx>
        <c:axId val="206475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52744"/>
        <c:crosses val="autoZero"/>
        <c:crossBetween val="midCat"/>
      </c:valAx>
      <c:valAx>
        <c:axId val="206475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5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'TAC Part 1'!$S$1:$S$2049</c:f>
              <c:strCache>
                <c:ptCount val="2049"/>
                <c:pt idx="0">
                  <c:v>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</c:strCache>
            </c:strRef>
          </c:xVal>
          <c:yVal>
            <c:numRef>
              <c:f>'TAC Part 1'!$U$1:$U$2049</c:f>
              <c:numCache>
                <c:formatCode>General</c:formatCode>
                <c:ptCount val="2049"/>
                <c:pt idx="0">
                  <c:v>40.0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1.0</c:v>
                </c:pt>
                <c:pt idx="22">
                  <c:v>6.0</c:v>
                </c:pt>
                <c:pt idx="23">
                  <c:v>1.0</c:v>
                </c:pt>
                <c:pt idx="24">
                  <c:v>8.0</c:v>
                </c:pt>
                <c:pt idx="25">
                  <c:v>5.0</c:v>
                </c:pt>
                <c:pt idx="26">
                  <c:v>2.0</c:v>
                </c:pt>
                <c:pt idx="27">
                  <c:v>6.0</c:v>
                </c:pt>
                <c:pt idx="28">
                  <c:v>9.0</c:v>
                </c:pt>
                <c:pt idx="29">
                  <c:v>3.0</c:v>
                </c:pt>
                <c:pt idx="30">
                  <c:v>8.0</c:v>
                </c:pt>
                <c:pt idx="31">
                  <c:v>5.0</c:v>
                </c:pt>
                <c:pt idx="32">
                  <c:v>7.0</c:v>
                </c:pt>
                <c:pt idx="33">
                  <c:v>4.0</c:v>
                </c:pt>
                <c:pt idx="34">
                  <c:v>10.0</c:v>
                </c:pt>
                <c:pt idx="35">
                  <c:v>2.0</c:v>
                </c:pt>
                <c:pt idx="36">
                  <c:v>2.0</c:v>
                </c:pt>
                <c:pt idx="37">
                  <c:v>5.0</c:v>
                </c:pt>
                <c:pt idx="38">
                  <c:v>6.0</c:v>
                </c:pt>
                <c:pt idx="39">
                  <c:v>2.0</c:v>
                </c:pt>
                <c:pt idx="40">
                  <c:v>5.0</c:v>
                </c:pt>
                <c:pt idx="41">
                  <c:v>3.0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1.0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5.0</c:v>
                </c:pt>
                <c:pt idx="53">
                  <c:v>5.0</c:v>
                </c:pt>
                <c:pt idx="54">
                  <c:v>4.0</c:v>
                </c:pt>
                <c:pt idx="55">
                  <c:v>5.0</c:v>
                </c:pt>
                <c:pt idx="56">
                  <c:v>5.0</c:v>
                </c:pt>
                <c:pt idx="57">
                  <c:v>6.0</c:v>
                </c:pt>
                <c:pt idx="58">
                  <c:v>7.0</c:v>
                </c:pt>
                <c:pt idx="59">
                  <c:v>3.0</c:v>
                </c:pt>
                <c:pt idx="60">
                  <c:v>5.0</c:v>
                </c:pt>
                <c:pt idx="61">
                  <c:v>7.0</c:v>
                </c:pt>
                <c:pt idx="62">
                  <c:v>5.0</c:v>
                </c:pt>
                <c:pt idx="63">
                  <c:v>7.0</c:v>
                </c:pt>
                <c:pt idx="64">
                  <c:v>5.0</c:v>
                </c:pt>
                <c:pt idx="65">
                  <c:v>5.0</c:v>
                </c:pt>
                <c:pt idx="66">
                  <c:v>6.0</c:v>
                </c:pt>
                <c:pt idx="67">
                  <c:v>3.0</c:v>
                </c:pt>
                <c:pt idx="68">
                  <c:v>3.0</c:v>
                </c:pt>
                <c:pt idx="69">
                  <c:v>2.0</c:v>
                </c:pt>
                <c:pt idx="70">
                  <c:v>2.0</c:v>
                </c:pt>
                <c:pt idx="71">
                  <c:v>5.0</c:v>
                </c:pt>
                <c:pt idx="72">
                  <c:v>6.0</c:v>
                </c:pt>
                <c:pt idx="73">
                  <c:v>4.0</c:v>
                </c:pt>
                <c:pt idx="74">
                  <c:v>6.0</c:v>
                </c:pt>
                <c:pt idx="75">
                  <c:v>6.0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6.0</c:v>
                </c:pt>
                <c:pt idx="80">
                  <c:v>3.0</c:v>
                </c:pt>
                <c:pt idx="81">
                  <c:v>6.0</c:v>
                </c:pt>
                <c:pt idx="82">
                  <c:v>8.0</c:v>
                </c:pt>
                <c:pt idx="83">
                  <c:v>6.0</c:v>
                </c:pt>
                <c:pt idx="84">
                  <c:v>7.0</c:v>
                </c:pt>
                <c:pt idx="85">
                  <c:v>4.0</c:v>
                </c:pt>
                <c:pt idx="86">
                  <c:v>6.0</c:v>
                </c:pt>
                <c:pt idx="87">
                  <c:v>4.0</c:v>
                </c:pt>
                <c:pt idx="88">
                  <c:v>3.0</c:v>
                </c:pt>
                <c:pt idx="89">
                  <c:v>8.0</c:v>
                </c:pt>
                <c:pt idx="90">
                  <c:v>5.0</c:v>
                </c:pt>
                <c:pt idx="91">
                  <c:v>2.0</c:v>
                </c:pt>
                <c:pt idx="92">
                  <c:v>5.0</c:v>
                </c:pt>
                <c:pt idx="93">
                  <c:v>6.0</c:v>
                </c:pt>
                <c:pt idx="94">
                  <c:v>5.0</c:v>
                </c:pt>
                <c:pt idx="95">
                  <c:v>8.0</c:v>
                </c:pt>
                <c:pt idx="96">
                  <c:v>4.0</c:v>
                </c:pt>
                <c:pt idx="97">
                  <c:v>7.0</c:v>
                </c:pt>
                <c:pt idx="98">
                  <c:v>5.0</c:v>
                </c:pt>
                <c:pt idx="99">
                  <c:v>9.0</c:v>
                </c:pt>
                <c:pt idx="100">
                  <c:v>2.0</c:v>
                </c:pt>
                <c:pt idx="101">
                  <c:v>7.0</c:v>
                </c:pt>
                <c:pt idx="102">
                  <c:v>7.0</c:v>
                </c:pt>
                <c:pt idx="103">
                  <c:v>10.0</c:v>
                </c:pt>
                <c:pt idx="104">
                  <c:v>3.0</c:v>
                </c:pt>
                <c:pt idx="105">
                  <c:v>5.0</c:v>
                </c:pt>
                <c:pt idx="106">
                  <c:v>3.0</c:v>
                </c:pt>
                <c:pt idx="107">
                  <c:v>6.0</c:v>
                </c:pt>
                <c:pt idx="108">
                  <c:v>6.0</c:v>
                </c:pt>
                <c:pt idx="109">
                  <c:v>3.0</c:v>
                </c:pt>
                <c:pt idx="110">
                  <c:v>6.0</c:v>
                </c:pt>
                <c:pt idx="111">
                  <c:v>8.0</c:v>
                </c:pt>
                <c:pt idx="112">
                  <c:v>6.0</c:v>
                </c:pt>
                <c:pt idx="113">
                  <c:v>4.0</c:v>
                </c:pt>
                <c:pt idx="114">
                  <c:v>4.0</c:v>
                </c:pt>
                <c:pt idx="115">
                  <c:v>3.0</c:v>
                </c:pt>
                <c:pt idx="116">
                  <c:v>6.0</c:v>
                </c:pt>
                <c:pt idx="117">
                  <c:v>5.0</c:v>
                </c:pt>
                <c:pt idx="118">
                  <c:v>7.0</c:v>
                </c:pt>
                <c:pt idx="119">
                  <c:v>6.0</c:v>
                </c:pt>
                <c:pt idx="120">
                  <c:v>3.0</c:v>
                </c:pt>
                <c:pt idx="121">
                  <c:v>4.0</c:v>
                </c:pt>
                <c:pt idx="122">
                  <c:v>4.0</c:v>
                </c:pt>
                <c:pt idx="123">
                  <c:v>8.0</c:v>
                </c:pt>
                <c:pt idx="124">
                  <c:v>5.0</c:v>
                </c:pt>
                <c:pt idx="125">
                  <c:v>3.0</c:v>
                </c:pt>
                <c:pt idx="126">
                  <c:v>11.0</c:v>
                </c:pt>
                <c:pt idx="127">
                  <c:v>5.0</c:v>
                </c:pt>
                <c:pt idx="128">
                  <c:v>2.0</c:v>
                </c:pt>
                <c:pt idx="129">
                  <c:v>5.0</c:v>
                </c:pt>
                <c:pt idx="130">
                  <c:v>5.0</c:v>
                </c:pt>
                <c:pt idx="131">
                  <c:v>6.0</c:v>
                </c:pt>
                <c:pt idx="132">
                  <c:v>2.0</c:v>
                </c:pt>
                <c:pt idx="133">
                  <c:v>4.0</c:v>
                </c:pt>
                <c:pt idx="134">
                  <c:v>4.0</c:v>
                </c:pt>
                <c:pt idx="135">
                  <c:v>5.0</c:v>
                </c:pt>
                <c:pt idx="136">
                  <c:v>7.0</c:v>
                </c:pt>
                <c:pt idx="137">
                  <c:v>3.0</c:v>
                </c:pt>
                <c:pt idx="138">
                  <c:v>6.0</c:v>
                </c:pt>
                <c:pt idx="139">
                  <c:v>3.0</c:v>
                </c:pt>
                <c:pt idx="140">
                  <c:v>5.0</c:v>
                </c:pt>
                <c:pt idx="141">
                  <c:v>2.0</c:v>
                </c:pt>
                <c:pt idx="142">
                  <c:v>5.0</c:v>
                </c:pt>
                <c:pt idx="143">
                  <c:v>4.0</c:v>
                </c:pt>
                <c:pt idx="144">
                  <c:v>6.0</c:v>
                </c:pt>
                <c:pt idx="145">
                  <c:v>7.0</c:v>
                </c:pt>
                <c:pt idx="146">
                  <c:v>4.0</c:v>
                </c:pt>
                <c:pt idx="147">
                  <c:v>5.0</c:v>
                </c:pt>
                <c:pt idx="148">
                  <c:v>4.0</c:v>
                </c:pt>
                <c:pt idx="149">
                  <c:v>3.0</c:v>
                </c:pt>
                <c:pt idx="150">
                  <c:v>5.0</c:v>
                </c:pt>
                <c:pt idx="151">
                  <c:v>5.0</c:v>
                </c:pt>
                <c:pt idx="152">
                  <c:v>1.0</c:v>
                </c:pt>
                <c:pt idx="153">
                  <c:v>7.0</c:v>
                </c:pt>
                <c:pt idx="154">
                  <c:v>3.0</c:v>
                </c:pt>
                <c:pt idx="155">
                  <c:v>6.0</c:v>
                </c:pt>
                <c:pt idx="156">
                  <c:v>6.0</c:v>
                </c:pt>
                <c:pt idx="157">
                  <c:v>9.0</c:v>
                </c:pt>
                <c:pt idx="158">
                  <c:v>5.0</c:v>
                </c:pt>
                <c:pt idx="159">
                  <c:v>4.0</c:v>
                </c:pt>
                <c:pt idx="160">
                  <c:v>3.0</c:v>
                </c:pt>
                <c:pt idx="161">
                  <c:v>6.0</c:v>
                </c:pt>
                <c:pt idx="162">
                  <c:v>6.0</c:v>
                </c:pt>
                <c:pt idx="163">
                  <c:v>3.0</c:v>
                </c:pt>
                <c:pt idx="164">
                  <c:v>7.0</c:v>
                </c:pt>
                <c:pt idx="165">
                  <c:v>4.0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5.0</c:v>
                </c:pt>
                <c:pt idx="171">
                  <c:v>6.0</c:v>
                </c:pt>
                <c:pt idx="172">
                  <c:v>4.0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3.0</c:v>
                </c:pt>
                <c:pt idx="177">
                  <c:v>3.0</c:v>
                </c:pt>
                <c:pt idx="178">
                  <c:v>7.0</c:v>
                </c:pt>
                <c:pt idx="179">
                  <c:v>5.0</c:v>
                </c:pt>
                <c:pt idx="180">
                  <c:v>7.0</c:v>
                </c:pt>
                <c:pt idx="181">
                  <c:v>4.0</c:v>
                </c:pt>
                <c:pt idx="182">
                  <c:v>9.0</c:v>
                </c:pt>
                <c:pt idx="183">
                  <c:v>1.0</c:v>
                </c:pt>
                <c:pt idx="184">
                  <c:v>2.0</c:v>
                </c:pt>
                <c:pt idx="185">
                  <c:v>2.0</c:v>
                </c:pt>
                <c:pt idx="186">
                  <c:v>8.0</c:v>
                </c:pt>
                <c:pt idx="187">
                  <c:v>4.0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10.0</c:v>
                </c:pt>
                <c:pt idx="192">
                  <c:v>7.0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6.0</c:v>
                </c:pt>
                <c:pt idx="197">
                  <c:v>6.0</c:v>
                </c:pt>
                <c:pt idx="198">
                  <c:v>5.0</c:v>
                </c:pt>
                <c:pt idx="199">
                  <c:v>1.0</c:v>
                </c:pt>
                <c:pt idx="200">
                  <c:v>3.0</c:v>
                </c:pt>
                <c:pt idx="201">
                  <c:v>7.0</c:v>
                </c:pt>
                <c:pt idx="202">
                  <c:v>5.0</c:v>
                </c:pt>
                <c:pt idx="203">
                  <c:v>1.0</c:v>
                </c:pt>
                <c:pt idx="204">
                  <c:v>5.0</c:v>
                </c:pt>
                <c:pt idx="205">
                  <c:v>5.0</c:v>
                </c:pt>
                <c:pt idx="206">
                  <c:v>3.0</c:v>
                </c:pt>
                <c:pt idx="207">
                  <c:v>3.0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5.0</c:v>
                </c:pt>
                <c:pt idx="213">
                  <c:v>7.0</c:v>
                </c:pt>
                <c:pt idx="214">
                  <c:v>3.0</c:v>
                </c:pt>
                <c:pt idx="215">
                  <c:v>7.0</c:v>
                </c:pt>
                <c:pt idx="216">
                  <c:v>6.0</c:v>
                </c:pt>
                <c:pt idx="217">
                  <c:v>3.0</c:v>
                </c:pt>
                <c:pt idx="218">
                  <c:v>3.0</c:v>
                </c:pt>
                <c:pt idx="219">
                  <c:v>7.0</c:v>
                </c:pt>
                <c:pt idx="220">
                  <c:v>6.0</c:v>
                </c:pt>
                <c:pt idx="221">
                  <c:v>5.0</c:v>
                </c:pt>
                <c:pt idx="222">
                  <c:v>5.0</c:v>
                </c:pt>
                <c:pt idx="223">
                  <c:v>4.0</c:v>
                </c:pt>
                <c:pt idx="224">
                  <c:v>4.0</c:v>
                </c:pt>
                <c:pt idx="225">
                  <c:v>5.0</c:v>
                </c:pt>
                <c:pt idx="226">
                  <c:v>6.0</c:v>
                </c:pt>
                <c:pt idx="227">
                  <c:v>4.0</c:v>
                </c:pt>
                <c:pt idx="228">
                  <c:v>2.0</c:v>
                </c:pt>
                <c:pt idx="229">
                  <c:v>8.0</c:v>
                </c:pt>
                <c:pt idx="230">
                  <c:v>5.0</c:v>
                </c:pt>
                <c:pt idx="231">
                  <c:v>6.0</c:v>
                </c:pt>
                <c:pt idx="232">
                  <c:v>10.0</c:v>
                </c:pt>
                <c:pt idx="233">
                  <c:v>5.0</c:v>
                </c:pt>
                <c:pt idx="234">
                  <c:v>7.0</c:v>
                </c:pt>
                <c:pt idx="235">
                  <c:v>4.0</c:v>
                </c:pt>
                <c:pt idx="236">
                  <c:v>4.0</c:v>
                </c:pt>
                <c:pt idx="237">
                  <c:v>6.0</c:v>
                </c:pt>
                <c:pt idx="238">
                  <c:v>1.0</c:v>
                </c:pt>
                <c:pt idx="239">
                  <c:v>1.0</c:v>
                </c:pt>
                <c:pt idx="240">
                  <c:v>5.0</c:v>
                </c:pt>
                <c:pt idx="241">
                  <c:v>5.0</c:v>
                </c:pt>
                <c:pt idx="242">
                  <c:v>3.0</c:v>
                </c:pt>
                <c:pt idx="243">
                  <c:v>5.0</c:v>
                </c:pt>
                <c:pt idx="244">
                  <c:v>4.0</c:v>
                </c:pt>
                <c:pt idx="245">
                  <c:v>5.0</c:v>
                </c:pt>
                <c:pt idx="246">
                  <c:v>4.0</c:v>
                </c:pt>
                <c:pt idx="247">
                  <c:v>3.0</c:v>
                </c:pt>
                <c:pt idx="248">
                  <c:v>4.0</c:v>
                </c:pt>
                <c:pt idx="249">
                  <c:v>8.0</c:v>
                </c:pt>
                <c:pt idx="250">
                  <c:v>4.0</c:v>
                </c:pt>
                <c:pt idx="251">
                  <c:v>3.0</c:v>
                </c:pt>
                <c:pt idx="252">
                  <c:v>1.0</c:v>
                </c:pt>
                <c:pt idx="253">
                  <c:v>4.0</c:v>
                </c:pt>
                <c:pt idx="254">
                  <c:v>3.0</c:v>
                </c:pt>
                <c:pt idx="255">
                  <c:v>10.0</c:v>
                </c:pt>
                <c:pt idx="256">
                  <c:v>2.0</c:v>
                </c:pt>
                <c:pt idx="257">
                  <c:v>1.0</c:v>
                </c:pt>
                <c:pt idx="258">
                  <c:v>3.0</c:v>
                </c:pt>
                <c:pt idx="259">
                  <c:v>3.0</c:v>
                </c:pt>
                <c:pt idx="260">
                  <c:v>8.0</c:v>
                </c:pt>
                <c:pt idx="261">
                  <c:v>3.0</c:v>
                </c:pt>
                <c:pt idx="262">
                  <c:v>6.0</c:v>
                </c:pt>
                <c:pt idx="263">
                  <c:v>5.0</c:v>
                </c:pt>
                <c:pt idx="264">
                  <c:v>6.0</c:v>
                </c:pt>
                <c:pt idx="265">
                  <c:v>2.0</c:v>
                </c:pt>
                <c:pt idx="266">
                  <c:v>2.0</c:v>
                </c:pt>
                <c:pt idx="267">
                  <c:v>4.0</c:v>
                </c:pt>
                <c:pt idx="268">
                  <c:v>3.0</c:v>
                </c:pt>
                <c:pt idx="269">
                  <c:v>5.0</c:v>
                </c:pt>
                <c:pt idx="270">
                  <c:v>6.0</c:v>
                </c:pt>
                <c:pt idx="271">
                  <c:v>5.0</c:v>
                </c:pt>
                <c:pt idx="272">
                  <c:v>7.0</c:v>
                </c:pt>
                <c:pt idx="273">
                  <c:v>7.0</c:v>
                </c:pt>
                <c:pt idx="274">
                  <c:v>9.0</c:v>
                </c:pt>
                <c:pt idx="275">
                  <c:v>3.0</c:v>
                </c:pt>
                <c:pt idx="276">
                  <c:v>3.0</c:v>
                </c:pt>
                <c:pt idx="277">
                  <c:v>2.0</c:v>
                </c:pt>
                <c:pt idx="278">
                  <c:v>4.0</c:v>
                </c:pt>
                <c:pt idx="279">
                  <c:v>3.0</c:v>
                </c:pt>
                <c:pt idx="280">
                  <c:v>5.0</c:v>
                </c:pt>
                <c:pt idx="281">
                  <c:v>1.0</c:v>
                </c:pt>
                <c:pt idx="282">
                  <c:v>5.0</c:v>
                </c:pt>
                <c:pt idx="283">
                  <c:v>7.0</c:v>
                </c:pt>
                <c:pt idx="284">
                  <c:v>6.0</c:v>
                </c:pt>
                <c:pt idx="285">
                  <c:v>3.0</c:v>
                </c:pt>
                <c:pt idx="286">
                  <c:v>5.0</c:v>
                </c:pt>
                <c:pt idx="287">
                  <c:v>3.0</c:v>
                </c:pt>
                <c:pt idx="288">
                  <c:v>4.0</c:v>
                </c:pt>
                <c:pt idx="289">
                  <c:v>5.0</c:v>
                </c:pt>
                <c:pt idx="290">
                  <c:v>8.0</c:v>
                </c:pt>
                <c:pt idx="291">
                  <c:v>4.0</c:v>
                </c:pt>
                <c:pt idx="292">
                  <c:v>5.0</c:v>
                </c:pt>
                <c:pt idx="293">
                  <c:v>2.0</c:v>
                </c:pt>
                <c:pt idx="294">
                  <c:v>1.0</c:v>
                </c:pt>
                <c:pt idx="295">
                  <c:v>7.0</c:v>
                </c:pt>
                <c:pt idx="296">
                  <c:v>8.0</c:v>
                </c:pt>
                <c:pt idx="297">
                  <c:v>9.0</c:v>
                </c:pt>
                <c:pt idx="298">
                  <c:v>4.0</c:v>
                </c:pt>
                <c:pt idx="299">
                  <c:v>8.0</c:v>
                </c:pt>
                <c:pt idx="300">
                  <c:v>1.0</c:v>
                </c:pt>
                <c:pt idx="301">
                  <c:v>3.0</c:v>
                </c:pt>
                <c:pt idx="302">
                  <c:v>4.0</c:v>
                </c:pt>
                <c:pt idx="303">
                  <c:v>6.0</c:v>
                </c:pt>
                <c:pt idx="304">
                  <c:v>7.0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4.0</c:v>
                </c:pt>
                <c:pt idx="309">
                  <c:v>7.0</c:v>
                </c:pt>
                <c:pt idx="310">
                  <c:v>3.0</c:v>
                </c:pt>
                <c:pt idx="311">
                  <c:v>8.0</c:v>
                </c:pt>
                <c:pt idx="312">
                  <c:v>6.0</c:v>
                </c:pt>
                <c:pt idx="313">
                  <c:v>4.0</c:v>
                </c:pt>
                <c:pt idx="314">
                  <c:v>7.0</c:v>
                </c:pt>
                <c:pt idx="315">
                  <c:v>6.0</c:v>
                </c:pt>
                <c:pt idx="316">
                  <c:v>2.0</c:v>
                </c:pt>
                <c:pt idx="317">
                  <c:v>2.0</c:v>
                </c:pt>
                <c:pt idx="318">
                  <c:v>6.0</c:v>
                </c:pt>
                <c:pt idx="319">
                  <c:v>4.0</c:v>
                </c:pt>
                <c:pt idx="320">
                  <c:v>7.0</c:v>
                </c:pt>
                <c:pt idx="321">
                  <c:v>8.0</c:v>
                </c:pt>
                <c:pt idx="322">
                  <c:v>5.0</c:v>
                </c:pt>
                <c:pt idx="323">
                  <c:v>4.0</c:v>
                </c:pt>
                <c:pt idx="324">
                  <c:v>6.0</c:v>
                </c:pt>
                <c:pt idx="325">
                  <c:v>5.0</c:v>
                </c:pt>
                <c:pt idx="326">
                  <c:v>8.0</c:v>
                </c:pt>
                <c:pt idx="327">
                  <c:v>5.0</c:v>
                </c:pt>
                <c:pt idx="328">
                  <c:v>6.0</c:v>
                </c:pt>
                <c:pt idx="329">
                  <c:v>5.0</c:v>
                </c:pt>
                <c:pt idx="330">
                  <c:v>2.0</c:v>
                </c:pt>
                <c:pt idx="331">
                  <c:v>2.0</c:v>
                </c:pt>
                <c:pt idx="332">
                  <c:v>7.0</c:v>
                </c:pt>
                <c:pt idx="333">
                  <c:v>6.0</c:v>
                </c:pt>
                <c:pt idx="334">
                  <c:v>8.0</c:v>
                </c:pt>
                <c:pt idx="335">
                  <c:v>6.0</c:v>
                </c:pt>
                <c:pt idx="336">
                  <c:v>4.0</c:v>
                </c:pt>
                <c:pt idx="337">
                  <c:v>6.0</c:v>
                </c:pt>
                <c:pt idx="338">
                  <c:v>8.0</c:v>
                </c:pt>
                <c:pt idx="339">
                  <c:v>1.0</c:v>
                </c:pt>
                <c:pt idx="340">
                  <c:v>4.0</c:v>
                </c:pt>
                <c:pt idx="341">
                  <c:v>5.0</c:v>
                </c:pt>
                <c:pt idx="342">
                  <c:v>2.0</c:v>
                </c:pt>
                <c:pt idx="343">
                  <c:v>5.0</c:v>
                </c:pt>
                <c:pt idx="344">
                  <c:v>3.0</c:v>
                </c:pt>
                <c:pt idx="345">
                  <c:v>8.0</c:v>
                </c:pt>
                <c:pt idx="346">
                  <c:v>1.0</c:v>
                </c:pt>
                <c:pt idx="347">
                  <c:v>3.0</c:v>
                </c:pt>
                <c:pt idx="348">
                  <c:v>5.0</c:v>
                </c:pt>
                <c:pt idx="349">
                  <c:v>2.0</c:v>
                </c:pt>
                <c:pt idx="350">
                  <c:v>6.0</c:v>
                </c:pt>
                <c:pt idx="351">
                  <c:v>4.0</c:v>
                </c:pt>
                <c:pt idx="352">
                  <c:v>6.0</c:v>
                </c:pt>
                <c:pt idx="353">
                  <c:v>3.0</c:v>
                </c:pt>
                <c:pt idx="354">
                  <c:v>3.0</c:v>
                </c:pt>
                <c:pt idx="355">
                  <c:v>7.0</c:v>
                </c:pt>
                <c:pt idx="356">
                  <c:v>5.0</c:v>
                </c:pt>
                <c:pt idx="357">
                  <c:v>6.0</c:v>
                </c:pt>
                <c:pt idx="358">
                  <c:v>8.0</c:v>
                </c:pt>
                <c:pt idx="359">
                  <c:v>1.0</c:v>
                </c:pt>
                <c:pt idx="360">
                  <c:v>5.0</c:v>
                </c:pt>
                <c:pt idx="361">
                  <c:v>4.0</c:v>
                </c:pt>
                <c:pt idx="362">
                  <c:v>4.0</c:v>
                </c:pt>
                <c:pt idx="363">
                  <c:v>10.0</c:v>
                </c:pt>
                <c:pt idx="364">
                  <c:v>3.0</c:v>
                </c:pt>
                <c:pt idx="365">
                  <c:v>7.0</c:v>
                </c:pt>
                <c:pt idx="366">
                  <c:v>7.0</c:v>
                </c:pt>
                <c:pt idx="367">
                  <c:v>2.0</c:v>
                </c:pt>
                <c:pt idx="368">
                  <c:v>5.0</c:v>
                </c:pt>
                <c:pt idx="369">
                  <c:v>3.0</c:v>
                </c:pt>
                <c:pt idx="370">
                  <c:v>11.0</c:v>
                </c:pt>
                <c:pt idx="371">
                  <c:v>11.0</c:v>
                </c:pt>
                <c:pt idx="372">
                  <c:v>6.0</c:v>
                </c:pt>
                <c:pt idx="373">
                  <c:v>2.0</c:v>
                </c:pt>
                <c:pt idx="374">
                  <c:v>9.0</c:v>
                </c:pt>
                <c:pt idx="375">
                  <c:v>7.0</c:v>
                </c:pt>
                <c:pt idx="376">
                  <c:v>6.0</c:v>
                </c:pt>
                <c:pt idx="377">
                  <c:v>5.0</c:v>
                </c:pt>
                <c:pt idx="378">
                  <c:v>3.0</c:v>
                </c:pt>
                <c:pt idx="379">
                  <c:v>3.0</c:v>
                </c:pt>
                <c:pt idx="380">
                  <c:v>11.0</c:v>
                </c:pt>
                <c:pt idx="381">
                  <c:v>9.0</c:v>
                </c:pt>
                <c:pt idx="382">
                  <c:v>6.0</c:v>
                </c:pt>
                <c:pt idx="383">
                  <c:v>3.0</c:v>
                </c:pt>
                <c:pt idx="384">
                  <c:v>6.0</c:v>
                </c:pt>
                <c:pt idx="385">
                  <c:v>9.0</c:v>
                </c:pt>
                <c:pt idx="386">
                  <c:v>10.0</c:v>
                </c:pt>
                <c:pt idx="387">
                  <c:v>8.0</c:v>
                </c:pt>
                <c:pt idx="388">
                  <c:v>13.0</c:v>
                </c:pt>
                <c:pt idx="389">
                  <c:v>8.0</c:v>
                </c:pt>
                <c:pt idx="390">
                  <c:v>11.0</c:v>
                </c:pt>
                <c:pt idx="391">
                  <c:v>7.0</c:v>
                </c:pt>
                <c:pt idx="392">
                  <c:v>7.0</c:v>
                </c:pt>
                <c:pt idx="393">
                  <c:v>10.0</c:v>
                </c:pt>
                <c:pt idx="394">
                  <c:v>11.0</c:v>
                </c:pt>
                <c:pt idx="395">
                  <c:v>16.0</c:v>
                </c:pt>
                <c:pt idx="396">
                  <c:v>13.0</c:v>
                </c:pt>
                <c:pt idx="397">
                  <c:v>11.0</c:v>
                </c:pt>
                <c:pt idx="398">
                  <c:v>16.0</c:v>
                </c:pt>
                <c:pt idx="399">
                  <c:v>14.0</c:v>
                </c:pt>
                <c:pt idx="400">
                  <c:v>15.0</c:v>
                </c:pt>
                <c:pt idx="401">
                  <c:v>17.0</c:v>
                </c:pt>
                <c:pt idx="402">
                  <c:v>14.0</c:v>
                </c:pt>
                <c:pt idx="403">
                  <c:v>16.0</c:v>
                </c:pt>
                <c:pt idx="404">
                  <c:v>16.0</c:v>
                </c:pt>
                <c:pt idx="405">
                  <c:v>14.0</c:v>
                </c:pt>
                <c:pt idx="406">
                  <c:v>18.0</c:v>
                </c:pt>
                <c:pt idx="407">
                  <c:v>23.0</c:v>
                </c:pt>
                <c:pt idx="408">
                  <c:v>24.0</c:v>
                </c:pt>
                <c:pt idx="409">
                  <c:v>16.0</c:v>
                </c:pt>
                <c:pt idx="410">
                  <c:v>17.0</c:v>
                </c:pt>
                <c:pt idx="411">
                  <c:v>15.0</c:v>
                </c:pt>
                <c:pt idx="412">
                  <c:v>20.0</c:v>
                </c:pt>
                <c:pt idx="413">
                  <c:v>20.0</c:v>
                </c:pt>
                <c:pt idx="414">
                  <c:v>26.0</c:v>
                </c:pt>
                <c:pt idx="415">
                  <c:v>16.0</c:v>
                </c:pt>
                <c:pt idx="416">
                  <c:v>20.0</c:v>
                </c:pt>
                <c:pt idx="417">
                  <c:v>29.0</c:v>
                </c:pt>
                <c:pt idx="418">
                  <c:v>31.0</c:v>
                </c:pt>
                <c:pt idx="419">
                  <c:v>25.0</c:v>
                </c:pt>
                <c:pt idx="420">
                  <c:v>21.0</c:v>
                </c:pt>
                <c:pt idx="421">
                  <c:v>32.0</c:v>
                </c:pt>
                <c:pt idx="422">
                  <c:v>26.0</c:v>
                </c:pt>
                <c:pt idx="423">
                  <c:v>32.0</c:v>
                </c:pt>
                <c:pt idx="424">
                  <c:v>20.0</c:v>
                </c:pt>
                <c:pt idx="425">
                  <c:v>31.0</c:v>
                </c:pt>
                <c:pt idx="426">
                  <c:v>33.0</c:v>
                </c:pt>
                <c:pt idx="427">
                  <c:v>31.0</c:v>
                </c:pt>
                <c:pt idx="428">
                  <c:v>28.0</c:v>
                </c:pt>
                <c:pt idx="429">
                  <c:v>25.0</c:v>
                </c:pt>
                <c:pt idx="430">
                  <c:v>31.0</c:v>
                </c:pt>
                <c:pt idx="431">
                  <c:v>42.0</c:v>
                </c:pt>
                <c:pt idx="432">
                  <c:v>44.0</c:v>
                </c:pt>
                <c:pt idx="433">
                  <c:v>39.0</c:v>
                </c:pt>
                <c:pt idx="434">
                  <c:v>28.0</c:v>
                </c:pt>
                <c:pt idx="435">
                  <c:v>44.0</c:v>
                </c:pt>
                <c:pt idx="436">
                  <c:v>42.0</c:v>
                </c:pt>
                <c:pt idx="437">
                  <c:v>49.0</c:v>
                </c:pt>
                <c:pt idx="438">
                  <c:v>42.0</c:v>
                </c:pt>
                <c:pt idx="439">
                  <c:v>50.0</c:v>
                </c:pt>
                <c:pt idx="440">
                  <c:v>49.0</c:v>
                </c:pt>
                <c:pt idx="441">
                  <c:v>39.0</c:v>
                </c:pt>
                <c:pt idx="442">
                  <c:v>50.0</c:v>
                </c:pt>
                <c:pt idx="443">
                  <c:v>42.0</c:v>
                </c:pt>
                <c:pt idx="444">
                  <c:v>57.0</c:v>
                </c:pt>
                <c:pt idx="445">
                  <c:v>54.0</c:v>
                </c:pt>
                <c:pt idx="446">
                  <c:v>69.0</c:v>
                </c:pt>
                <c:pt idx="447">
                  <c:v>59.0</c:v>
                </c:pt>
                <c:pt idx="448">
                  <c:v>55.0</c:v>
                </c:pt>
                <c:pt idx="449">
                  <c:v>65.0</c:v>
                </c:pt>
                <c:pt idx="450">
                  <c:v>73.0</c:v>
                </c:pt>
                <c:pt idx="451">
                  <c:v>71.0</c:v>
                </c:pt>
                <c:pt idx="452">
                  <c:v>57.0</c:v>
                </c:pt>
                <c:pt idx="453">
                  <c:v>69.0</c:v>
                </c:pt>
                <c:pt idx="454">
                  <c:v>52.0</c:v>
                </c:pt>
                <c:pt idx="455">
                  <c:v>64.0</c:v>
                </c:pt>
                <c:pt idx="456">
                  <c:v>52.0</c:v>
                </c:pt>
                <c:pt idx="457">
                  <c:v>65.0</c:v>
                </c:pt>
                <c:pt idx="458">
                  <c:v>59.0</c:v>
                </c:pt>
                <c:pt idx="459">
                  <c:v>82.0</c:v>
                </c:pt>
                <c:pt idx="460">
                  <c:v>74.0</c:v>
                </c:pt>
                <c:pt idx="461">
                  <c:v>73.0</c:v>
                </c:pt>
                <c:pt idx="462">
                  <c:v>70.0</c:v>
                </c:pt>
                <c:pt idx="463">
                  <c:v>48.0</c:v>
                </c:pt>
                <c:pt idx="464">
                  <c:v>65.0</c:v>
                </c:pt>
                <c:pt idx="465">
                  <c:v>86.0</c:v>
                </c:pt>
                <c:pt idx="466">
                  <c:v>85.0</c:v>
                </c:pt>
                <c:pt idx="467">
                  <c:v>86.0</c:v>
                </c:pt>
                <c:pt idx="468">
                  <c:v>78.0</c:v>
                </c:pt>
                <c:pt idx="469">
                  <c:v>79.0</c:v>
                </c:pt>
                <c:pt idx="470">
                  <c:v>90.0</c:v>
                </c:pt>
                <c:pt idx="471">
                  <c:v>101.0</c:v>
                </c:pt>
                <c:pt idx="472">
                  <c:v>86.0</c:v>
                </c:pt>
                <c:pt idx="473">
                  <c:v>88.0</c:v>
                </c:pt>
                <c:pt idx="474">
                  <c:v>91.0</c:v>
                </c:pt>
                <c:pt idx="475">
                  <c:v>95.0</c:v>
                </c:pt>
                <c:pt idx="476">
                  <c:v>103.0</c:v>
                </c:pt>
                <c:pt idx="477">
                  <c:v>96.0</c:v>
                </c:pt>
                <c:pt idx="478">
                  <c:v>116.0</c:v>
                </c:pt>
                <c:pt idx="479">
                  <c:v>106.0</c:v>
                </c:pt>
                <c:pt idx="480">
                  <c:v>112.0</c:v>
                </c:pt>
                <c:pt idx="481">
                  <c:v>94.0</c:v>
                </c:pt>
                <c:pt idx="482">
                  <c:v>113.0</c:v>
                </c:pt>
                <c:pt idx="483">
                  <c:v>98.0</c:v>
                </c:pt>
                <c:pt idx="484">
                  <c:v>103.0</c:v>
                </c:pt>
                <c:pt idx="485">
                  <c:v>101.0</c:v>
                </c:pt>
                <c:pt idx="486">
                  <c:v>107.0</c:v>
                </c:pt>
                <c:pt idx="487">
                  <c:v>113.0</c:v>
                </c:pt>
                <c:pt idx="488">
                  <c:v>122.0</c:v>
                </c:pt>
                <c:pt idx="489">
                  <c:v>130.0</c:v>
                </c:pt>
                <c:pt idx="490">
                  <c:v>126.0</c:v>
                </c:pt>
                <c:pt idx="491">
                  <c:v>132.0</c:v>
                </c:pt>
                <c:pt idx="492">
                  <c:v>112.0</c:v>
                </c:pt>
                <c:pt idx="493">
                  <c:v>147.0</c:v>
                </c:pt>
                <c:pt idx="494">
                  <c:v>132.0</c:v>
                </c:pt>
                <c:pt idx="495">
                  <c:v>125.0</c:v>
                </c:pt>
                <c:pt idx="496">
                  <c:v>151.0</c:v>
                </c:pt>
                <c:pt idx="497">
                  <c:v>138.0</c:v>
                </c:pt>
                <c:pt idx="498">
                  <c:v>151.0</c:v>
                </c:pt>
                <c:pt idx="499">
                  <c:v>146.0</c:v>
                </c:pt>
                <c:pt idx="500">
                  <c:v>125.0</c:v>
                </c:pt>
                <c:pt idx="501">
                  <c:v>133.0</c:v>
                </c:pt>
                <c:pt idx="502">
                  <c:v>134.0</c:v>
                </c:pt>
                <c:pt idx="503">
                  <c:v>147.0</c:v>
                </c:pt>
                <c:pt idx="504">
                  <c:v>135.0</c:v>
                </c:pt>
                <c:pt idx="505">
                  <c:v>160.0</c:v>
                </c:pt>
                <c:pt idx="506">
                  <c:v>168.0</c:v>
                </c:pt>
                <c:pt idx="507">
                  <c:v>137.0</c:v>
                </c:pt>
                <c:pt idx="508">
                  <c:v>139.0</c:v>
                </c:pt>
                <c:pt idx="509">
                  <c:v>163.0</c:v>
                </c:pt>
                <c:pt idx="510">
                  <c:v>164.0</c:v>
                </c:pt>
                <c:pt idx="511">
                  <c:v>169.0</c:v>
                </c:pt>
                <c:pt idx="512">
                  <c:v>177.0</c:v>
                </c:pt>
                <c:pt idx="513">
                  <c:v>160.0</c:v>
                </c:pt>
                <c:pt idx="514">
                  <c:v>161.0</c:v>
                </c:pt>
                <c:pt idx="515">
                  <c:v>157.0</c:v>
                </c:pt>
                <c:pt idx="516">
                  <c:v>169.0</c:v>
                </c:pt>
                <c:pt idx="517">
                  <c:v>172.0</c:v>
                </c:pt>
                <c:pt idx="518">
                  <c:v>183.0</c:v>
                </c:pt>
                <c:pt idx="519">
                  <c:v>195.0</c:v>
                </c:pt>
                <c:pt idx="520">
                  <c:v>178.0</c:v>
                </c:pt>
                <c:pt idx="521">
                  <c:v>188.0</c:v>
                </c:pt>
                <c:pt idx="522">
                  <c:v>174.0</c:v>
                </c:pt>
                <c:pt idx="523">
                  <c:v>203.0</c:v>
                </c:pt>
                <c:pt idx="524">
                  <c:v>209.0</c:v>
                </c:pt>
                <c:pt idx="525">
                  <c:v>192.0</c:v>
                </c:pt>
                <c:pt idx="526">
                  <c:v>184.0</c:v>
                </c:pt>
                <c:pt idx="527">
                  <c:v>214.0</c:v>
                </c:pt>
                <c:pt idx="528">
                  <c:v>178.0</c:v>
                </c:pt>
                <c:pt idx="529">
                  <c:v>208.0</c:v>
                </c:pt>
                <c:pt idx="530">
                  <c:v>208.0</c:v>
                </c:pt>
                <c:pt idx="531">
                  <c:v>208.0</c:v>
                </c:pt>
                <c:pt idx="532">
                  <c:v>215.0</c:v>
                </c:pt>
                <c:pt idx="533">
                  <c:v>197.0</c:v>
                </c:pt>
                <c:pt idx="534">
                  <c:v>191.0</c:v>
                </c:pt>
                <c:pt idx="535">
                  <c:v>225.0</c:v>
                </c:pt>
                <c:pt idx="536">
                  <c:v>216.0</c:v>
                </c:pt>
                <c:pt idx="537">
                  <c:v>227.0</c:v>
                </c:pt>
                <c:pt idx="538">
                  <c:v>221.0</c:v>
                </c:pt>
                <c:pt idx="539">
                  <c:v>237.0</c:v>
                </c:pt>
                <c:pt idx="540">
                  <c:v>215.0</c:v>
                </c:pt>
                <c:pt idx="541">
                  <c:v>218.0</c:v>
                </c:pt>
                <c:pt idx="542">
                  <c:v>231.0</c:v>
                </c:pt>
                <c:pt idx="543">
                  <c:v>240.0</c:v>
                </c:pt>
                <c:pt idx="544">
                  <c:v>247.0</c:v>
                </c:pt>
                <c:pt idx="545">
                  <c:v>219.0</c:v>
                </c:pt>
                <c:pt idx="546">
                  <c:v>212.0</c:v>
                </c:pt>
                <c:pt idx="547">
                  <c:v>236.0</c:v>
                </c:pt>
                <c:pt idx="548">
                  <c:v>215.0</c:v>
                </c:pt>
                <c:pt idx="549">
                  <c:v>221.0</c:v>
                </c:pt>
                <c:pt idx="550">
                  <c:v>226.0</c:v>
                </c:pt>
                <c:pt idx="551">
                  <c:v>245.0</c:v>
                </c:pt>
                <c:pt idx="552">
                  <c:v>262.0</c:v>
                </c:pt>
                <c:pt idx="553">
                  <c:v>213.0</c:v>
                </c:pt>
                <c:pt idx="554">
                  <c:v>252.0</c:v>
                </c:pt>
                <c:pt idx="555">
                  <c:v>250.0</c:v>
                </c:pt>
                <c:pt idx="556">
                  <c:v>298.0</c:v>
                </c:pt>
                <c:pt idx="557">
                  <c:v>253.0</c:v>
                </c:pt>
                <c:pt idx="558">
                  <c:v>263.0</c:v>
                </c:pt>
                <c:pt idx="559">
                  <c:v>240.0</c:v>
                </c:pt>
                <c:pt idx="560">
                  <c:v>261.0</c:v>
                </c:pt>
                <c:pt idx="561">
                  <c:v>268.0</c:v>
                </c:pt>
                <c:pt idx="562">
                  <c:v>246.0</c:v>
                </c:pt>
                <c:pt idx="563">
                  <c:v>259.0</c:v>
                </c:pt>
                <c:pt idx="564">
                  <c:v>276.0</c:v>
                </c:pt>
                <c:pt idx="565">
                  <c:v>290.0</c:v>
                </c:pt>
                <c:pt idx="566">
                  <c:v>296.0</c:v>
                </c:pt>
                <c:pt idx="567">
                  <c:v>269.0</c:v>
                </c:pt>
                <c:pt idx="568">
                  <c:v>310.0</c:v>
                </c:pt>
                <c:pt idx="569">
                  <c:v>310.0</c:v>
                </c:pt>
                <c:pt idx="570">
                  <c:v>334.0</c:v>
                </c:pt>
                <c:pt idx="571">
                  <c:v>288.0</c:v>
                </c:pt>
                <c:pt idx="572">
                  <c:v>338.0</c:v>
                </c:pt>
                <c:pt idx="573">
                  <c:v>315.0</c:v>
                </c:pt>
                <c:pt idx="574">
                  <c:v>324.0</c:v>
                </c:pt>
                <c:pt idx="575">
                  <c:v>307.0</c:v>
                </c:pt>
                <c:pt idx="576">
                  <c:v>286.0</c:v>
                </c:pt>
                <c:pt idx="577">
                  <c:v>335.0</c:v>
                </c:pt>
                <c:pt idx="578">
                  <c:v>302.0</c:v>
                </c:pt>
                <c:pt idx="579">
                  <c:v>333.0</c:v>
                </c:pt>
                <c:pt idx="580">
                  <c:v>337.0</c:v>
                </c:pt>
                <c:pt idx="581">
                  <c:v>334.0</c:v>
                </c:pt>
                <c:pt idx="582">
                  <c:v>315.0</c:v>
                </c:pt>
                <c:pt idx="583">
                  <c:v>335.0</c:v>
                </c:pt>
                <c:pt idx="584">
                  <c:v>341.0</c:v>
                </c:pt>
                <c:pt idx="585">
                  <c:v>319.0</c:v>
                </c:pt>
                <c:pt idx="586">
                  <c:v>312.0</c:v>
                </c:pt>
                <c:pt idx="587">
                  <c:v>318.0</c:v>
                </c:pt>
                <c:pt idx="588">
                  <c:v>324.0</c:v>
                </c:pt>
                <c:pt idx="589">
                  <c:v>323.0</c:v>
                </c:pt>
                <c:pt idx="590">
                  <c:v>343.0</c:v>
                </c:pt>
                <c:pt idx="591">
                  <c:v>313.0</c:v>
                </c:pt>
                <c:pt idx="592">
                  <c:v>366.0</c:v>
                </c:pt>
                <c:pt idx="593">
                  <c:v>335.0</c:v>
                </c:pt>
                <c:pt idx="594">
                  <c:v>311.0</c:v>
                </c:pt>
                <c:pt idx="595">
                  <c:v>339.0</c:v>
                </c:pt>
                <c:pt idx="596">
                  <c:v>322.0</c:v>
                </c:pt>
                <c:pt idx="597">
                  <c:v>378.0</c:v>
                </c:pt>
                <c:pt idx="598">
                  <c:v>343.0</c:v>
                </c:pt>
                <c:pt idx="599">
                  <c:v>367.0</c:v>
                </c:pt>
                <c:pt idx="600">
                  <c:v>324.0</c:v>
                </c:pt>
                <c:pt idx="601">
                  <c:v>347.0</c:v>
                </c:pt>
                <c:pt idx="602">
                  <c:v>297.0</c:v>
                </c:pt>
                <c:pt idx="603">
                  <c:v>350.0</c:v>
                </c:pt>
                <c:pt idx="604">
                  <c:v>370.0</c:v>
                </c:pt>
                <c:pt idx="605">
                  <c:v>360.0</c:v>
                </c:pt>
                <c:pt idx="606">
                  <c:v>375.0</c:v>
                </c:pt>
                <c:pt idx="607">
                  <c:v>394.0</c:v>
                </c:pt>
                <c:pt idx="608">
                  <c:v>384.0</c:v>
                </c:pt>
                <c:pt idx="609">
                  <c:v>359.0</c:v>
                </c:pt>
                <c:pt idx="610">
                  <c:v>383.0</c:v>
                </c:pt>
                <c:pt idx="611">
                  <c:v>404.0</c:v>
                </c:pt>
                <c:pt idx="612">
                  <c:v>373.0</c:v>
                </c:pt>
                <c:pt idx="613">
                  <c:v>427.0</c:v>
                </c:pt>
                <c:pt idx="614">
                  <c:v>370.0</c:v>
                </c:pt>
                <c:pt idx="615">
                  <c:v>396.0</c:v>
                </c:pt>
                <c:pt idx="616">
                  <c:v>365.0</c:v>
                </c:pt>
                <c:pt idx="617">
                  <c:v>392.0</c:v>
                </c:pt>
                <c:pt idx="618">
                  <c:v>410.0</c:v>
                </c:pt>
                <c:pt idx="619">
                  <c:v>419.0</c:v>
                </c:pt>
                <c:pt idx="620">
                  <c:v>428.0</c:v>
                </c:pt>
                <c:pt idx="621">
                  <c:v>424.0</c:v>
                </c:pt>
                <c:pt idx="622">
                  <c:v>421.0</c:v>
                </c:pt>
                <c:pt idx="623">
                  <c:v>481.0</c:v>
                </c:pt>
                <c:pt idx="624">
                  <c:v>516.0</c:v>
                </c:pt>
                <c:pt idx="625">
                  <c:v>440.0</c:v>
                </c:pt>
                <c:pt idx="626">
                  <c:v>405.0</c:v>
                </c:pt>
                <c:pt idx="627">
                  <c:v>438.0</c:v>
                </c:pt>
                <c:pt idx="628">
                  <c:v>467.0</c:v>
                </c:pt>
                <c:pt idx="629">
                  <c:v>501.0</c:v>
                </c:pt>
                <c:pt idx="630">
                  <c:v>508.0</c:v>
                </c:pt>
                <c:pt idx="631">
                  <c:v>481.0</c:v>
                </c:pt>
                <c:pt idx="632">
                  <c:v>513.0</c:v>
                </c:pt>
                <c:pt idx="633">
                  <c:v>468.0</c:v>
                </c:pt>
                <c:pt idx="634">
                  <c:v>504.0</c:v>
                </c:pt>
                <c:pt idx="635">
                  <c:v>480.0</c:v>
                </c:pt>
                <c:pt idx="636">
                  <c:v>494.0</c:v>
                </c:pt>
                <c:pt idx="637">
                  <c:v>496.0</c:v>
                </c:pt>
                <c:pt idx="638">
                  <c:v>491.0</c:v>
                </c:pt>
                <c:pt idx="639">
                  <c:v>479.0</c:v>
                </c:pt>
                <c:pt idx="640">
                  <c:v>483.0</c:v>
                </c:pt>
                <c:pt idx="641">
                  <c:v>450.0</c:v>
                </c:pt>
                <c:pt idx="642">
                  <c:v>489.0</c:v>
                </c:pt>
                <c:pt idx="643">
                  <c:v>493.0</c:v>
                </c:pt>
                <c:pt idx="644">
                  <c:v>518.0</c:v>
                </c:pt>
                <c:pt idx="645">
                  <c:v>483.0</c:v>
                </c:pt>
                <c:pt idx="646">
                  <c:v>482.0</c:v>
                </c:pt>
                <c:pt idx="647">
                  <c:v>509.0</c:v>
                </c:pt>
                <c:pt idx="648">
                  <c:v>484.0</c:v>
                </c:pt>
                <c:pt idx="649">
                  <c:v>492.0</c:v>
                </c:pt>
                <c:pt idx="650">
                  <c:v>476.0</c:v>
                </c:pt>
                <c:pt idx="651">
                  <c:v>480.0</c:v>
                </c:pt>
                <c:pt idx="652">
                  <c:v>495.0</c:v>
                </c:pt>
                <c:pt idx="653">
                  <c:v>520.0</c:v>
                </c:pt>
                <c:pt idx="654">
                  <c:v>526.0</c:v>
                </c:pt>
                <c:pt idx="655">
                  <c:v>486.0</c:v>
                </c:pt>
                <c:pt idx="656">
                  <c:v>539.0</c:v>
                </c:pt>
                <c:pt idx="657">
                  <c:v>525.0</c:v>
                </c:pt>
                <c:pt idx="658">
                  <c:v>510.0</c:v>
                </c:pt>
                <c:pt idx="659">
                  <c:v>503.0</c:v>
                </c:pt>
                <c:pt idx="660">
                  <c:v>512.0</c:v>
                </c:pt>
                <c:pt idx="661">
                  <c:v>529.0</c:v>
                </c:pt>
                <c:pt idx="662">
                  <c:v>533.0</c:v>
                </c:pt>
                <c:pt idx="663">
                  <c:v>533.0</c:v>
                </c:pt>
                <c:pt idx="664">
                  <c:v>575.0</c:v>
                </c:pt>
                <c:pt idx="665">
                  <c:v>549.0</c:v>
                </c:pt>
                <c:pt idx="666">
                  <c:v>584.0</c:v>
                </c:pt>
                <c:pt idx="667">
                  <c:v>581.0</c:v>
                </c:pt>
                <c:pt idx="668">
                  <c:v>583.0</c:v>
                </c:pt>
                <c:pt idx="669">
                  <c:v>572.0</c:v>
                </c:pt>
                <c:pt idx="670">
                  <c:v>592.0</c:v>
                </c:pt>
                <c:pt idx="671">
                  <c:v>569.0</c:v>
                </c:pt>
                <c:pt idx="672">
                  <c:v>580.0</c:v>
                </c:pt>
                <c:pt idx="673">
                  <c:v>582.0</c:v>
                </c:pt>
                <c:pt idx="674">
                  <c:v>632.0</c:v>
                </c:pt>
                <c:pt idx="675">
                  <c:v>631.0</c:v>
                </c:pt>
                <c:pt idx="676">
                  <c:v>632.0</c:v>
                </c:pt>
                <c:pt idx="677">
                  <c:v>631.0</c:v>
                </c:pt>
                <c:pt idx="678">
                  <c:v>657.0</c:v>
                </c:pt>
                <c:pt idx="679">
                  <c:v>648.0</c:v>
                </c:pt>
                <c:pt idx="680">
                  <c:v>635.0</c:v>
                </c:pt>
                <c:pt idx="681">
                  <c:v>696.0</c:v>
                </c:pt>
                <c:pt idx="682">
                  <c:v>696.0</c:v>
                </c:pt>
                <c:pt idx="683">
                  <c:v>654.0</c:v>
                </c:pt>
                <c:pt idx="684">
                  <c:v>683.0</c:v>
                </c:pt>
                <c:pt idx="685">
                  <c:v>696.0</c:v>
                </c:pt>
                <c:pt idx="686">
                  <c:v>628.0</c:v>
                </c:pt>
                <c:pt idx="687">
                  <c:v>680.0</c:v>
                </c:pt>
                <c:pt idx="688">
                  <c:v>672.0</c:v>
                </c:pt>
                <c:pt idx="689">
                  <c:v>694.0</c:v>
                </c:pt>
                <c:pt idx="690">
                  <c:v>684.0</c:v>
                </c:pt>
                <c:pt idx="691">
                  <c:v>701.0</c:v>
                </c:pt>
                <c:pt idx="692">
                  <c:v>718.0</c:v>
                </c:pt>
                <c:pt idx="693">
                  <c:v>713.0</c:v>
                </c:pt>
                <c:pt idx="694">
                  <c:v>689.0</c:v>
                </c:pt>
                <c:pt idx="695">
                  <c:v>737.0</c:v>
                </c:pt>
                <c:pt idx="696">
                  <c:v>679.0</c:v>
                </c:pt>
                <c:pt idx="697">
                  <c:v>710.0</c:v>
                </c:pt>
                <c:pt idx="698">
                  <c:v>793.0</c:v>
                </c:pt>
                <c:pt idx="699">
                  <c:v>735.0</c:v>
                </c:pt>
                <c:pt idx="700">
                  <c:v>752.0</c:v>
                </c:pt>
                <c:pt idx="701">
                  <c:v>704.0</c:v>
                </c:pt>
                <c:pt idx="702">
                  <c:v>735.0</c:v>
                </c:pt>
                <c:pt idx="703">
                  <c:v>698.0</c:v>
                </c:pt>
                <c:pt idx="704">
                  <c:v>765.0</c:v>
                </c:pt>
                <c:pt idx="705">
                  <c:v>770.0</c:v>
                </c:pt>
                <c:pt idx="706">
                  <c:v>682.0</c:v>
                </c:pt>
                <c:pt idx="707">
                  <c:v>674.0</c:v>
                </c:pt>
                <c:pt idx="708">
                  <c:v>739.0</c:v>
                </c:pt>
                <c:pt idx="709">
                  <c:v>722.0</c:v>
                </c:pt>
                <c:pt idx="710">
                  <c:v>737.0</c:v>
                </c:pt>
                <c:pt idx="711">
                  <c:v>735.0</c:v>
                </c:pt>
                <c:pt idx="712">
                  <c:v>737.0</c:v>
                </c:pt>
                <c:pt idx="713">
                  <c:v>771.0</c:v>
                </c:pt>
                <c:pt idx="714">
                  <c:v>798.0</c:v>
                </c:pt>
                <c:pt idx="715">
                  <c:v>774.0</c:v>
                </c:pt>
                <c:pt idx="716">
                  <c:v>786.0</c:v>
                </c:pt>
                <c:pt idx="717">
                  <c:v>789.0</c:v>
                </c:pt>
                <c:pt idx="718">
                  <c:v>759.0</c:v>
                </c:pt>
                <c:pt idx="719">
                  <c:v>784.0</c:v>
                </c:pt>
                <c:pt idx="720">
                  <c:v>813.0</c:v>
                </c:pt>
                <c:pt idx="721">
                  <c:v>775.0</c:v>
                </c:pt>
                <c:pt idx="722">
                  <c:v>733.0</c:v>
                </c:pt>
                <c:pt idx="723">
                  <c:v>782.0</c:v>
                </c:pt>
                <c:pt idx="724">
                  <c:v>775.0</c:v>
                </c:pt>
                <c:pt idx="725">
                  <c:v>701.0</c:v>
                </c:pt>
                <c:pt idx="726">
                  <c:v>777.0</c:v>
                </c:pt>
                <c:pt idx="727">
                  <c:v>814.0</c:v>
                </c:pt>
                <c:pt idx="728">
                  <c:v>762.0</c:v>
                </c:pt>
                <c:pt idx="729">
                  <c:v>777.0</c:v>
                </c:pt>
                <c:pt idx="730">
                  <c:v>776.0</c:v>
                </c:pt>
                <c:pt idx="731">
                  <c:v>778.0</c:v>
                </c:pt>
                <c:pt idx="732">
                  <c:v>745.0</c:v>
                </c:pt>
                <c:pt idx="733">
                  <c:v>795.0</c:v>
                </c:pt>
                <c:pt idx="734">
                  <c:v>815.0</c:v>
                </c:pt>
                <c:pt idx="735">
                  <c:v>774.0</c:v>
                </c:pt>
                <c:pt idx="736">
                  <c:v>764.0</c:v>
                </c:pt>
                <c:pt idx="737">
                  <c:v>785.0</c:v>
                </c:pt>
                <c:pt idx="738">
                  <c:v>825.0</c:v>
                </c:pt>
                <c:pt idx="739">
                  <c:v>750.0</c:v>
                </c:pt>
                <c:pt idx="740">
                  <c:v>741.0</c:v>
                </c:pt>
                <c:pt idx="741">
                  <c:v>796.0</c:v>
                </c:pt>
                <c:pt idx="742">
                  <c:v>818.0</c:v>
                </c:pt>
                <c:pt idx="743">
                  <c:v>792.0</c:v>
                </c:pt>
                <c:pt idx="744">
                  <c:v>743.0</c:v>
                </c:pt>
                <c:pt idx="745">
                  <c:v>776.0</c:v>
                </c:pt>
                <c:pt idx="746">
                  <c:v>751.0</c:v>
                </c:pt>
                <c:pt idx="747">
                  <c:v>757.0</c:v>
                </c:pt>
                <c:pt idx="748">
                  <c:v>744.0</c:v>
                </c:pt>
                <c:pt idx="749">
                  <c:v>696.0</c:v>
                </c:pt>
                <c:pt idx="750">
                  <c:v>738.0</c:v>
                </c:pt>
                <c:pt idx="751">
                  <c:v>750.0</c:v>
                </c:pt>
                <c:pt idx="752">
                  <c:v>692.0</c:v>
                </c:pt>
                <c:pt idx="753">
                  <c:v>722.0</c:v>
                </c:pt>
                <c:pt idx="754">
                  <c:v>720.0</c:v>
                </c:pt>
                <c:pt idx="755">
                  <c:v>729.0</c:v>
                </c:pt>
                <c:pt idx="756">
                  <c:v>715.0</c:v>
                </c:pt>
                <c:pt idx="757">
                  <c:v>675.0</c:v>
                </c:pt>
                <c:pt idx="758">
                  <c:v>683.0</c:v>
                </c:pt>
                <c:pt idx="759">
                  <c:v>704.0</c:v>
                </c:pt>
                <c:pt idx="760">
                  <c:v>644.0</c:v>
                </c:pt>
                <c:pt idx="761">
                  <c:v>670.0</c:v>
                </c:pt>
                <c:pt idx="762">
                  <c:v>649.0</c:v>
                </c:pt>
                <c:pt idx="763">
                  <c:v>663.0</c:v>
                </c:pt>
                <c:pt idx="764">
                  <c:v>666.0</c:v>
                </c:pt>
                <c:pt idx="765">
                  <c:v>639.0</c:v>
                </c:pt>
                <c:pt idx="766">
                  <c:v>626.0</c:v>
                </c:pt>
                <c:pt idx="767">
                  <c:v>690.0</c:v>
                </c:pt>
                <c:pt idx="768">
                  <c:v>629.0</c:v>
                </c:pt>
                <c:pt idx="769">
                  <c:v>643.0</c:v>
                </c:pt>
                <c:pt idx="770">
                  <c:v>641.0</c:v>
                </c:pt>
                <c:pt idx="771">
                  <c:v>658.0</c:v>
                </c:pt>
                <c:pt idx="772">
                  <c:v>620.0</c:v>
                </c:pt>
                <c:pt idx="773">
                  <c:v>605.0</c:v>
                </c:pt>
                <c:pt idx="774">
                  <c:v>638.0</c:v>
                </c:pt>
                <c:pt idx="775">
                  <c:v>586.0</c:v>
                </c:pt>
                <c:pt idx="776">
                  <c:v>570.0</c:v>
                </c:pt>
                <c:pt idx="777">
                  <c:v>620.0</c:v>
                </c:pt>
                <c:pt idx="778">
                  <c:v>609.0</c:v>
                </c:pt>
                <c:pt idx="779">
                  <c:v>587.0</c:v>
                </c:pt>
                <c:pt idx="780">
                  <c:v>602.0</c:v>
                </c:pt>
                <c:pt idx="781">
                  <c:v>544.0</c:v>
                </c:pt>
                <c:pt idx="782">
                  <c:v>579.0</c:v>
                </c:pt>
                <c:pt idx="783">
                  <c:v>545.0</c:v>
                </c:pt>
                <c:pt idx="784">
                  <c:v>557.0</c:v>
                </c:pt>
                <c:pt idx="785">
                  <c:v>570.0</c:v>
                </c:pt>
                <c:pt idx="786">
                  <c:v>548.0</c:v>
                </c:pt>
                <c:pt idx="787">
                  <c:v>574.0</c:v>
                </c:pt>
                <c:pt idx="788">
                  <c:v>523.0</c:v>
                </c:pt>
                <c:pt idx="789">
                  <c:v>574.0</c:v>
                </c:pt>
                <c:pt idx="790">
                  <c:v>541.0</c:v>
                </c:pt>
                <c:pt idx="791">
                  <c:v>514.0</c:v>
                </c:pt>
                <c:pt idx="792">
                  <c:v>577.0</c:v>
                </c:pt>
                <c:pt idx="793">
                  <c:v>490.0</c:v>
                </c:pt>
                <c:pt idx="794">
                  <c:v>548.0</c:v>
                </c:pt>
                <c:pt idx="795">
                  <c:v>484.0</c:v>
                </c:pt>
                <c:pt idx="796">
                  <c:v>507.0</c:v>
                </c:pt>
                <c:pt idx="797">
                  <c:v>484.0</c:v>
                </c:pt>
                <c:pt idx="798">
                  <c:v>480.0</c:v>
                </c:pt>
                <c:pt idx="799">
                  <c:v>491.0</c:v>
                </c:pt>
                <c:pt idx="800">
                  <c:v>483.0</c:v>
                </c:pt>
                <c:pt idx="801">
                  <c:v>428.0</c:v>
                </c:pt>
                <c:pt idx="802">
                  <c:v>468.0</c:v>
                </c:pt>
                <c:pt idx="803">
                  <c:v>468.0</c:v>
                </c:pt>
                <c:pt idx="804">
                  <c:v>464.0</c:v>
                </c:pt>
                <c:pt idx="805">
                  <c:v>457.0</c:v>
                </c:pt>
                <c:pt idx="806">
                  <c:v>422.0</c:v>
                </c:pt>
                <c:pt idx="807">
                  <c:v>419.0</c:v>
                </c:pt>
                <c:pt idx="808">
                  <c:v>424.0</c:v>
                </c:pt>
                <c:pt idx="809">
                  <c:v>433.0</c:v>
                </c:pt>
                <c:pt idx="810">
                  <c:v>390.0</c:v>
                </c:pt>
                <c:pt idx="811">
                  <c:v>421.0</c:v>
                </c:pt>
                <c:pt idx="812">
                  <c:v>404.0</c:v>
                </c:pt>
                <c:pt idx="813">
                  <c:v>409.0</c:v>
                </c:pt>
                <c:pt idx="814">
                  <c:v>398.0</c:v>
                </c:pt>
                <c:pt idx="815">
                  <c:v>428.0</c:v>
                </c:pt>
                <c:pt idx="816">
                  <c:v>387.0</c:v>
                </c:pt>
                <c:pt idx="817">
                  <c:v>396.0</c:v>
                </c:pt>
                <c:pt idx="818">
                  <c:v>366.0</c:v>
                </c:pt>
                <c:pt idx="819">
                  <c:v>348.0</c:v>
                </c:pt>
                <c:pt idx="820">
                  <c:v>371.0</c:v>
                </c:pt>
                <c:pt idx="821">
                  <c:v>355.0</c:v>
                </c:pt>
                <c:pt idx="822">
                  <c:v>357.0</c:v>
                </c:pt>
                <c:pt idx="823">
                  <c:v>372.0</c:v>
                </c:pt>
                <c:pt idx="824">
                  <c:v>384.0</c:v>
                </c:pt>
                <c:pt idx="825">
                  <c:v>364.0</c:v>
                </c:pt>
                <c:pt idx="826">
                  <c:v>320.0</c:v>
                </c:pt>
                <c:pt idx="827">
                  <c:v>319.0</c:v>
                </c:pt>
                <c:pt idx="828">
                  <c:v>340.0</c:v>
                </c:pt>
                <c:pt idx="829">
                  <c:v>315.0</c:v>
                </c:pt>
                <c:pt idx="830">
                  <c:v>310.0</c:v>
                </c:pt>
                <c:pt idx="831">
                  <c:v>330.0</c:v>
                </c:pt>
                <c:pt idx="832">
                  <c:v>360.0</c:v>
                </c:pt>
                <c:pt idx="833">
                  <c:v>339.0</c:v>
                </c:pt>
                <c:pt idx="834">
                  <c:v>287.0</c:v>
                </c:pt>
                <c:pt idx="835">
                  <c:v>316.0</c:v>
                </c:pt>
                <c:pt idx="836">
                  <c:v>311.0</c:v>
                </c:pt>
                <c:pt idx="837">
                  <c:v>289.0</c:v>
                </c:pt>
                <c:pt idx="838">
                  <c:v>303.0</c:v>
                </c:pt>
                <c:pt idx="839">
                  <c:v>290.0</c:v>
                </c:pt>
                <c:pt idx="840">
                  <c:v>318.0</c:v>
                </c:pt>
                <c:pt idx="841">
                  <c:v>289.0</c:v>
                </c:pt>
                <c:pt idx="842">
                  <c:v>295.0</c:v>
                </c:pt>
                <c:pt idx="843">
                  <c:v>262.0</c:v>
                </c:pt>
                <c:pt idx="844">
                  <c:v>296.0</c:v>
                </c:pt>
                <c:pt idx="845">
                  <c:v>302.0</c:v>
                </c:pt>
                <c:pt idx="846">
                  <c:v>277.0</c:v>
                </c:pt>
                <c:pt idx="847">
                  <c:v>278.0</c:v>
                </c:pt>
                <c:pt idx="848">
                  <c:v>238.0</c:v>
                </c:pt>
                <c:pt idx="849">
                  <c:v>283.0</c:v>
                </c:pt>
                <c:pt idx="850">
                  <c:v>247.0</c:v>
                </c:pt>
                <c:pt idx="851">
                  <c:v>246.0</c:v>
                </c:pt>
                <c:pt idx="852">
                  <c:v>272.0</c:v>
                </c:pt>
                <c:pt idx="853">
                  <c:v>300.0</c:v>
                </c:pt>
                <c:pt idx="854">
                  <c:v>238.0</c:v>
                </c:pt>
                <c:pt idx="855">
                  <c:v>256.0</c:v>
                </c:pt>
                <c:pt idx="856">
                  <c:v>248.0</c:v>
                </c:pt>
                <c:pt idx="857">
                  <c:v>233.0</c:v>
                </c:pt>
                <c:pt idx="858">
                  <c:v>269.0</c:v>
                </c:pt>
                <c:pt idx="859">
                  <c:v>226.0</c:v>
                </c:pt>
                <c:pt idx="860">
                  <c:v>201.0</c:v>
                </c:pt>
                <c:pt idx="861">
                  <c:v>254.0</c:v>
                </c:pt>
                <c:pt idx="862">
                  <c:v>250.0</c:v>
                </c:pt>
                <c:pt idx="863">
                  <c:v>213.0</c:v>
                </c:pt>
                <c:pt idx="864">
                  <c:v>251.0</c:v>
                </c:pt>
                <c:pt idx="865">
                  <c:v>241.0</c:v>
                </c:pt>
                <c:pt idx="866">
                  <c:v>217.0</c:v>
                </c:pt>
                <c:pt idx="867">
                  <c:v>240.0</c:v>
                </c:pt>
                <c:pt idx="868">
                  <c:v>181.0</c:v>
                </c:pt>
                <c:pt idx="869">
                  <c:v>197.0</c:v>
                </c:pt>
                <c:pt idx="870">
                  <c:v>240.0</c:v>
                </c:pt>
                <c:pt idx="871">
                  <c:v>217.0</c:v>
                </c:pt>
                <c:pt idx="872">
                  <c:v>234.0</c:v>
                </c:pt>
                <c:pt idx="873">
                  <c:v>244.0</c:v>
                </c:pt>
                <c:pt idx="874">
                  <c:v>237.0</c:v>
                </c:pt>
                <c:pt idx="875">
                  <c:v>204.0</c:v>
                </c:pt>
                <c:pt idx="876">
                  <c:v>206.0</c:v>
                </c:pt>
                <c:pt idx="877">
                  <c:v>201.0</c:v>
                </c:pt>
                <c:pt idx="878">
                  <c:v>177.0</c:v>
                </c:pt>
                <c:pt idx="879">
                  <c:v>212.0</c:v>
                </c:pt>
                <c:pt idx="880">
                  <c:v>224.0</c:v>
                </c:pt>
                <c:pt idx="881">
                  <c:v>183.0</c:v>
                </c:pt>
                <c:pt idx="882">
                  <c:v>183.0</c:v>
                </c:pt>
                <c:pt idx="883">
                  <c:v>222.0</c:v>
                </c:pt>
                <c:pt idx="884">
                  <c:v>176.0</c:v>
                </c:pt>
                <c:pt idx="885">
                  <c:v>196.0</c:v>
                </c:pt>
                <c:pt idx="886">
                  <c:v>221.0</c:v>
                </c:pt>
                <c:pt idx="887">
                  <c:v>207.0</c:v>
                </c:pt>
                <c:pt idx="888">
                  <c:v>234.0</c:v>
                </c:pt>
                <c:pt idx="889">
                  <c:v>179.0</c:v>
                </c:pt>
                <c:pt idx="890">
                  <c:v>194.0</c:v>
                </c:pt>
                <c:pt idx="891">
                  <c:v>197.0</c:v>
                </c:pt>
                <c:pt idx="892">
                  <c:v>196.0</c:v>
                </c:pt>
                <c:pt idx="893">
                  <c:v>180.0</c:v>
                </c:pt>
                <c:pt idx="894">
                  <c:v>197.0</c:v>
                </c:pt>
                <c:pt idx="895">
                  <c:v>188.0</c:v>
                </c:pt>
                <c:pt idx="896">
                  <c:v>184.0</c:v>
                </c:pt>
                <c:pt idx="897">
                  <c:v>212.0</c:v>
                </c:pt>
                <c:pt idx="898">
                  <c:v>151.0</c:v>
                </c:pt>
                <c:pt idx="899">
                  <c:v>181.0</c:v>
                </c:pt>
                <c:pt idx="900">
                  <c:v>185.0</c:v>
                </c:pt>
                <c:pt idx="901">
                  <c:v>174.0</c:v>
                </c:pt>
                <c:pt idx="902">
                  <c:v>183.0</c:v>
                </c:pt>
                <c:pt idx="903">
                  <c:v>160.0</c:v>
                </c:pt>
                <c:pt idx="904">
                  <c:v>166.0</c:v>
                </c:pt>
                <c:pt idx="905">
                  <c:v>194.0</c:v>
                </c:pt>
                <c:pt idx="906">
                  <c:v>165.0</c:v>
                </c:pt>
                <c:pt idx="907">
                  <c:v>154.0</c:v>
                </c:pt>
                <c:pt idx="908">
                  <c:v>153.0</c:v>
                </c:pt>
                <c:pt idx="909">
                  <c:v>164.0</c:v>
                </c:pt>
                <c:pt idx="910">
                  <c:v>164.0</c:v>
                </c:pt>
                <c:pt idx="911">
                  <c:v>172.0</c:v>
                </c:pt>
                <c:pt idx="912">
                  <c:v>182.0</c:v>
                </c:pt>
                <c:pt idx="913">
                  <c:v>176.0</c:v>
                </c:pt>
                <c:pt idx="914">
                  <c:v>169.0</c:v>
                </c:pt>
                <c:pt idx="915">
                  <c:v>187.0</c:v>
                </c:pt>
                <c:pt idx="916">
                  <c:v>154.0</c:v>
                </c:pt>
                <c:pt idx="917">
                  <c:v>168.0</c:v>
                </c:pt>
                <c:pt idx="918">
                  <c:v>181.0</c:v>
                </c:pt>
                <c:pt idx="919">
                  <c:v>165.0</c:v>
                </c:pt>
                <c:pt idx="920">
                  <c:v>151.0</c:v>
                </c:pt>
                <c:pt idx="921">
                  <c:v>169.0</c:v>
                </c:pt>
                <c:pt idx="922">
                  <c:v>152.0</c:v>
                </c:pt>
                <c:pt idx="923">
                  <c:v>175.0</c:v>
                </c:pt>
                <c:pt idx="924">
                  <c:v>143.0</c:v>
                </c:pt>
                <c:pt idx="925">
                  <c:v>162.0</c:v>
                </c:pt>
                <c:pt idx="926">
                  <c:v>173.0</c:v>
                </c:pt>
                <c:pt idx="927">
                  <c:v>148.0</c:v>
                </c:pt>
                <c:pt idx="928">
                  <c:v>130.0</c:v>
                </c:pt>
                <c:pt idx="929">
                  <c:v>148.0</c:v>
                </c:pt>
                <c:pt idx="930">
                  <c:v>162.0</c:v>
                </c:pt>
                <c:pt idx="931">
                  <c:v>116.0</c:v>
                </c:pt>
                <c:pt idx="932">
                  <c:v>151.0</c:v>
                </c:pt>
                <c:pt idx="933">
                  <c:v>141.0</c:v>
                </c:pt>
                <c:pt idx="934">
                  <c:v>128.0</c:v>
                </c:pt>
                <c:pt idx="935">
                  <c:v>141.0</c:v>
                </c:pt>
                <c:pt idx="936">
                  <c:v>131.0</c:v>
                </c:pt>
                <c:pt idx="937">
                  <c:v>124.0</c:v>
                </c:pt>
                <c:pt idx="938">
                  <c:v>137.0</c:v>
                </c:pt>
                <c:pt idx="939">
                  <c:v>139.0</c:v>
                </c:pt>
                <c:pt idx="940">
                  <c:v>149.0</c:v>
                </c:pt>
                <c:pt idx="941">
                  <c:v>151.0</c:v>
                </c:pt>
                <c:pt idx="942">
                  <c:v>177.0</c:v>
                </c:pt>
                <c:pt idx="943">
                  <c:v>142.0</c:v>
                </c:pt>
                <c:pt idx="944">
                  <c:v>134.0</c:v>
                </c:pt>
                <c:pt idx="945">
                  <c:v>136.0</c:v>
                </c:pt>
                <c:pt idx="946">
                  <c:v>137.0</c:v>
                </c:pt>
                <c:pt idx="947">
                  <c:v>126.0</c:v>
                </c:pt>
                <c:pt idx="948">
                  <c:v>140.0</c:v>
                </c:pt>
                <c:pt idx="949">
                  <c:v>136.0</c:v>
                </c:pt>
                <c:pt idx="950">
                  <c:v>135.0</c:v>
                </c:pt>
                <c:pt idx="951">
                  <c:v>125.0</c:v>
                </c:pt>
                <c:pt idx="952">
                  <c:v>144.0</c:v>
                </c:pt>
                <c:pt idx="953">
                  <c:v>150.0</c:v>
                </c:pt>
                <c:pt idx="954">
                  <c:v>142.0</c:v>
                </c:pt>
                <c:pt idx="955">
                  <c:v>138.0</c:v>
                </c:pt>
                <c:pt idx="956">
                  <c:v>143.0</c:v>
                </c:pt>
                <c:pt idx="957">
                  <c:v>125.0</c:v>
                </c:pt>
                <c:pt idx="958">
                  <c:v>134.0</c:v>
                </c:pt>
                <c:pt idx="959">
                  <c:v>125.0</c:v>
                </c:pt>
                <c:pt idx="960">
                  <c:v>130.0</c:v>
                </c:pt>
                <c:pt idx="961">
                  <c:v>108.0</c:v>
                </c:pt>
                <c:pt idx="962">
                  <c:v>126.0</c:v>
                </c:pt>
                <c:pt idx="963">
                  <c:v>116.0</c:v>
                </c:pt>
                <c:pt idx="964">
                  <c:v>117.0</c:v>
                </c:pt>
                <c:pt idx="965">
                  <c:v>135.0</c:v>
                </c:pt>
                <c:pt idx="966">
                  <c:v>111.0</c:v>
                </c:pt>
                <c:pt idx="967">
                  <c:v>123.0</c:v>
                </c:pt>
                <c:pt idx="968">
                  <c:v>129.0</c:v>
                </c:pt>
                <c:pt idx="969">
                  <c:v>118.0</c:v>
                </c:pt>
                <c:pt idx="970">
                  <c:v>119.0</c:v>
                </c:pt>
                <c:pt idx="971">
                  <c:v>131.0</c:v>
                </c:pt>
                <c:pt idx="972">
                  <c:v>117.0</c:v>
                </c:pt>
                <c:pt idx="973">
                  <c:v>105.0</c:v>
                </c:pt>
                <c:pt idx="974">
                  <c:v>133.0</c:v>
                </c:pt>
                <c:pt idx="975">
                  <c:v>131.0</c:v>
                </c:pt>
                <c:pt idx="976">
                  <c:v>102.0</c:v>
                </c:pt>
                <c:pt idx="977">
                  <c:v>119.0</c:v>
                </c:pt>
                <c:pt idx="978">
                  <c:v>122.0</c:v>
                </c:pt>
                <c:pt idx="979">
                  <c:v>150.0</c:v>
                </c:pt>
                <c:pt idx="980">
                  <c:v>116.0</c:v>
                </c:pt>
                <c:pt idx="981">
                  <c:v>117.0</c:v>
                </c:pt>
                <c:pt idx="982">
                  <c:v>108.0</c:v>
                </c:pt>
                <c:pt idx="983">
                  <c:v>114.0</c:v>
                </c:pt>
                <c:pt idx="984">
                  <c:v>105.0</c:v>
                </c:pt>
                <c:pt idx="985">
                  <c:v>101.0</c:v>
                </c:pt>
                <c:pt idx="986">
                  <c:v>115.0</c:v>
                </c:pt>
                <c:pt idx="987">
                  <c:v>109.0</c:v>
                </c:pt>
                <c:pt idx="988">
                  <c:v>113.0</c:v>
                </c:pt>
                <c:pt idx="989">
                  <c:v>102.0</c:v>
                </c:pt>
                <c:pt idx="990">
                  <c:v>111.0</c:v>
                </c:pt>
                <c:pt idx="991">
                  <c:v>131.0</c:v>
                </c:pt>
                <c:pt idx="992">
                  <c:v>98.0</c:v>
                </c:pt>
                <c:pt idx="993">
                  <c:v>95.0</c:v>
                </c:pt>
                <c:pt idx="994">
                  <c:v>135.0</c:v>
                </c:pt>
                <c:pt idx="995">
                  <c:v>102.0</c:v>
                </c:pt>
                <c:pt idx="996">
                  <c:v>98.0</c:v>
                </c:pt>
                <c:pt idx="997">
                  <c:v>109.0</c:v>
                </c:pt>
                <c:pt idx="998">
                  <c:v>110.0</c:v>
                </c:pt>
                <c:pt idx="999">
                  <c:v>122.0</c:v>
                </c:pt>
                <c:pt idx="1000">
                  <c:v>111.0</c:v>
                </c:pt>
                <c:pt idx="1001">
                  <c:v>109.0</c:v>
                </c:pt>
                <c:pt idx="1002">
                  <c:v>102.0</c:v>
                </c:pt>
                <c:pt idx="1003">
                  <c:v>104.0</c:v>
                </c:pt>
                <c:pt idx="1004">
                  <c:v>100.0</c:v>
                </c:pt>
                <c:pt idx="1005">
                  <c:v>97.0</c:v>
                </c:pt>
                <c:pt idx="1006">
                  <c:v>82.0</c:v>
                </c:pt>
                <c:pt idx="1007">
                  <c:v>87.0</c:v>
                </c:pt>
                <c:pt idx="1008">
                  <c:v>125.0</c:v>
                </c:pt>
                <c:pt idx="1009">
                  <c:v>93.0</c:v>
                </c:pt>
                <c:pt idx="1010">
                  <c:v>91.0</c:v>
                </c:pt>
                <c:pt idx="1011">
                  <c:v>91.0</c:v>
                </c:pt>
                <c:pt idx="1012">
                  <c:v>90.0</c:v>
                </c:pt>
                <c:pt idx="1013">
                  <c:v>104.0</c:v>
                </c:pt>
                <c:pt idx="1014">
                  <c:v>114.0</c:v>
                </c:pt>
                <c:pt idx="1015">
                  <c:v>87.0</c:v>
                </c:pt>
                <c:pt idx="1016">
                  <c:v>95.0</c:v>
                </c:pt>
                <c:pt idx="1017">
                  <c:v>88.0</c:v>
                </c:pt>
                <c:pt idx="1018">
                  <c:v>100.0</c:v>
                </c:pt>
                <c:pt idx="1019">
                  <c:v>92.0</c:v>
                </c:pt>
                <c:pt idx="1020">
                  <c:v>91.0</c:v>
                </c:pt>
                <c:pt idx="1021">
                  <c:v>83.0</c:v>
                </c:pt>
                <c:pt idx="1022">
                  <c:v>96.0</c:v>
                </c:pt>
                <c:pt idx="1023">
                  <c:v>94.0</c:v>
                </c:pt>
                <c:pt idx="1024">
                  <c:v>108.0</c:v>
                </c:pt>
                <c:pt idx="1025">
                  <c:v>86.0</c:v>
                </c:pt>
                <c:pt idx="1026">
                  <c:v>95.0</c:v>
                </c:pt>
                <c:pt idx="1027">
                  <c:v>100.0</c:v>
                </c:pt>
                <c:pt idx="1028">
                  <c:v>92.0</c:v>
                </c:pt>
                <c:pt idx="1029">
                  <c:v>91.0</c:v>
                </c:pt>
                <c:pt idx="1030">
                  <c:v>103.0</c:v>
                </c:pt>
                <c:pt idx="1031">
                  <c:v>81.0</c:v>
                </c:pt>
                <c:pt idx="1032">
                  <c:v>95.0</c:v>
                </c:pt>
                <c:pt idx="1033">
                  <c:v>94.0</c:v>
                </c:pt>
                <c:pt idx="1034">
                  <c:v>117.0</c:v>
                </c:pt>
                <c:pt idx="1035">
                  <c:v>94.0</c:v>
                </c:pt>
                <c:pt idx="1036">
                  <c:v>96.0</c:v>
                </c:pt>
                <c:pt idx="1037">
                  <c:v>100.0</c:v>
                </c:pt>
                <c:pt idx="1038">
                  <c:v>94.0</c:v>
                </c:pt>
                <c:pt idx="1039">
                  <c:v>79.0</c:v>
                </c:pt>
                <c:pt idx="1040">
                  <c:v>92.0</c:v>
                </c:pt>
                <c:pt idx="1041">
                  <c:v>97.0</c:v>
                </c:pt>
                <c:pt idx="1042">
                  <c:v>76.0</c:v>
                </c:pt>
                <c:pt idx="1043">
                  <c:v>96.0</c:v>
                </c:pt>
                <c:pt idx="1044">
                  <c:v>95.0</c:v>
                </c:pt>
                <c:pt idx="1045">
                  <c:v>92.0</c:v>
                </c:pt>
                <c:pt idx="1046">
                  <c:v>79.0</c:v>
                </c:pt>
                <c:pt idx="1047">
                  <c:v>81.0</c:v>
                </c:pt>
                <c:pt idx="1048">
                  <c:v>92.0</c:v>
                </c:pt>
                <c:pt idx="1049">
                  <c:v>86.0</c:v>
                </c:pt>
                <c:pt idx="1050">
                  <c:v>94.0</c:v>
                </c:pt>
                <c:pt idx="1051">
                  <c:v>70.0</c:v>
                </c:pt>
                <c:pt idx="1052">
                  <c:v>93.0</c:v>
                </c:pt>
                <c:pt idx="1053">
                  <c:v>67.0</c:v>
                </c:pt>
                <c:pt idx="1054">
                  <c:v>95.0</c:v>
                </c:pt>
                <c:pt idx="1055">
                  <c:v>96.0</c:v>
                </c:pt>
                <c:pt idx="1056">
                  <c:v>69.0</c:v>
                </c:pt>
                <c:pt idx="1057">
                  <c:v>101.0</c:v>
                </c:pt>
                <c:pt idx="1058">
                  <c:v>97.0</c:v>
                </c:pt>
                <c:pt idx="1059">
                  <c:v>91.0</c:v>
                </c:pt>
                <c:pt idx="1060">
                  <c:v>90.0</c:v>
                </c:pt>
                <c:pt idx="1061">
                  <c:v>94.0</c:v>
                </c:pt>
                <c:pt idx="1062">
                  <c:v>100.0</c:v>
                </c:pt>
                <c:pt idx="1063">
                  <c:v>87.0</c:v>
                </c:pt>
                <c:pt idx="1064">
                  <c:v>107.0</c:v>
                </c:pt>
                <c:pt idx="1065">
                  <c:v>94.0</c:v>
                </c:pt>
                <c:pt idx="1066">
                  <c:v>83.0</c:v>
                </c:pt>
                <c:pt idx="1067">
                  <c:v>98.0</c:v>
                </c:pt>
                <c:pt idx="1068">
                  <c:v>88.0</c:v>
                </c:pt>
                <c:pt idx="1069">
                  <c:v>88.0</c:v>
                </c:pt>
                <c:pt idx="1070">
                  <c:v>92.0</c:v>
                </c:pt>
                <c:pt idx="1071">
                  <c:v>85.0</c:v>
                </c:pt>
                <c:pt idx="1072">
                  <c:v>82.0</c:v>
                </c:pt>
                <c:pt idx="1073">
                  <c:v>109.0</c:v>
                </c:pt>
                <c:pt idx="1074">
                  <c:v>86.0</c:v>
                </c:pt>
                <c:pt idx="1075">
                  <c:v>76.0</c:v>
                </c:pt>
                <c:pt idx="1076">
                  <c:v>77.0</c:v>
                </c:pt>
                <c:pt idx="1077">
                  <c:v>95.0</c:v>
                </c:pt>
                <c:pt idx="1078">
                  <c:v>86.0</c:v>
                </c:pt>
                <c:pt idx="1079">
                  <c:v>96.0</c:v>
                </c:pt>
                <c:pt idx="1080">
                  <c:v>89.0</c:v>
                </c:pt>
                <c:pt idx="1081">
                  <c:v>89.0</c:v>
                </c:pt>
                <c:pt idx="1082">
                  <c:v>96.0</c:v>
                </c:pt>
                <c:pt idx="1083">
                  <c:v>86.0</c:v>
                </c:pt>
                <c:pt idx="1084">
                  <c:v>91.0</c:v>
                </c:pt>
                <c:pt idx="1085">
                  <c:v>101.0</c:v>
                </c:pt>
                <c:pt idx="1086">
                  <c:v>86.0</c:v>
                </c:pt>
                <c:pt idx="1087">
                  <c:v>88.0</c:v>
                </c:pt>
                <c:pt idx="1088">
                  <c:v>95.0</c:v>
                </c:pt>
                <c:pt idx="1089">
                  <c:v>107.0</c:v>
                </c:pt>
                <c:pt idx="1090">
                  <c:v>94.0</c:v>
                </c:pt>
                <c:pt idx="1091">
                  <c:v>104.0</c:v>
                </c:pt>
                <c:pt idx="1092">
                  <c:v>100.0</c:v>
                </c:pt>
                <c:pt idx="1093">
                  <c:v>77.0</c:v>
                </c:pt>
                <c:pt idx="1094">
                  <c:v>91.0</c:v>
                </c:pt>
                <c:pt idx="1095">
                  <c:v>86.0</c:v>
                </c:pt>
                <c:pt idx="1096">
                  <c:v>88.0</c:v>
                </c:pt>
                <c:pt idx="1097">
                  <c:v>95.0</c:v>
                </c:pt>
                <c:pt idx="1098">
                  <c:v>93.0</c:v>
                </c:pt>
                <c:pt idx="1099">
                  <c:v>90.0</c:v>
                </c:pt>
                <c:pt idx="1100">
                  <c:v>91.0</c:v>
                </c:pt>
                <c:pt idx="1101">
                  <c:v>90.0</c:v>
                </c:pt>
                <c:pt idx="1102">
                  <c:v>100.0</c:v>
                </c:pt>
                <c:pt idx="1103">
                  <c:v>96.0</c:v>
                </c:pt>
                <c:pt idx="1104">
                  <c:v>100.0</c:v>
                </c:pt>
                <c:pt idx="1105">
                  <c:v>100.0</c:v>
                </c:pt>
                <c:pt idx="1106">
                  <c:v>120.0</c:v>
                </c:pt>
                <c:pt idx="1107">
                  <c:v>115.0</c:v>
                </c:pt>
                <c:pt idx="1108">
                  <c:v>92.0</c:v>
                </c:pt>
                <c:pt idx="1109">
                  <c:v>108.0</c:v>
                </c:pt>
                <c:pt idx="1110">
                  <c:v>116.0</c:v>
                </c:pt>
                <c:pt idx="1111">
                  <c:v>101.0</c:v>
                </c:pt>
                <c:pt idx="1112">
                  <c:v>107.0</c:v>
                </c:pt>
                <c:pt idx="1113">
                  <c:v>112.0</c:v>
                </c:pt>
                <c:pt idx="1114">
                  <c:v>100.0</c:v>
                </c:pt>
                <c:pt idx="1115">
                  <c:v>99.0</c:v>
                </c:pt>
                <c:pt idx="1116">
                  <c:v>90.0</c:v>
                </c:pt>
                <c:pt idx="1117">
                  <c:v>98.0</c:v>
                </c:pt>
                <c:pt idx="1118">
                  <c:v>102.0</c:v>
                </c:pt>
                <c:pt idx="1119">
                  <c:v>123.0</c:v>
                </c:pt>
                <c:pt idx="1120">
                  <c:v>117.0</c:v>
                </c:pt>
                <c:pt idx="1121">
                  <c:v>100.0</c:v>
                </c:pt>
                <c:pt idx="1122">
                  <c:v>122.0</c:v>
                </c:pt>
                <c:pt idx="1123">
                  <c:v>115.0</c:v>
                </c:pt>
                <c:pt idx="1124">
                  <c:v>97.0</c:v>
                </c:pt>
                <c:pt idx="1125">
                  <c:v>105.0</c:v>
                </c:pt>
                <c:pt idx="1126">
                  <c:v>125.0</c:v>
                </c:pt>
                <c:pt idx="1127">
                  <c:v>122.0</c:v>
                </c:pt>
                <c:pt idx="1128">
                  <c:v>137.0</c:v>
                </c:pt>
                <c:pt idx="1129">
                  <c:v>109.0</c:v>
                </c:pt>
                <c:pt idx="1130">
                  <c:v>120.0</c:v>
                </c:pt>
                <c:pt idx="1131">
                  <c:v>123.0</c:v>
                </c:pt>
                <c:pt idx="1132">
                  <c:v>139.0</c:v>
                </c:pt>
                <c:pt idx="1133">
                  <c:v>111.0</c:v>
                </c:pt>
                <c:pt idx="1134">
                  <c:v>141.0</c:v>
                </c:pt>
                <c:pt idx="1135">
                  <c:v>123.0</c:v>
                </c:pt>
                <c:pt idx="1136">
                  <c:v>117.0</c:v>
                </c:pt>
                <c:pt idx="1137">
                  <c:v>146.0</c:v>
                </c:pt>
                <c:pt idx="1138">
                  <c:v>120.0</c:v>
                </c:pt>
                <c:pt idx="1139">
                  <c:v>128.0</c:v>
                </c:pt>
                <c:pt idx="1140">
                  <c:v>135.0</c:v>
                </c:pt>
                <c:pt idx="1141">
                  <c:v>132.0</c:v>
                </c:pt>
                <c:pt idx="1142">
                  <c:v>136.0</c:v>
                </c:pt>
                <c:pt idx="1143">
                  <c:v>128.0</c:v>
                </c:pt>
                <c:pt idx="1144">
                  <c:v>124.0</c:v>
                </c:pt>
                <c:pt idx="1145">
                  <c:v>138.0</c:v>
                </c:pt>
                <c:pt idx="1146">
                  <c:v>126.0</c:v>
                </c:pt>
                <c:pt idx="1147">
                  <c:v>147.0</c:v>
                </c:pt>
                <c:pt idx="1148">
                  <c:v>139.0</c:v>
                </c:pt>
                <c:pt idx="1149">
                  <c:v>141.0</c:v>
                </c:pt>
                <c:pt idx="1150">
                  <c:v>122.0</c:v>
                </c:pt>
                <c:pt idx="1151">
                  <c:v>161.0</c:v>
                </c:pt>
                <c:pt idx="1152">
                  <c:v>144.0</c:v>
                </c:pt>
                <c:pt idx="1153">
                  <c:v>148.0</c:v>
                </c:pt>
                <c:pt idx="1154">
                  <c:v>153.0</c:v>
                </c:pt>
                <c:pt idx="1155">
                  <c:v>136.0</c:v>
                </c:pt>
                <c:pt idx="1156">
                  <c:v>167.0</c:v>
                </c:pt>
                <c:pt idx="1157">
                  <c:v>150.0</c:v>
                </c:pt>
                <c:pt idx="1158">
                  <c:v>158.0</c:v>
                </c:pt>
                <c:pt idx="1159">
                  <c:v>137.0</c:v>
                </c:pt>
                <c:pt idx="1160">
                  <c:v>159.0</c:v>
                </c:pt>
                <c:pt idx="1161">
                  <c:v>149.0</c:v>
                </c:pt>
                <c:pt idx="1162">
                  <c:v>147.0</c:v>
                </c:pt>
                <c:pt idx="1163">
                  <c:v>143.0</c:v>
                </c:pt>
                <c:pt idx="1164">
                  <c:v>153.0</c:v>
                </c:pt>
                <c:pt idx="1165">
                  <c:v>154.0</c:v>
                </c:pt>
                <c:pt idx="1166">
                  <c:v>179.0</c:v>
                </c:pt>
                <c:pt idx="1167">
                  <c:v>174.0</c:v>
                </c:pt>
                <c:pt idx="1168">
                  <c:v>164.0</c:v>
                </c:pt>
                <c:pt idx="1169">
                  <c:v>150.0</c:v>
                </c:pt>
                <c:pt idx="1170">
                  <c:v>154.0</c:v>
                </c:pt>
                <c:pt idx="1171">
                  <c:v>155.0</c:v>
                </c:pt>
                <c:pt idx="1172">
                  <c:v>160.0</c:v>
                </c:pt>
                <c:pt idx="1173">
                  <c:v>166.0</c:v>
                </c:pt>
                <c:pt idx="1174">
                  <c:v>142.0</c:v>
                </c:pt>
                <c:pt idx="1175">
                  <c:v>155.0</c:v>
                </c:pt>
                <c:pt idx="1176">
                  <c:v>155.0</c:v>
                </c:pt>
                <c:pt idx="1177">
                  <c:v>183.0</c:v>
                </c:pt>
                <c:pt idx="1178">
                  <c:v>168.0</c:v>
                </c:pt>
                <c:pt idx="1179">
                  <c:v>144.0</c:v>
                </c:pt>
                <c:pt idx="1180">
                  <c:v>170.0</c:v>
                </c:pt>
                <c:pt idx="1181">
                  <c:v>185.0</c:v>
                </c:pt>
                <c:pt idx="1182">
                  <c:v>169.0</c:v>
                </c:pt>
                <c:pt idx="1183">
                  <c:v>180.0</c:v>
                </c:pt>
                <c:pt idx="1184">
                  <c:v>164.0</c:v>
                </c:pt>
                <c:pt idx="1185">
                  <c:v>179.0</c:v>
                </c:pt>
                <c:pt idx="1186">
                  <c:v>181.0</c:v>
                </c:pt>
                <c:pt idx="1187">
                  <c:v>189.0</c:v>
                </c:pt>
                <c:pt idx="1188">
                  <c:v>176.0</c:v>
                </c:pt>
                <c:pt idx="1189">
                  <c:v>162.0</c:v>
                </c:pt>
                <c:pt idx="1190">
                  <c:v>144.0</c:v>
                </c:pt>
                <c:pt idx="1191">
                  <c:v>209.0</c:v>
                </c:pt>
                <c:pt idx="1192">
                  <c:v>191.0</c:v>
                </c:pt>
                <c:pt idx="1193">
                  <c:v>164.0</c:v>
                </c:pt>
                <c:pt idx="1194">
                  <c:v>184.0</c:v>
                </c:pt>
                <c:pt idx="1195">
                  <c:v>176.0</c:v>
                </c:pt>
                <c:pt idx="1196">
                  <c:v>182.0</c:v>
                </c:pt>
                <c:pt idx="1197">
                  <c:v>190.0</c:v>
                </c:pt>
                <c:pt idx="1198">
                  <c:v>180.0</c:v>
                </c:pt>
                <c:pt idx="1199">
                  <c:v>172.0</c:v>
                </c:pt>
                <c:pt idx="1200">
                  <c:v>214.0</c:v>
                </c:pt>
                <c:pt idx="1201">
                  <c:v>188.0</c:v>
                </c:pt>
                <c:pt idx="1202">
                  <c:v>193.0</c:v>
                </c:pt>
                <c:pt idx="1203">
                  <c:v>165.0</c:v>
                </c:pt>
                <c:pt idx="1204">
                  <c:v>236.0</c:v>
                </c:pt>
                <c:pt idx="1205">
                  <c:v>190.0</c:v>
                </c:pt>
                <c:pt idx="1206">
                  <c:v>195.0</c:v>
                </c:pt>
                <c:pt idx="1207">
                  <c:v>175.0</c:v>
                </c:pt>
                <c:pt idx="1208">
                  <c:v>206.0</c:v>
                </c:pt>
                <c:pt idx="1209">
                  <c:v>206.0</c:v>
                </c:pt>
                <c:pt idx="1210">
                  <c:v>193.0</c:v>
                </c:pt>
                <c:pt idx="1211">
                  <c:v>227.0</c:v>
                </c:pt>
                <c:pt idx="1212">
                  <c:v>211.0</c:v>
                </c:pt>
                <c:pt idx="1213">
                  <c:v>188.0</c:v>
                </c:pt>
                <c:pt idx="1214">
                  <c:v>209.0</c:v>
                </c:pt>
                <c:pt idx="1215">
                  <c:v>174.0</c:v>
                </c:pt>
                <c:pt idx="1216">
                  <c:v>210.0</c:v>
                </c:pt>
                <c:pt idx="1217">
                  <c:v>206.0</c:v>
                </c:pt>
                <c:pt idx="1218">
                  <c:v>186.0</c:v>
                </c:pt>
                <c:pt idx="1219">
                  <c:v>207.0</c:v>
                </c:pt>
                <c:pt idx="1220">
                  <c:v>226.0</c:v>
                </c:pt>
                <c:pt idx="1221">
                  <c:v>200.0</c:v>
                </c:pt>
                <c:pt idx="1222">
                  <c:v>229.0</c:v>
                </c:pt>
                <c:pt idx="1223">
                  <c:v>197.0</c:v>
                </c:pt>
                <c:pt idx="1224">
                  <c:v>224.0</c:v>
                </c:pt>
                <c:pt idx="1225">
                  <c:v>214.0</c:v>
                </c:pt>
                <c:pt idx="1226">
                  <c:v>235.0</c:v>
                </c:pt>
                <c:pt idx="1227">
                  <c:v>216.0</c:v>
                </c:pt>
                <c:pt idx="1228">
                  <c:v>239.0</c:v>
                </c:pt>
                <c:pt idx="1229">
                  <c:v>218.0</c:v>
                </c:pt>
                <c:pt idx="1230">
                  <c:v>207.0</c:v>
                </c:pt>
                <c:pt idx="1231">
                  <c:v>227.0</c:v>
                </c:pt>
                <c:pt idx="1232">
                  <c:v>239.0</c:v>
                </c:pt>
                <c:pt idx="1233">
                  <c:v>238.0</c:v>
                </c:pt>
                <c:pt idx="1234">
                  <c:v>250.0</c:v>
                </c:pt>
                <c:pt idx="1235">
                  <c:v>230.0</c:v>
                </c:pt>
                <c:pt idx="1236">
                  <c:v>247.0</c:v>
                </c:pt>
                <c:pt idx="1237">
                  <c:v>236.0</c:v>
                </c:pt>
                <c:pt idx="1238">
                  <c:v>244.0</c:v>
                </c:pt>
                <c:pt idx="1239">
                  <c:v>242.0</c:v>
                </c:pt>
                <c:pt idx="1240">
                  <c:v>264.0</c:v>
                </c:pt>
                <c:pt idx="1241">
                  <c:v>223.0</c:v>
                </c:pt>
                <c:pt idx="1242">
                  <c:v>244.0</c:v>
                </c:pt>
                <c:pt idx="1243">
                  <c:v>301.0</c:v>
                </c:pt>
                <c:pt idx="1244">
                  <c:v>236.0</c:v>
                </c:pt>
                <c:pt idx="1245">
                  <c:v>233.0</c:v>
                </c:pt>
                <c:pt idx="1246">
                  <c:v>231.0</c:v>
                </c:pt>
                <c:pt idx="1247">
                  <c:v>307.0</c:v>
                </c:pt>
                <c:pt idx="1248">
                  <c:v>276.0</c:v>
                </c:pt>
                <c:pt idx="1249">
                  <c:v>244.0</c:v>
                </c:pt>
                <c:pt idx="1250">
                  <c:v>278.0</c:v>
                </c:pt>
                <c:pt idx="1251">
                  <c:v>282.0</c:v>
                </c:pt>
                <c:pt idx="1252">
                  <c:v>258.0</c:v>
                </c:pt>
                <c:pt idx="1253">
                  <c:v>249.0</c:v>
                </c:pt>
                <c:pt idx="1254">
                  <c:v>268.0</c:v>
                </c:pt>
                <c:pt idx="1255">
                  <c:v>272.0</c:v>
                </c:pt>
                <c:pt idx="1256">
                  <c:v>256.0</c:v>
                </c:pt>
                <c:pt idx="1257">
                  <c:v>257.0</c:v>
                </c:pt>
                <c:pt idx="1258">
                  <c:v>287.0</c:v>
                </c:pt>
                <c:pt idx="1259">
                  <c:v>259.0</c:v>
                </c:pt>
                <c:pt idx="1260">
                  <c:v>279.0</c:v>
                </c:pt>
                <c:pt idx="1261">
                  <c:v>285.0</c:v>
                </c:pt>
                <c:pt idx="1262">
                  <c:v>266.0</c:v>
                </c:pt>
                <c:pt idx="1263">
                  <c:v>268.0</c:v>
                </c:pt>
                <c:pt idx="1264">
                  <c:v>255.0</c:v>
                </c:pt>
                <c:pt idx="1265">
                  <c:v>274.0</c:v>
                </c:pt>
                <c:pt idx="1266">
                  <c:v>272.0</c:v>
                </c:pt>
                <c:pt idx="1267">
                  <c:v>276.0</c:v>
                </c:pt>
                <c:pt idx="1268">
                  <c:v>269.0</c:v>
                </c:pt>
                <c:pt idx="1269">
                  <c:v>291.0</c:v>
                </c:pt>
                <c:pt idx="1270">
                  <c:v>298.0</c:v>
                </c:pt>
                <c:pt idx="1271">
                  <c:v>293.0</c:v>
                </c:pt>
                <c:pt idx="1272">
                  <c:v>325.0</c:v>
                </c:pt>
                <c:pt idx="1273">
                  <c:v>298.0</c:v>
                </c:pt>
                <c:pt idx="1274">
                  <c:v>311.0</c:v>
                </c:pt>
                <c:pt idx="1275">
                  <c:v>312.0</c:v>
                </c:pt>
                <c:pt idx="1276">
                  <c:v>292.0</c:v>
                </c:pt>
                <c:pt idx="1277">
                  <c:v>298.0</c:v>
                </c:pt>
                <c:pt idx="1278">
                  <c:v>322.0</c:v>
                </c:pt>
                <c:pt idx="1279">
                  <c:v>321.0</c:v>
                </c:pt>
                <c:pt idx="1280">
                  <c:v>275.0</c:v>
                </c:pt>
                <c:pt idx="1281">
                  <c:v>282.0</c:v>
                </c:pt>
                <c:pt idx="1282">
                  <c:v>310.0</c:v>
                </c:pt>
                <c:pt idx="1283">
                  <c:v>300.0</c:v>
                </c:pt>
                <c:pt idx="1284">
                  <c:v>302.0</c:v>
                </c:pt>
                <c:pt idx="1285">
                  <c:v>287.0</c:v>
                </c:pt>
                <c:pt idx="1286">
                  <c:v>316.0</c:v>
                </c:pt>
                <c:pt idx="1287">
                  <c:v>334.0</c:v>
                </c:pt>
                <c:pt idx="1288">
                  <c:v>311.0</c:v>
                </c:pt>
                <c:pt idx="1289">
                  <c:v>288.0</c:v>
                </c:pt>
                <c:pt idx="1290">
                  <c:v>342.0</c:v>
                </c:pt>
                <c:pt idx="1291">
                  <c:v>333.0</c:v>
                </c:pt>
                <c:pt idx="1292">
                  <c:v>356.0</c:v>
                </c:pt>
                <c:pt idx="1293">
                  <c:v>345.0</c:v>
                </c:pt>
                <c:pt idx="1294">
                  <c:v>355.0</c:v>
                </c:pt>
                <c:pt idx="1295">
                  <c:v>341.0</c:v>
                </c:pt>
                <c:pt idx="1296">
                  <c:v>346.0</c:v>
                </c:pt>
                <c:pt idx="1297">
                  <c:v>368.0</c:v>
                </c:pt>
                <c:pt idx="1298">
                  <c:v>367.0</c:v>
                </c:pt>
                <c:pt idx="1299">
                  <c:v>363.0</c:v>
                </c:pt>
                <c:pt idx="1300">
                  <c:v>337.0</c:v>
                </c:pt>
                <c:pt idx="1301">
                  <c:v>345.0</c:v>
                </c:pt>
                <c:pt idx="1302">
                  <c:v>382.0</c:v>
                </c:pt>
                <c:pt idx="1303">
                  <c:v>319.0</c:v>
                </c:pt>
                <c:pt idx="1304">
                  <c:v>328.0</c:v>
                </c:pt>
                <c:pt idx="1305">
                  <c:v>338.0</c:v>
                </c:pt>
                <c:pt idx="1306">
                  <c:v>369.0</c:v>
                </c:pt>
                <c:pt idx="1307">
                  <c:v>380.0</c:v>
                </c:pt>
                <c:pt idx="1308">
                  <c:v>357.0</c:v>
                </c:pt>
                <c:pt idx="1309">
                  <c:v>372.0</c:v>
                </c:pt>
                <c:pt idx="1310">
                  <c:v>343.0</c:v>
                </c:pt>
                <c:pt idx="1311">
                  <c:v>378.0</c:v>
                </c:pt>
                <c:pt idx="1312">
                  <c:v>371.0</c:v>
                </c:pt>
                <c:pt idx="1313">
                  <c:v>380.0</c:v>
                </c:pt>
                <c:pt idx="1314">
                  <c:v>379.0</c:v>
                </c:pt>
                <c:pt idx="1315">
                  <c:v>384.0</c:v>
                </c:pt>
                <c:pt idx="1316">
                  <c:v>379.0</c:v>
                </c:pt>
                <c:pt idx="1317">
                  <c:v>379.0</c:v>
                </c:pt>
                <c:pt idx="1318">
                  <c:v>370.0</c:v>
                </c:pt>
                <c:pt idx="1319">
                  <c:v>404.0</c:v>
                </c:pt>
                <c:pt idx="1320">
                  <c:v>374.0</c:v>
                </c:pt>
                <c:pt idx="1321">
                  <c:v>415.0</c:v>
                </c:pt>
                <c:pt idx="1322">
                  <c:v>428.0</c:v>
                </c:pt>
                <c:pt idx="1323">
                  <c:v>404.0</c:v>
                </c:pt>
                <c:pt idx="1324">
                  <c:v>431.0</c:v>
                </c:pt>
                <c:pt idx="1325">
                  <c:v>394.0</c:v>
                </c:pt>
                <c:pt idx="1326">
                  <c:v>425.0</c:v>
                </c:pt>
                <c:pt idx="1327">
                  <c:v>434.0</c:v>
                </c:pt>
                <c:pt idx="1328">
                  <c:v>393.0</c:v>
                </c:pt>
                <c:pt idx="1329">
                  <c:v>437.0</c:v>
                </c:pt>
                <c:pt idx="1330">
                  <c:v>424.0</c:v>
                </c:pt>
                <c:pt idx="1331">
                  <c:v>383.0</c:v>
                </c:pt>
                <c:pt idx="1332">
                  <c:v>412.0</c:v>
                </c:pt>
                <c:pt idx="1333">
                  <c:v>413.0</c:v>
                </c:pt>
                <c:pt idx="1334">
                  <c:v>390.0</c:v>
                </c:pt>
                <c:pt idx="1335">
                  <c:v>399.0</c:v>
                </c:pt>
                <c:pt idx="1336">
                  <c:v>437.0</c:v>
                </c:pt>
                <c:pt idx="1337">
                  <c:v>452.0</c:v>
                </c:pt>
                <c:pt idx="1338">
                  <c:v>442.0</c:v>
                </c:pt>
                <c:pt idx="1339">
                  <c:v>446.0</c:v>
                </c:pt>
                <c:pt idx="1340">
                  <c:v>458.0</c:v>
                </c:pt>
                <c:pt idx="1341">
                  <c:v>417.0</c:v>
                </c:pt>
                <c:pt idx="1342">
                  <c:v>435.0</c:v>
                </c:pt>
                <c:pt idx="1343">
                  <c:v>444.0</c:v>
                </c:pt>
                <c:pt idx="1344">
                  <c:v>446.0</c:v>
                </c:pt>
                <c:pt idx="1345">
                  <c:v>434.0</c:v>
                </c:pt>
                <c:pt idx="1346">
                  <c:v>458.0</c:v>
                </c:pt>
                <c:pt idx="1347">
                  <c:v>426.0</c:v>
                </c:pt>
                <c:pt idx="1348">
                  <c:v>470.0</c:v>
                </c:pt>
                <c:pt idx="1349">
                  <c:v>470.0</c:v>
                </c:pt>
                <c:pt idx="1350">
                  <c:v>450.0</c:v>
                </c:pt>
                <c:pt idx="1351">
                  <c:v>472.0</c:v>
                </c:pt>
                <c:pt idx="1352">
                  <c:v>465.0</c:v>
                </c:pt>
                <c:pt idx="1353">
                  <c:v>464.0</c:v>
                </c:pt>
                <c:pt idx="1354">
                  <c:v>470.0</c:v>
                </c:pt>
                <c:pt idx="1355">
                  <c:v>483.0</c:v>
                </c:pt>
                <c:pt idx="1356">
                  <c:v>416.0</c:v>
                </c:pt>
                <c:pt idx="1357">
                  <c:v>475.0</c:v>
                </c:pt>
                <c:pt idx="1358">
                  <c:v>484.0</c:v>
                </c:pt>
                <c:pt idx="1359">
                  <c:v>467.0</c:v>
                </c:pt>
                <c:pt idx="1360">
                  <c:v>447.0</c:v>
                </c:pt>
                <c:pt idx="1361">
                  <c:v>473.0</c:v>
                </c:pt>
                <c:pt idx="1362">
                  <c:v>495.0</c:v>
                </c:pt>
                <c:pt idx="1363">
                  <c:v>480.0</c:v>
                </c:pt>
                <c:pt idx="1364">
                  <c:v>463.0</c:v>
                </c:pt>
                <c:pt idx="1365">
                  <c:v>457.0</c:v>
                </c:pt>
                <c:pt idx="1366">
                  <c:v>483.0</c:v>
                </c:pt>
                <c:pt idx="1367">
                  <c:v>502.0</c:v>
                </c:pt>
                <c:pt idx="1368">
                  <c:v>523.0</c:v>
                </c:pt>
                <c:pt idx="1369">
                  <c:v>526.0</c:v>
                </c:pt>
                <c:pt idx="1370">
                  <c:v>512.0</c:v>
                </c:pt>
                <c:pt idx="1371">
                  <c:v>527.0</c:v>
                </c:pt>
                <c:pt idx="1372">
                  <c:v>470.0</c:v>
                </c:pt>
                <c:pt idx="1373">
                  <c:v>526.0</c:v>
                </c:pt>
                <c:pt idx="1374">
                  <c:v>480.0</c:v>
                </c:pt>
                <c:pt idx="1375">
                  <c:v>484.0</c:v>
                </c:pt>
                <c:pt idx="1376">
                  <c:v>529.0</c:v>
                </c:pt>
                <c:pt idx="1377">
                  <c:v>554.0</c:v>
                </c:pt>
                <c:pt idx="1378">
                  <c:v>484.0</c:v>
                </c:pt>
                <c:pt idx="1379">
                  <c:v>530.0</c:v>
                </c:pt>
                <c:pt idx="1380">
                  <c:v>498.0</c:v>
                </c:pt>
                <c:pt idx="1381">
                  <c:v>526.0</c:v>
                </c:pt>
                <c:pt idx="1382">
                  <c:v>504.0</c:v>
                </c:pt>
                <c:pt idx="1383">
                  <c:v>507.0</c:v>
                </c:pt>
                <c:pt idx="1384">
                  <c:v>480.0</c:v>
                </c:pt>
                <c:pt idx="1385">
                  <c:v>512.0</c:v>
                </c:pt>
                <c:pt idx="1386">
                  <c:v>511.0</c:v>
                </c:pt>
                <c:pt idx="1387">
                  <c:v>547.0</c:v>
                </c:pt>
                <c:pt idx="1388">
                  <c:v>480.0</c:v>
                </c:pt>
                <c:pt idx="1389">
                  <c:v>531.0</c:v>
                </c:pt>
                <c:pt idx="1390">
                  <c:v>509.0</c:v>
                </c:pt>
                <c:pt idx="1391">
                  <c:v>492.0</c:v>
                </c:pt>
                <c:pt idx="1392">
                  <c:v>536.0</c:v>
                </c:pt>
                <c:pt idx="1393">
                  <c:v>497.0</c:v>
                </c:pt>
                <c:pt idx="1394">
                  <c:v>518.0</c:v>
                </c:pt>
                <c:pt idx="1395">
                  <c:v>528.0</c:v>
                </c:pt>
                <c:pt idx="1396">
                  <c:v>509.0</c:v>
                </c:pt>
                <c:pt idx="1397">
                  <c:v>501.0</c:v>
                </c:pt>
                <c:pt idx="1398">
                  <c:v>489.0</c:v>
                </c:pt>
                <c:pt idx="1399">
                  <c:v>514.0</c:v>
                </c:pt>
                <c:pt idx="1400">
                  <c:v>506.0</c:v>
                </c:pt>
                <c:pt idx="1401">
                  <c:v>515.0</c:v>
                </c:pt>
                <c:pt idx="1402">
                  <c:v>537.0</c:v>
                </c:pt>
                <c:pt idx="1403">
                  <c:v>548.0</c:v>
                </c:pt>
                <c:pt idx="1404">
                  <c:v>521.0</c:v>
                </c:pt>
                <c:pt idx="1405">
                  <c:v>504.0</c:v>
                </c:pt>
                <c:pt idx="1406">
                  <c:v>493.0</c:v>
                </c:pt>
                <c:pt idx="1407">
                  <c:v>518.0</c:v>
                </c:pt>
                <c:pt idx="1408">
                  <c:v>525.0</c:v>
                </c:pt>
                <c:pt idx="1409">
                  <c:v>457.0</c:v>
                </c:pt>
                <c:pt idx="1410">
                  <c:v>473.0</c:v>
                </c:pt>
                <c:pt idx="1411">
                  <c:v>520.0</c:v>
                </c:pt>
                <c:pt idx="1412">
                  <c:v>478.0</c:v>
                </c:pt>
                <c:pt idx="1413">
                  <c:v>501.0</c:v>
                </c:pt>
                <c:pt idx="1414">
                  <c:v>489.0</c:v>
                </c:pt>
                <c:pt idx="1415">
                  <c:v>494.0</c:v>
                </c:pt>
                <c:pt idx="1416">
                  <c:v>504.0</c:v>
                </c:pt>
                <c:pt idx="1417">
                  <c:v>483.0</c:v>
                </c:pt>
                <c:pt idx="1418">
                  <c:v>473.0</c:v>
                </c:pt>
                <c:pt idx="1419">
                  <c:v>494.0</c:v>
                </c:pt>
                <c:pt idx="1420">
                  <c:v>521.0</c:v>
                </c:pt>
                <c:pt idx="1421">
                  <c:v>508.0</c:v>
                </c:pt>
                <c:pt idx="1422">
                  <c:v>478.0</c:v>
                </c:pt>
                <c:pt idx="1423">
                  <c:v>460.0</c:v>
                </c:pt>
                <c:pt idx="1424">
                  <c:v>520.0</c:v>
                </c:pt>
                <c:pt idx="1425">
                  <c:v>472.0</c:v>
                </c:pt>
                <c:pt idx="1426">
                  <c:v>522.0</c:v>
                </c:pt>
                <c:pt idx="1427">
                  <c:v>496.0</c:v>
                </c:pt>
                <c:pt idx="1428">
                  <c:v>465.0</c:v>
                </c:pt>
                <c:pt idx="1429">
                  <c:v>469.0</c:v>
                </c:pt>
                <c:pt idx="1430">
                  <c:v>478.0</c:v>
                </c:pt>
                <c:pt idx="1431">
                  <c:v>455.0</c:v>
                </c:pt>
                <c:pt idx="1432">
                  <c:v>471.0</c:v>
                </c:pt>
                <c:pt idx="1433">
                  <c:v>428.0</c:v>
                </c:pt>
                <c:pt idx="1434">
                  <c:v>461.0</c:v>
                </c:pt>
                <c:pt idx="1435">
                  <c:v>494.0</c:v>
                </c:pt>
                <c:pt idx="1436">
                  <c:v>454.0</c:v>
                </c:pt>
                <c:pt idx="1437">
                  <c:v>442.0</c:v>
                </c:pt>
                <c:pt idx="1438">
                  <c:v>431.0</c:v>
                </c:pt>
                <c:pt idx="1439">
                  <c:v>439.0</c:v>
                </c:pt>
                <c:pt idx="1440">
                  <c:v>442.0</c:v>
                </c:pt>
                <c:pt idx="1441">
                  <c:v>451.0</c:v>
                </c:pt>
                <c:pt idx="1442">
                  <c:v>424.0</c:v>
                </c:pt>
                <c:pt idx="1443">
                  <c:v>430.0</c:v>
                </c:pt>
                <c:pt idx="1444">
                  <c:v>417.0</c:v>
                </c:pt>
                <c:pt idx="1445">
                  <c:v>406.0</c:v>
                </c:pt>
                <c:pt idx="1446">
                  <c:v>433.0</c:v>
                </c:pt>
                <c:pt idx="1447">
                  <c:v>396.0</c:v>
                </c:pt>
                <c:pt idx="1448">
                  <c:v>420.0</c:v>
                </c:pt>
                <c:pt idx="1449">
                  <c:v>413.0</c:v>
                </c:pt>
                <c:pt idx="1450">
                  <c:v>418.0</c:v>
                </c:pt>
                <c:pt idx="1451">
                  <c:v>358.0</c:v>
                </c:pt>
                <c:pt idx="1452">
                  <c:v>404.0</c:v>
                </c:pt>
                <c:pt idx="1453">
                  <c:v>367.0</c:v>
                </c:pt>
                <c:pt idx="1454">
                  <c:v>419.0</c:v>
                </c:pt>
                <c:pt idx="1455">
                  <c:v>409.0</c:v>
                </c:pt>
                <c:pt idx="1456">
                  <c:v>396.0</c:v>
                </c:pt>
                <c:pt idx="1457">
                  <c:v>384.0</c:v>
                </c:pt>
                <c:pt idx="1458">
                  <c:v>348.0</c:v>
                </c:pt>
                <c:pt idx="1459">
                  <c:v>370.0</c:v>
                </c:pt>
                <c:pt idx="1460">
                  <c:v>386.0</c:v>
                </c:pt>
                <c:pt idx="1461">
                  <c:v>383.0</c:v>
                </c:pt>
                <c:pt idx="1462">
                  <c:v>373.0</c:v>
                </c:pt>
                <c:pt idx="1463">
                  <c:v>340.0</c:v>
                </c:pt>
                <c:pt idx="1464">
                  <c:v>361.0</c:v>
                </c:pt>
                <c:pt idx="1465">
                  <c:v>383.0</c:v>
                </c:pt>
                <c:pt idx="1466">
                  <c:v>366.0</c:v>
                </c:pt>
                <c:pt idx="1467">
                  <c:v>363.0</c:v>
                </c:pt>
                <c:pt idx="1468">
                  <c:v>348.0</c:v>
                </c:pt>
                <c:pt idx="1469">
                  <c:v>354.0</c:v>
                </c:pt>
                <c:pt idx="1470">
                  <c:v>365.0</c:v>
                </c:pt>
                <c:pt idx="1471">
                  <c:v>303.0</c:v>
                </c:pt>
                <c:pt idx="1472">
                  <c:v>351.0</c:v>
                </c:pt>
                <c:pt idx="1473">
                  <c:v>329.0</c:v>
                </c:pt>
                <c:pt idx="1474">
                  <c:v>356.0</c:v>
                </c:pt>
                <c:pt idx="1475">
                  <c:v>310.0</c:v>
                </c:pt>
                <c:pt idx="1476">
                  <c:v>320.0</c:v>
                </c:pt>
                <c:pt idx="1477">
                  <c:v>319.0</c:v>
                </c:pt>
                <c:pt idx="1478">
                  <c:v>337.0</c:v>
                </c:pt>
                <c:pt idx="1479">
                  <c:v>331.0</c:v>
                </c:pt>
                <c:pt idx="1480">
                  <c:v>325.0</c:v>
                </c:pt>
                <c:pt idx="1481">
                  <c:v>313.0</c:v>
                </c:pt>
                <c:pt idx="1482">
                  <c:v>317.0</c:v>
                </c:pt>
                <c:pt idx="1483">
                  <c:v>318.0</c:v>
                </c:pt>
                <c:pt idx="1484">
                  <c:v>305.0</c:v>
                </c:pt>
                <c:pt idx="1485">
                  <c:v>289.0</c:v>
                </c:pt>
                <c:pt idx="1486">
                  <c:v>323.0</c:v>
                </c:pt>
                <c:pt idx="1487">
                  <c:v>352.0</c:v>
                </c:pt>
                <c:pt idx="1488">
                  <c:v>292.0</c:v>
                </c:pt>
                <c:pt idx="1489">
                  <c:v>279.0</c:v>
                </c:pt>
                <c:pt idx="1490">
                  <c:v>271.0</c:v>
                </c:pt>
                <c:pt idx="1491">
                  <c:v>285.0</c:v>
                </c:pt>
                <c:pt idx="1492">
                  <c:v>291.0</c:v>
                </c:pt>
                <c:pt idx="1493">
                  <c:v>280.0</c:v>
                </c:pt>
                <c:pt idx="1494">
                  <c:v>284.0</c:v>
                </c:pt>
                <c:pt idx="1495">
                  <c:v>306.0</c:v>
                </c:pt>
                <c:pt idx="1496">
                  <c:v>316.0</c:v>
                </c:pt>
                <c:pt idx="1497">
                  <c:v>256.0</c:v>
                </c:pt>
                <c:pt idx="1498">
                  <c:v>276.0</c:v>
                </c:pt>
                <c:pt idx="1499">
                  <c:v>275.0</c:v>
                </c:pt>
                <c:pt idx="1500">
                  <c:v>269.0</c:v>
                </c:pt>
                <c:pt idx="1501">
                  <c:v>250.0</c:v>
                </c:pt>
                <c:pt idx="1502">
                  <c:v>240.0</c:v>
                </c:pt>
                <c:pt idx="1503">
                  <c:v>279.0</c:v>
                </c:pt>
                <c:pt idx="1504">
                  <c:v>252.0</c:v>
                </c:pt>
                <c:pt idx="1505">
                  <c:v>259.0</c:v>
                </c:pt>
                <c:pt idx="1506">
                  <c:v>222.0</c:v>
                </c:pt>
                <c:pt idx="1507">
                  <c:v>238.0</c:v>
                </c:pt>
                <c:pt idx="1508">
                  <c:v>238.0</c:v>
                </c:pt>
                <c:pt idx="1509">
                  <c:v>250.0</c:v>
                </c:pt>
                <c:pt idx="1510">
                  <c:v>249.0</c:v>
                </c:pt>
                <c:pt idx="1511">
                  <c:v>212.0</c:v>
                </c:pt>
                <c:pt idx="1512">
                  <c:v>236.0</c:v>
                </c:pt>
                <c:pt idx="1513">
                  <c:v>212.0</c:v>
                </c:pt>
                <c:pt idx="1514">
                  <c:v>231.0</c:v>
                </c:pt>
                <c:pt idx="1515">
                  <c:v>220.0</c:v>
                </c:pt>
                <c:pt idx="1516">
                  <c:v>201.0</c:v>
                </c:pt>
                <c:pt idx="1517">
                  <c:v>242.0</c:v>
                </c:pt>
                <c:pt idx="1518">
                  <c:v>238.0</c:v>
                </c:pt>
                <c:pt idx="1519">
                  <c:v>240.0</c:v>
                </c:pt>
                <c:pt idx="1520">
                  <c:v>233.0</c:v>
                </c:pt>
                <c:pt idx="1521">
                  <c:v>204.0</c:v>
                </c:pt>
                <c:pt idx="1522">
                  <c:v>204.0</c:v>
                </c:pt>
                <c:pt idx="1523">
                  <c:v>226.0</c:v>
                </c:pt>
                <c:pt idx="1524">
                  <c:v>230.0</c:v>
                </c:pt>
                <c:pt idx="1525">
                  <c:v>193.0</c:v>
                </c:pt>
                <c:pt idx="1526">
                  <c:v>211.0</c:v>
                </c:pt>
                <c:pt idx="1527">
                  <c:v>232.0</c:v>
                </c:pt>
                <c:pt idx="1528">
                  <c:v>235.0</c:v>
                </c:pt>
                <c:pt idx="1529">
                  <c:v>206.0</c:v>
                </c:pt>
                <c:pt idx="1530">
                  <c:v>206.0</c:v>
                </c:pt>
                <c:pt idx="1531">
                  <c:v>205.0</c:v>
                </c:pt>
                <c:pt idx="1532">
                  <c:v>224.0</c:v>
                </c:pt>
                <c:pt idx="1533">
                  <c:v>196.0</c:v>
                </c:pt>
                <c:pt idx="1534">
                  <c:v>195.0</c:v>
                </c:pt>
                <c:pt idx="1535">
                  <c:v>206.0</c:v>
                </c:pt>
                <c:pt idx="1536">
                  <c:v>204.0</c:v>
                </c:pt>
                <c:pt idx="1537">
                  <c:v>195.0</c:v>
                </c:pt>
                <c:pt idx="1538">
                  <c:v>195.0</c:v>
                </c:pt>
                <c:pt idx="1539">
                  <c:v>198.0</c:v>
                </c:pt>
                <c:pt idx="1540">
                  <c:v>199.0</c:v>
                </c:pt>
                <c:pt idx="1541">
                  <c:v>166.0</c:v>
                </c:pt>
                <c:pt idx="1542">
                  <c:v>185.0</c:v>
                </c:pt>
                <c:pt idx="1543">
                  <c:v>183.0</c:v>
                </c:pt>
                <c:pt idx="1544">
                  <c:v>200.0</c:v>
                </c:pt>
                <c:pt idx="1545">
                  <c:v>190.0</c:v>
                </c:pt>
                <c:pt idx="1546">
                  <c:v>196.0</c:v>
                </c:pt>
                <c:pt idx="1547">
                  <c:v>208.0</c:v>
                </c:pt>
                <c:pt idx="1548">
                  <c:v>180.0</c:v>
                </c:pt>
                <c:pt idx="1549">
                  <c:v>194.0</c:v>
                </c:pt>
                <c:pt idx="1550">
                  <c:v>175.0</c:v>
                </c:pt>
                <c:pt idx="1551">
                  <c:v>201.0</c:v>
                </c:pt>
                <c:pt idx="1552">
                  <c:v>179.0</c:v>
                </c:pt>
                <c:pt idx="1553">
                  <c:v>199.0</c:v>
                </c:pt>
                <c:pt idx="1554">
                  <c:v>177.0</c:v>
                </c:pt>
                <c:pt idx="1555">
                  <c:v>165.0</c:v>
                </c:pt>
                <c:pt idx="1556">
                  <c:v>185.0</c:v>
                </c:pt>
                <c:pt idx="1557">
                  <c:v>176.0</c:v>
                </c:pt>
                <c:pt idx="1558">
                  <c:v>173.0</c:v>
                </c:pt>
                <c:pt idx="1559">
                  <c:v>182.0</c:v>
                </c:pt>
                <c:pt idx="1560">
                  <c:v>187.0</c:v>
                </c:pt>
                <c:pt idx="1561">
                  <c:v>141.0</c:v>
                </c:pt>
                <c:pt idx="1562">
                  <c:v>174.0</c:v>
                </c:pt>
                <c:pt idx="1563">
                  <c:v>152.0</c:v>
                </c:pt>
                <c:pt idx="1564">
                  <c:v>159.0</c:v>
                </c:pt>
                <c:pt idx="1565">
                  <c:v>157.0</c:v>
                </c:pt>
                <c:pt idx="1566">
                  <c:v>157.0</c:v>
                </c:pt>
                <c:pt idx="1567">
                  <c:v>142.0</c:v>
                </c:pt>
                <c:pt idx="1568">
                  <c:v>152.0</c:v>
                </c:pt>
                <c:pt idx="1569">
                  <c:v>157.0</c:v>
                </c:pt>
                <c:pt idx="1570">
                  <c:v>148.0</c:v>
                </c:pt>
                <c:pt idx="1571">
                  <c:v>157.0</c:v>
                </c:pt>
                <c:pt idx="1572">
                  <c:v>174.0</c:v>
                </c:pt>
                <c:pt idx="1573">
                  <c:v>173.0</c:v>
                </c:pt>
                <c:pt idx="1574">
                  <c:v>142.0</c:v>
                </c:pt>
                <c:pt idx="1575">
                  <c:v>157.0</c:v>
                </c:pt>
                <c:pt idx="1576">
                  <c:v>145.0</c:v>
                </c:pt>
                <c:pt idx="1577">
                  <c:v>145.0</c:v>
                </c:pt>
                <c:pt idx="1578">
                  <c:v>135.0</c:v>
                </c:pt>
                <c:pt idx="1579">
                  <c:v>138.0</c:v>
                </c:pt>
                <c:pt idx="1580">
                  <c:v>161.0</c:v>
                </c:pt>
                <c:pt idx="1581">
                  <c:v>168.0</c:v>
                </c:pt>
                <c:pt idx="1582">
                  <c:v>140.0</c:v>
                </c:pt>
                <c:pt idx="1583">
                  <c:v>174.0</c:v>
                </c:pt>
                <c:pt idx="1584">
                  <c:v>126.0</c:v>
                </c:pt>
                <c:pt idx="1585">
                  <c:v>175.0</c:v>
                </c:pt>
                <c:pt idx="1586">
                  <c:v>140.0</c:v>
                </c:pt>
                <c:pt idx="1587">
                  <c:v>132.0</c:v>
                </c:pt>
                <c:pt idx="1588">
                  <c:v>140.0</c:v>
                </c:pt>
                <c:pt idx="1589">
                  <c:v>126.0</c:v>
                </c:pt>
                <c:pt idx="1590">
                  <c:v>137.0</c:v>
                </c:pt>
                <c:pt idx="1591">
                  <c:v>119.0</c:v>
                </c:pt>
                <c:pt idx="1592">
                  <c:v>134.0</c:v>
                </c:pt>
                <c:pt idx="1593">
                  <c:v>131.0</c:v>
                </c:pt>
                <c:pt idx="1594">
                  <c:v>140.0</c:v>
                </c:pt>
                <c:pt idx="1595">
                  <c:v>141.0</c:v>
                </c:pt>
                <c:pt idx="1596">
                  <c:v>140.0</c:v>
                </c:pt>
                <c:pt idx="1597">
                  <c:v>145.0</c:v>
                </c:pt>
                <c:pt idx="1598">
                  <c:v>146.0</c:v>
                </c:pt>
                <c:pt idx="1599">
                  <c:v>133.0</c:v>
                </c:pt>
                <c:pt idx="1600">
                  <c:v>125.0</c:v>
                </c:pt>
                <c:pt idx="1601">
                  <c:v>135.0</c:v>
                </c:pt>
                <c:pt idx="1602">
                  <c:v>118.0</c:v>
                </c:pt>
                <c:pt idx="1603">
                  <c:v>126.0</c:v>
                </c:pt>
                <c:pt idx="1604">
                  <c:v>144.0</c:v>
                </c:pt>
                <c:pt idx="1605">
                  <c:v>133.0</c:v>
                </c:pt>
                <c:pt idx="1606">
                  <c:v>108.0</c:v>
                </c:pt>
                <c:pt idx="1607">
                  <c:v>149.0</c:v>
                </c:pt>
                <c:pt idx="1608">
                  <c:v>121.0</c:v>
                </c:pt>
                <c:pt idx="1609">
                  <c:v>125.0</c:v>
                </c:pt>
                <c:pt idx="1610">
                  <c:v>135.0</c:v>
                </c:pt>
                <c:pt idx="1611">
                  <c:v>98.0</c:v>
                </c:pt>
                <c:pt idx="1612">
                  <c:v>139.0</c:v>
                </c:pt>
                <c:pt idx="1613">
                  <c:v>136.0</c:v>
                </c:pt>
                <c:pt idx="1614">
                  <c:v>111.0</c:v>
                </c:pt>
                <c:pt idx="1615">
                  <c:v>123.0</c:v>
                </c:pt>
                <c:pt idx="1616">
                  <c:v>107.0</c:v>
                </c:pt>
                <c:pt idx="1617">
                  <c:v>126.0</c:v>
                </c:pt>
                <c:pt idx="1618">
                  <c:v>134.0</c:v>
                </c:pt>
                <c:pt idx="1619">
                  <c:v>141.0</c:v>
                </c:pt>
                <c:pt idx="1620">
                  <c:v>125.0</c:v>
                </c:pt>
                <c:pt idx="1621">
                  <c:v>108.0</c:v>
                </c:pt>
                <c:pt idx="1622">
                  <c:v>101.0</c:v>
                </c:pt>
                <c:pt idx="1623">
                  <c:v>108.0</c:v>
                </c:pt>
                <c:pt idx="1624">
                  <c:v>129.0</c:v>
                </c:pt>
                <c:pt idx="1625">
                  <c:v>104.0</c:v>
                </c:pt>
                <c:pt idx="1626">
                  <c:v>125.0</c:v>
                </c:pt>
                <c:pt idx="1627">
                  <c:v>114.0</c:v>
                </c:pt>
                <c:pt idx="1628">
                  <c:v>118.0</c:v>
                </c:pt>
                <c:pt idx="1629">
                  <c:v>118.0</c:v>
                </c:pt>
                <c:pt idx="1630">
                  <c:v>118.0</c:v>
                </c:pt>
                <c:pt idx="1631">
                  <c:v>111.0</c:v>
                </c:pt>
                <c:pt idx="1632">
                  <c:v>111.0</c:v>
                </c:pt>
                <c:pt idx="1633">
                  <c:v>100.0</c:v>
                </c:pt>
                <c:pt idx="1634">
                  <c:v>103.0</c:v>
                </c:pt>
                <c:pt idx="1635">
                  <c:v>107.0</c:v>
                </c:pt>
                <c:pt idx="1636">
                  <c:v>113.0</c:v>
                </c:pt>
                <c:pt idx="1637">
                  <c:v>116.0</c:v>
                </c:pt>
                <c:pt idx="1638">
                  <c:v>108.0</c:v>
                </c:pt>
                <c:pt idx="1639">
                  <c:v>102.0</c:v>
                </c:pt>
                <c:pt idx="1640">
                  <c:v>105.0</c:v>
                </c:pt>
                <c:pt idx="1641">
                  <c:v>113.0</c:v>
                </c:pt>
                <c:pt idx="1642">
                  <c:v>116.0</c:v>
                </c:pt>
                <c:pt idx="1643">
                  <c:v>96.0</c:v>
                </c:pt>
                <c:pt idx="1644">
                  <c:v>95.0</c:v>
                </c:pt>
                <c:pt idx="1645">
                  <c:v>96.0</c:v>
                </c:pt>
                <c:pt idx="1646">
                  <c:v>110.0</c:v>
                </c:pt>
                <c:pt idx="1647">
                  <c:v>130.0</c:v>
                </c:pt>
                <c:pt idx="1648">
                  <c:v>108.0</c:v>
                </c:pt>
                <c:pt idx="1649">
                  <c:v>90.0</c:v>
                </c:pt>
                <c:pt idx="1650">
                  <c:v>97.0</c:v>
                </c:pt>
                <c:pt idx="1651">
                  <c:v>104.0</c:v>
                </c:pt>
                <c:pt idx="1652">
                  <c:v>93.0</c:v>
                </c:pt>
                <c:pt idx="1653">
                  <c:v>84.0</c:v>
                </c:pt>
                <c:pt idx="1654">
                  <c:v>89.0</c:v>
                </c:pt>
                <c:pt idx="1655">
                  <c:v>95.0</c:v>
                </c:pt>
                <c:pt idx="1656">
                  <c:v>105.0</c:v>
                </c:pt>
                <c:pt idx="1657">
                  <c:v>102.0</c:v>
                </c:pt>
                <c:pt idx="1658">
                  <c:v>98.0</c:v>
                </c:pt>
                <c:pt idx="1659">
                  <c:v>95.0</c:v>
                </c:pt>
                <c:pt idx="1660">
                  <c:v>112.0</c:v>
                </c:pt>
                <c:pt idx="1661">
                  <c:v>109.0</c:v>
                </c:pt>
                <c:pt idx="1662">
                  <c:v>97.0</c:v>
                </c:pt>
                <c:pt idx="1663">
                  <c:v>103.0</c:v>
                </c:pt>
                <c:pt idx="1664">
                  <c:v>110.0</c:v>
                </c:pt>
                <c:pt idx="1665">
                  <c:v>117.0</c:v>
                </c:pt>
                <c:pt idx="1666">
                  <c:v>88.0</c:v>
                </c:pt>
                <c:pt idx="1667">
                  <c:v>95.0</c:v>
                </c:pt>
                <c:pt idx="1668">
                  <c:v>92.0</c:v>
                </c:pt>
                <c:pt idx="1669">
                  <c:v>99.0</c:v>
                </c:pt>
                <c:pt idx="1670">
                  <c:v>87.0</c:v>
                </c:pt>
                <c:pt idx="1671">
                  <c:v>91.0</c:v>
                </c:pt>
                <c:pt idx="1672">
                  <c:v>99.0</c:v>
                </c:pt>
                <c:pt idx="1673">
                  <c:v>85.0</c:v>
                </c:pt>
                <c:pt idx="1674">
                  <c:v>104.0</c:v>
                </c:pt>
                <c:pt idx="1675">
                  <c:v>78.0</c:v>
                </c:pt>
                <c:pt idx="1676">
                  <c:v>92.0</c:v>
                </c:pt>
                <c:pt idx="1677">
                  <c:v>98.0</c:v>
                </c:pt>
                <c:pt idx="1678">
                  <c:v>85.0</c:v>
                </c:pt>
                <c:pt idx="1679">
                  <c:v>104.0</c:v>
                </c:pt>
                <c:pt idx="1680">
                  <c:v>82.0</c:v>
                </c:pt>
                <c:pt idx="1681">
                  <c:v>88.0</c:v>
                </c:pt>
                <c:pt idx="1682">
                  <c:v>91.0</c:v>
                </c:pt>
                <c:pt idx="1683">
                  <c:v>78.0</c:v>
                </c:pt>
                <c:pt idx="1684">
                  <c:v>83.0</c:v>
                </c:pt>
                <c:pt idx="1685">
                  <c:v>83.0</c:v>
                </c:pt>
                <c:pt idx="1686">
                  <c:v>76.0</c:v>
                </c:pt>
                <c:pt idx="1687">
                  <c:v>90.0</c:v>
                </c:pt>
                <c:pt idx="1688">
                  <c:v>99.0</c:v>
                </c:pt>
                <c:pt idx="1689">
                  <c:v>90.0</c:v>
                </c:pt>
                <c:pt idx="1690">
                  <c:v>96.0</c:v>
                </c:pt>
                <c:pt idx="1691">
                  <c:v>94.0</c:v>
                </c:pt>
                <c:pt idx="1692">
                  <c:v>77.0</c:v>
                </c:pt>
                <c:pt idx="1693">
                  <c:v>90.0</c:v>
                </c:pt>
                <c:pt idx="1694">
                  <c:v>93.0</c:v>
                </c:pt>
                <c:pt idx="1695">
                  <c:v>86.0</c:v>
                </c:pt>
                <c:pt idx="1696">
                  <c:v>72.0</c:v>
                </c:pt>
                <c:pt idx="1697">
                  <c:v>77.0</c:v>
                </c:pt>
                <c:pt idx="1698">
                  <c:v>83.0</c:v>
                </c:pt>
                <c:pt idx="1699">
                  <c:v>97.0</c:v>
                </c:pt>
                <c:pt idx="1700">
                  <c:v>103.0</c:v>
                </c:pt>
                <c:pt idx="1701">
                  <c:v>83.0</c:v>
                </c:pt>
                <c:pt idx="1702">
                  <c:v>93.0</c:v>
                </c:pt>
                <c:pt idx="1703">
                  <c:v>91.0</c:v>
                </c:pt>
                <c:pt idx="1704">
                  <c:v>80.0</c:v>
                </c:pt>
                <c:pt idx="1705">
                  <c:v>87.0</c:v>
                </c:pt>
                <c:pt idx="1706">
                  <c:v>80.0</c:v>
                </c:pt>
                <c:pt idx="1707">
                  <c:v>93.0</c:v>
                </c:pt>
                <c:pt idx="1708">
                  <c:v>95.0</c:v>
                </c:pt>
                <c:pt idx="1709">
                  <c:v>91.0</c:v>
                </c:pt>
                <c:pt idx="1710">
                  <c:v>66.0</c:v>
                </c:pt>
                <c:pt idx="1711">
                  <c:v>77.0</c:v>
                </c:pt>
                <c:pt idx="1712">
                  <c:v>75.0</c:v>
                </c:pt>
                <c:pt idx="1713">
                  <c:v>78.0</c:v>
                </c:pt>
                <c:pt idx="1714">
                  <c:v>81.0</c:v>
                </c:pt>
                <c:pt idx="1715">
                  <c:v>82.0</c:v>
                </c:pt>
                <c:pt idx="1716">
                  <c:v>80.0</c:v>
                </c:pt>
                <c:pt idx="1717">
                  <c:v>91.0</c:v>
                </c:pt>
                <c:pt idx="1718">
                  <c:v>73.0</c:v>
                </c:pt>
                <c:pt idx="1719">
                  <c:v>78.0</c:v>
                </c:pt>
                <c:pt idx="1720">
                  <c:v>71.0</c:v>
                </c:pt>
                <c:pt idx="1721">
                  <c:v>79.0</c:v>
                </c:pt>
                <c:pt idx="1722">
                  <c:v>62.0</c:v>
                </c:pt>
                <c:pt idx="1723">
                  <c:v>90.0</c:v>
                </c:pt>
                <c:pt idx="1724">
                  <c:v>84.0</c:v>
                </c:pt>
                <c:pt idx="1725">
                  <c:v>79.0</c:v>
                </c:pt>
                <c:pt idx="1726">
                  <c:v>87.0</c:v>
                </c:pt>
                <c:pt idx="1727">
                  <c:v>77.0</c:v>
                </c:pt>
                <c:pt idx="1728">
                  <c:v>65.0</c:v>
                </c:pt>
                <c:pt idx="1729">
                  <c:v>80.0</c:v>
                </c:pt>
                <c:pt idx="1730">
                  <c:v>69.0</c:v>
                </c:pt>
                <c:pt idx="1731">
                  <c:v>63.0</c:v>
                </c:pt>
                <c:pt idx="1732">
                  <c:v>74.0</c:v>
                </c:pt>
                <c:pt idx="1733">
                  <c:v>83.0</c:v>
                </c:pt>
                <c:pt idx="1734">
                  <c:v>78.0</c:v>
                </c:pt>
                <c:pt idx="1735">
                  <c:v>80.0</c:v>
                </c:pt>
                <c:pt idx="1736">
                  <c:v>87.0</c:v>
                </c:pt>
                <c:pt idx="1737">
                  <c:v>74.0</c:v>
                </c:pt>
                <c:pt idx="1738">
                  <c:v>75.0</c:v>
                </c:pt>
                <c:pt idx="1739">
                  <c:v>73.0</c:v>
                </c:pt>
                <c:pt idx="1740">
                  <c:v>78.0</c:v>
                </c:pt>
                <c:pt idx="1741">
                  <c:v>81.0</c:v>
                </c:pt>
                <c:pt idx="1742">
                  <c:v>64.0</c:v>
                </c:pt>
                <c:pt idx="1743">
                  <c:v>81.0</c:v>
                </c:pt>
                <c:pt idx="1744">
                  <c:v>72.0</c:v>
                </c:pt>
                <c:pt idx="1745">
                  <c:v>76.0</c:v>
                </c:pt>
                <c:pt idx="1746">
                  <c:v>80.0</c:v>
                </c:pt>
                <c:pt idx="1747">
                  <c:v>80.0</c:v>
                </c:pt>
                <c:pt idx="1748">
                  <c:v>86.0</c:v>
                </c:pt>
                <c:pt idx="1749">
                  <c:v>79.0</c:v>
                </c:pt>
                <c:pt idx="1750">
                  <c:v>74.0</c:v>
                </c:pt>
                <c:pt idx="1751">
                  <c:v>77.0</c:v>
                </c:pt>
                <c:pt idx="1752">
                  <c:v>76.0</c:v>
                </c:pt>
                <c:pt idx="1753">
                  <c:v>78.0</c:v>
                </c:pt>
                <c:pt idx="1754">
                  <c:v>76.0</c:v>
                </c:pt>
                <c:pt idx="1755">
                  <c:v>72.0</c:v>
                </c:pt>
                <c:pt idx="1756">
                  <c:v>68.0</c:v>
                </c:pt>
                <c:pt idx="1757">
                  <c:v>72.0</c:v>
                </c:pt>
                <c:pt idx="1758">
                  <c:v>61.0</c:v>
                </c:pt>
                <c:pt idx="1759">
                  <c:v>65.0</c:v>
                </c:pt>
                <c:pt idx="1760">
                  <c:v>68.0</c:v>
                </c:pt>
                <c:pt idx="1761">
                  <c:v>72.0</c:v>
                </c:pt>
                <c:pt idx="1762">
                  <c:v>71.0</c:v>
                </c:pt>
                <c:pt idx="1763">
                  <c:v>72.0</c:v>
                </c:pt>
                <c:pt idx="1764">
                  <c:v>66.0</c:v>
                </c:pt>
                <c:pt idx="1765">
                  <c:v>96.0</c:v>
                </c:pt>
                <c:pt idx="1766">
                  <c:v>62.0</c:v>
                </c:pt>
                <c:pt idx="1767">
                  <c:v>54.0</c:v>
                </c:pt>
                <c:pt idx="1768">
                  <c:v>56.0</c:v>
                </c:pt>
                <c:pt idx="1769">
                  <c:v>61.0</c:v>
                </c:pt>
                <c:pt idx="1770">
                  <c:v>44.0</c:v>
                </c:pt>
                <c:pt idx="1771">
                  <c:v>64.0</c:v>
                </c:pt>
                <c:pt idx="1772">
                  <c:v>66.0</c:v>
                </c:pt>
                <c:pt idx="1773">
                  <c:v>72.0</c:v>
                </c:pt>
                <c:pt idx="1774">
                  <c:v>63.0</c:v>
                </c:pt>
                <c:pt idx="1775">
                  <c:v>59.0</c:v>
                </c:pt>
                <c:pt idx="1776">
                  <c:v>67.0</c:v>
                </c:pt>
                <c:pt idx="1777">
                  <c:v>66.0</c:v>
                </c:pt>
                <c:pt idx="1778">
                  <c:v>64.0</c:v>
                </c:pt>
                <c:pt idx="1779">
                  <c:v>70.0</c:v>
                </c:pt>
                <c:pt idx="1780">
                  <c:v>79.0</c:v>
                </c:pt>
                <c:pt idx="1781">
                  <c:v>76.0</c:v>
                </c:pt>
                <c:pt idx="1782">
                  <c:v>58.0</c:v>
                </c:pt>
                <c:pt idx="1783">
                  <c:v>46.0</c:v>
                </c:pt>
                <c:pt idx="1784">
                  <c:v>63.0</c:v>
                </c:pt>
                <c:pt idx="1785">
                  <c:v>83.0</c:v>
                </c:pt>
                <c:pt idx="1786">
                  <c:v>57.0</c:v>
                </c:pt>
                <c:pt idx="1787">
                  <c:v>58.0</c:v>
                </c:pt>
                <c:pt idx="1788">
                  <c:v>58.0</c:v>
                </c:pt>
                <c:pt idx="1789">
                  <c:v>68.0</c:v>
                </c:pt>
                <c:pt idx="1790">
                  <c:v>58.0</c:v>
                </c:pt>
                <c:pt idx="1791">
                  <c:v>55.0</c:v>
                </c:pt>
                <c:pt idx="1792">
                  <c:v>64.0</c:v>
                </c:pt>
                <c:pt idx="1793">
                  <c:v>68.0</c:v>
                </c:pt>
                <c:pt idx="1794">
                  <c:v>67.0</c:v>
                </c:pt>
                <c:pt idx="1795">
                  <c:v>58.0</c:v>
                </c:pt>
                <c:pt idx="1796">
                  <c:v>61.0</c:v>
                </c:pt>
                <c:pt idx="1797">
                  <c:v>62.0</c:v>
                </c:pt>
                <c:pt idx="1798">
                  <c:v>57.0</c:v>
                </c:pt>
                <c:pt idx="1799">
                  <c:v>60.0</c:v>
                </c:pt>
                <c:pt idx="1800">
                  <c:v>51.0</c:v>
                </c:pt>
                <c:pt idx="1801">
                  <c:v>68.0</c:v>
                </c:pt>
                <c:pt idx="1802">
                  <c:v>60.0</c:v>
                </c:pt>
                <c:pt idx="1803">
                  <c:v>73.0</c:v>
                </c:pt>
                <c:pt idx="1804">
                  <c:v>52.0</c:v>
                </c:pt>
                <c:pt idx="1805">
                  <c:v>49.0</c:v>
                </c:pt>
                <c:pt idx="1806">
                  <c:v>65.0</c:v>
                </c:pt>
                <c:pt idx="1807">
                  <c:v>59.0</c:v>
                </c:pt>
                <c:pt idx="1808">
                  <c:v>61.0</c:v>
                </c:pt>
                <c:pt idx="1809">
                  <c:v>54.0</c:v>
                </c:pt>
                <c:pt idx="1810">
                  <c:v>39.0</c:v>
                </c:pt>
                <c:pt idx="1811">
                  <c:v>62.0</c:v>
                </c:pt>
                <c:pt idx="1812">
                  <c:v>56.0</c:v>
                </c:pt>
                <c:pt idx="1813">
                  <c:v>51.0</c:v>
                </c:pt>
                <c:pt idx="1814">
                  <c:v>66.0</c:v>
                </c:pt>
                <c:pt idx="1815">
                  <c:v>57.0</c:v>
                </c:pt>
                <c:pt idx="1816">
                  <c:v>68.0</c:v>
                </c:pt>
                <c:pt idx="1817">
                  <c:v>50.0</c:v>
                </c:pt>
                <c:pt idx="1818">
                  <c:v>57.0</c:v>
                </c:pt>
                <c:pt idx="1819">
                  <c:v>77.0</c:v>
                </c:pt>
                <c:pt idx="1820">
                  <c:v>58.0</c:v>
                </c:pt>
                <c:pt idx="1821">
                  <c:v>62.0</c:v>
                </c:pt>
                <c:pt idx="1822">
                  <c:v>61.0</c:v>
                </c:pt>
                <c:pt idx="1823">
                  <c:v>49.0</c:v>
                </c:pt>
                <c:pt idx="1824">
                  <c:v>54.0</c:v>
                </c:pt>
                <c:pt idx="1825">
                  <c:v>47.0</c:v>
                </c:pt>
                <c:pt idx="1826">
                  <c:v>62.0</c:v>
                </c:pt>
                <c:pt idx="1827">
                  <c:v>62.0</c:v>
                </c:pt>
                <c:pt idx="1828">
                  <c:v>53.0</c:v>
                </c:pt>
                <c:pt idx="1829">
                  <c:v>56.0</c:v>
                </c:pt>
                <c:pt idx="1830">
                  <c:v>57.0</c:v>
                </c:pt>
                <c:pt idx="1831">
                  <c:v>49.0</c:v>
                </c:pt>
                <c:pt idx="1832">
                  <c:v>60.0</c:v>
                </c:pt>
                <c:pt idx="1833">
                  <c:v>53.0</c:v>
                </c:pt>
                <c:pt idx="1834">
                  <c:v>45.0</c:v>
                </c:pt>
                <c:pt idx="1835">
                  <c:v>46.0</c:v>
                </c:pt>
                <c:pt idx="1836">
                  <c:v>57.0</c:v>
                </c:pt>
                <c:pt idx="1837">
                  <c:v>52.0</c:v>
                </c:pt>
                <c:pt idx="1838">
                  <c:v>61.0</c:v>
                </c:pt>
                <c:pt idx="1839">
                  <c:v>47.0</c:v>
                </c:pt>
                <c:pt idx="1840">
                  <c:v>51.0</c:v>
                </c:pt>
                <c:pt idx="1841">
                  <c:v>49.0</c:v>
                </c:pt>
                <c:pt idx="1842">
                  <c:v>57.0</c:v>
                </c:pt>
                <c:pt idx="1843">
                  <c:v>53.0</c:v>
                </c:pt>
                <c:pt idx="1844">
                  <c:v>48.0</c:v>
                </c:pt>
                <c:pt idx="1845">
                  <c:v>53.0</c:v>
                </c:pt>
                <c:pt idx="1846">
                  <c:v>51.0</c:v>
                </c:pt>
                <c:pt idx="1847">
                  <c:v>50.0</c:v>
                </c:pt>
                <c:pt idx="1848">
                  <c:v>57.0</c:v>
                </c:pt>
                <c:pt idx="1849">
                  <c:v>61.0</c:v>
                </c:pt>
                <c:pt idx="1850">
                  <c:v>48.0</c:v>
                </c:pt>
                <c:pt idx="1851">
                  <c:v>46.0</c:v>
                </c:pt>
                <c:pt idx="1852">
                  <c:v>55.0</c:v>
                </c:pt>
                <c:pt idx="1853">
                  <c:v>47.0</c:v>
                </c:pt>
                <c:pt idx="1854">
                  <c:v>50.0</c:v>
                </c:pt>
                <c:pt idx="1855">
                  <c:v>41.0</c:v>
                </c:pt>
                <c:pt idx="1856">
                  <c:v>65.0</c:v>
                </c:pt>
                <c:pt idx="1857">
                  <c:v>55.0</c:v>
                </c:pt>
                <c:pt idx="1858">
                  <c:v>53.0</c:v>
                </c:pt>
                <c:pt idx="1859">
                  <c:v>46.0</c:v>
                </c:pt>
                <c:pt idx="1860">
                  <c:v>59.0</c:v>
                </c:pt>
                <c:pt idx="1861">
                  <c:v>39.0</c:v>
                </c:pt>
                <c:pt idx="1862">
                  <c:v>42.0</c:v>
                </c:pt>
                <c:pt idx="1863">
                  <c:v>44.0</c:v>
                </c:pt>
                <c:pt idx="1864">
                  <c:v>57.0</c:v>
                </c:pt>
                <c:pt idx="1865">
                  <c:v>46.0</c:v>
                </c:pt>
                <c:pt idx="1866">
                  <c:v>45.0</c:v>
                </c:pt>
                <c:pt idx="1867">
                  <c:v>53.0</c:v>
                </c:pt>
                <c:pt idx="1868">
                  <c:v>51.0</c:v>
                </c:pt>
                <c:pt idx="1869">
                  <c:v>59.0</c:v>
                </c:pt>
                <c:pt idx="1870">
                  <c:v>46.0</c:v>
                </c:pt>
                <c:pt idx="1871">
                  <c:v>58.0</c:v>
                </c:pt>
                <c:pt idx="1872">
                  <c:v>48.0</c:v>
                </c:pt>
                <c:pt idx="1873">
                  <c:v>37.0</c:v>
                </c:pt>
                <c:pt idx="1874">
                  <c:v>68.0</c:v>
                </c:pt>
                <c:pt idx="1875">
                  <c:v>46.0</c:v>
                </c:pt>
                <c:pt idx="1876">
                  <c:v>47.0</c:v>
                </c:pt>
                <c:pt idx="1877">
                  <c:v>51.0</c:v>
                </c:pt>
                <c:pt idx="1878">
                  <c:v>42.0</c:v>
                </c:pt>
                <c:pt idx="1879">
                  <c:v>34.0</c:v>
                </c:pt>
                <c:pt idx="1880">
                  <c:v>46.0</c:v>
                </c:pt>
                <c:pt idx="1881">
                  <c:v>50.0</c:v>
                </c:pt>
                <c:pt idx="1882">
                  <c:v>50.0</c:v>
                </c:pt>
                <c:pt idx="1883">
                  <c:v>45.0</c:v>
                </c:pt>
                <c:pt idx="1884">
                  <c:v>45.0</c:v>
                </c:pt>
                <c:pt idx="1885">
                  <c:v>44.0</c:v>
                </c:pt>
                <c:pt idx="1886">
                  <c:v>43.0</c:v>
                </c:pt>
                <c:pt idx="1887">
                  <c:v>44.0</c:v>
                </c:pt>
                <c:pt idx="1888">
                  <c:v>52.0</c:v>
                </c:pt>
                <c:pt idx="1889">
                  <c:v>36.0</c:v>
                </c:pt>
                <c:pt idx="1890">
                  <c:v>65.0</c:v>
                </c:pt>
                <c:pt idx="1891">
                  <c:v>36.0</c:v>
                </c:pt>
                <c:pt idx="1892">
                  <c:v>37.0</c:v>
                </c:pt>
                <c:pt idx="1893">
                  <c:v>38.0</c:v>
                </c:pt>
                <c:pt idx="1894">
                  <c:v>49.0</c:v>
                </c:pt>
                <c:pt idx="1895">
                  <c:v>29.0</c:v>
                </c:pt>
                <c:pt idx="1896">
                  <c:v>42.0</c:v>
                </c:pt>
                <c:pt idx="1897">
                  <c:v>48.0</c:v>
                </c:pt>
                <c:pt idx="1898">
                  <c:v>39.0</c:v>
                </c:pt>
                <c:pt idx="1899">
                  <c:v>36.0</c:v>
                </c:pt>
                <c:pt idx="1900">
                  <c:v>43.0</c:v>
                </c:pt>
                <c:pt idx="1901">
                  <c:v>44.0</c:v>
                </c:pt>
                <c:pt idx="1902">
                  <c:v>45.0</c:v>
                </c:pt>
                <c:pt idx="1903">
                  <c:v>61.0</c:v>
                </c:pt>
                <c:pt idx="1904">
                  <c:v>40.0</c:v>
                </c:pt>
                <c:pt idx="1905">
                  <c:v>47.0</c:v>
                </c:pt>
                <c:pt idx="1906">
                  <c:v>42.0</c:v>
                </c:pt>
                <c:pt idx="1907">
                  <c:v>55.0</c:v>
                </c:pt>
                <c:pt idx="1908">
                  <c:v>52.0</c:v>
                </c:pt>
                <c:pt idx="1909">
                  <c:v>42.0</c:v>
                </c:pt>
                <c:pt idx="1910">
                  <c:v>44.0</c:v>
                </c:pt>
                <c:pt idx="1911">
                  <c:v>25.0</c:v>
                </c:pt>
                <c:pt idx="1912">
                  <c:v>46.0</c:v>
                </c:pt>
                <c:pt idx="1913">
                  <c:v>53.0</c:v>
                </c:pt>
                <c:pt idx="1914">
                  <c:v>42.0</c:v>
                </c:pt>
                <c:pt idx="1915">
                  <c:v>48.0</c:v>
                </c:pt>
                <c:pt idx="1916">
                  <c:v>29.0</c:v>
                </c:pt>
                <c:pt idx="1917">
                  <c:v>43.0</c:v>
                </c:pt>
                <c:pt idx="1918">
                  <c:v>42.0</c:v>
                </c:pt>
                <c:pt idx="1919">
                  <c:v>53.0</c:v>
                </c:pt>
                <c:pt idx="1920">
                  <c:v>45.0</c:v>
                </c:pt>
                <c:pt idx="1921">
                  <c:v>45.0</c:v>
                </c:pt>
                <c:pt idx="1922">
                  <c:v>39.0</c:v>
                </c:pt>
                <c:pt idx="1923">
                  <c:v>42.0</c:v>
                </c:pt>
                <c:pt idx="1924">
                  <c:v>43.0</c:v>
                </c:pt>
                <c:pt idx="1925">
                  <c:v>34.0</c:v>
                </c:pt>
                <c:pt idx="1926">
                  <c:v>48.0</c:v>
                </c:pt>
                <c:pt idx="1927">
                  <c:v>47.0</c:v>
                </c:pt>
                <c:pt idx="1928">
                  <c:v>36.0</c:v>
                </c:pt>
                <c:pt idx="1929">
                  <c:v>37.0</c:v>
                </c:pt>
                <c:pt idx="1930">
                  <c:v>48.0</c:v>
                </c:pt>
                <c:pt idx="1931">
                  <c:v>29.0</c:v>
                </c:pt>
                <c:pt idx="1932">
                  <c:v>33.0</c:v>
                </c:pt>
                <c:pt idx="1933">
                  <c:v>45.0</c:v>
                </c:pt>
                <c:pt idx="1934">
                  <c:v>37.0</c:v>
                </c:pt>
                <c:pt idx="1935">
                  <c:v>37.0</c:v>
                </c:pt>
                <c:pt idx="1936">
                  <c:v>42.0</c:v>
                </c:pt>
                <c:pt idx="1937">
                  <c:v>52.0</c:v>
                </c:pt>
                <c:pt idx="1938">
                  <c:v>36.0</c:v>
                </c:pt>
                <c:pt idx="1939">
                  <c:v>37.0</c:v>
                </c:pt>
                <c:pt idx="1940">
                  <c:v>38.0</c:v>
                </c:pt>
                <c:pt idx="1941">
                  <c:v>41.0</c:v>
                </c:pt>
                <c:pt idx="1942">
                  <c:v>44.0</c:v>
                </c:pt>
                <c:pt idx="1943">
                  <c:v>45.0</c:v>
                </c:pt>
                <c:pt idx="1944">
                  <c:v>41.0</c:v>
                </c:pt>
                <c:pt idx="1945">
                  <c:v>36.0</c:v>
                </c:pt>
                <c:pt idx="1946">
                  <c:v>47.0</c:v>
                </c:pt>
                <c:pt idx="1947">
                  <c:v>49.0</c:v>
                </c:pt>
                <c:pt idx="1948">
                  <c:v>30.0</c:v>
                </c:pt>
                <c:pt idx="1949">
                  <c:v>38.0</c:v>
                </c:pt>
                <c:pt idx="1950">
                  <c:v>22.0</c:v>
                </c:pt>
                <c:pt idx="1951">
                  <c:v>44.0</c:v>
                </c:pt>
                <c:pt idx="1952">
                  <c:v>43.0</c:v>
                </c:pt>
                <c:pt idx="1953">
                  <c:v>34.0</c:v>
                </c:pt>
                <c:pt idx="1954">
                  <c:v>44.0</c:v>
                </c:pt>
                <c:pt idx="1955">
                  <c:v>59.0</c:v>
                </c:pt>
                <c:pt idx="1956">
                  <c:v>45.0</c:v>
                </c:pt>
                <c:pt idx="1957">
                  <c:v>39.0</c:v>
                </c:pt>
                <c:pt idx="1958">
                  <c:v>49.0</c:v>
                </c:pt>
                <c:pt idx="1959">
                  <c:v>50.0</c:v>
                </c:pt>
                <c:pt idx="1960">
                  <c:v>39.0</c:v>
                </c:pt>
                <c:pt idx="1961">
                  <c:v>30.0</c:v>
                </c:pt>
                <c:pt idx="1962">
                  <c:v>50.0</c:v>
                </c:pt>
                <c:pt idx="1963">
                  <c:v>38.0</c:v>
                </c:pt>
                <c:pt idx="1964">
                  <c:v>39.0</c:v>
                </c:pt>
                <c:pt idx="1965">
                  <c:v>42.0</c:v>
                </c:pt>
                <c:pt idx="1966">
                  <c:v>40.0</c:v>
                </c:pt>
                <c:pt idx="1967">
                  <c:v>33.0</c:v>
                </c:pt>
                <c:pt idx="1968">
                  <c:v>30.0</c:v>
                </c:pt>
                <c:pt idx="1969">
                  <c:v>51.0</c:v>
                </c:pt>
                <c:pt idx="1970">
                  <c:v>42.0</c:v>
                </c:pt>
                <c:pt idx="1971">
                  <c:v>34.0</c:v>
                </c:pt>
                <c:pt idx="1972">
                  <c:v>38.0</c:v>
                </c:pt>
                <c:pt idx="1973">
                  <c:v>41.0</c:v>
                </c:pt>
                <c:pt idx="1974">
                  <c:v>44.0</c:v>
                </c:pt>
                <c:pt idx="1975">
                  <c:v>49.0</c:v>
                </c:pt>
                <c:pt idx="1976">
                  <c:v>35.0</c:v>
                </c:pt>
                <c:pt idx="1977">
                  <c:v>30.0</c:v>
                </c:pt>
                <c:pt idx="1978">
                  <c:v>38.0</c:v>
                </c:pt>
                <c:pt idx="1979">
                  <c:v>42.0</c:v>
                </c:pt>
                <c:pt idx="1980">
                  <c:v>38.0</c:v>
                </c:pt>
                <c:pt idx="1981">
                  <c:v>39.0</c:v>
                </c:pt>
                <c:pt idx="1982">
                  <c:v>37.0</c:v>
                </c:pt>
                <c:pt idx="1983">
                  <c:v>24.0</c:v>
                </c:pt>
                <c:pt idx="1984">
                  <c:v>39.0</c:v>
                </c:pt>
                <c:pt idx="1985">
                  <c:v>34.0</c:v>
                </c:pt>
                <c:pt idx="1986">
                  <c:v>23.0</c:v>
                </c:pt>
                <c:pt idx="1987">
                  <c:v>36.0</c:v>
                </c:pt>
                <c:pt idx="1988">
                  <c:v>37.0</c:v>
                </c:pt>
                <c:pt idx="1989">
                  <c:v>31.0</c:v>
                </c:pt>
                <c:pt idx="1990">
                  <c:v>37.0</c:v>
                </c:pt>
                <c:pt idx="1991">
                  <c:v>43.0</c:v>
                </c:pt>
                <c:pt idx="1992">
                  <c:v>33.0</c:v>
                </c:pt>
                <c:pt idx="1993">
                  <c:v>32.0</c:v>
                </c:pt>
                <c:pt idx="1994">
                  <c:v>32.0</c:v>
                </c:pt>
                <c:pt idx="1995">
                  <c:v>38.0</c:v>
                </c:pt>
                <c:pt idx="1996">
                  <c:v>36.0</c:v>
                </c:pt>
                <c:pt idx="1997">
                  <c:v>31.0</c:v>
                </c:pt>
                <c:pt idx="1998">
                  <c:v>30.0</c:v>
                </c:pt>
                <c:pt idx="1999">
                  <c:v>43.0</c:v>
                </c:pt>
                <c:pt idx="2000">
                  <c:v>22.0</c:v>
                </c:pt>
                <c:pt idx="2001">
                  <c:v>31.0</c:v>
                </c:pt>
                <c:pt idx="2002">
                  <c:v>43.0</c:v>
                </c:pt>
                <c:pt idx="2003">
                  <c:v>33.0</c:v>
                </c:pt>
                <c:pt idx="2004">
                  <c:v>31.0</c:v>
                </c:pt>
                <c:pt idx="2005">
                  <c:v>30.0</c:v>
                </c:pt>
                <c:pt idx="2006">
                  <c:v>32.0</c:v>
                </c:pt>
                <c:pt idx="2007">
                  <c:v>40.0</c:v>
                </c:pt>
                <c:pt idx="2008">
                  <c:v>31.0</c:v>
                </c:pt>
                <c:pt idx="2009">
                  <c:v>38.0</c:v>
                </c:pt>
                <c:pt idx="2010">
                  <c:v>29.0</c:v>
                </c:pt>
                <c:pt idx="2011">
                  <c:v>27.0</c:v>
                </c:pt>
                <c:pt idx="2012">
                  <c:v>41.0</c:v>
                </c:pt>
                <c:pt idx="2013">
                  <c:v>25.0</c:v>
                </c:pt>
                <c:pt idx="2014">
                  <c:v>26.0</c:v>
                </c:pt>
                <c:pt idx="2015">
                  <c:v>44.0</c:v>
                </c:pt>
                <c:pt idx="2016">
                  <c:v>42.0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710120"/>
        <c:axId val="2064707160"/>
      </c:scatterChart>
      <c:valAx>
        <c:axId val="206471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07160"/>
        <c:crosses val="autoZero"/>
        <c:crossBetween val="midCat"/>
      </c:valAx>
      <c:valAx>
        <c:axId val="206470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1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6350</xdr:rowOff>
    </xdr:from>
    <xdr:to>
      <xdr:col>12</xdr:col>
      <xdr:colOff>152400</xdr:colOff>
      <xdr:row>18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23</xdr:row>
      <xdr:rowOff>44450</xdr:rowOff>
    </xdr:from>
    <xdr:to>
      <xdr:col>12</xdr:col>
      <xdr:colOff>101600</xdr:colOff>
      <xdr:row>31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685800</xdr:colOff>
      <xdr:row>11</xdr:row>
      <xdr:rowOff>95250</xdr:rowOff>
    </xdr:from>
    <xdr:to>
      <xdr:col>7</xdr:col>
      <xdr:colOff>723900</xdr:colOff>
      <xdr:row>26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2049"/>
  <sheetViews>
    <sheetView tabSelected="1" showRuler="0" topLeftCell="AQ1" workbookViewId="0">
      <selection activeCell="BB3" sqref="BB3"/>
    </sheetView>
  </sheetViews>
  <sheetFormatPr baseColWidth="10" defaultRowHeight="15" x14ac:dyDescent="0"/>
  <cols>
    <col min="2" max="2" width="15.33203125" bestFit="1" customWidth="1"/>
    <col min="32" max="32" width="3.1640625" bestFit="1" customWidth="1"/>
    <col min="33" max="33" width="2.1640625" bestFit="1" customWidth="1"/>
    <col min="34" max="34" width="8.1640625" bestFit="1" customWidth="1"/>
    <col min="35" max="35" width="8.1640625" customWidth="1"/>
    <col min="36" max="36" width="12.1640625" bestFit="1" customWidth="1"/>
    <col min="37" max="37" width="5.1640625" customWidth="1"/>
    <col min="38" max="38" width="8.83203125" bestFit="1" customWidth="1"/>
    <col min="39" max="39" width="8.1640625" bestFit="1" customWidth="1"/>
    <col min="40" max="40" width="12.1640625" bestFit="1" customWidth="1"/>
    <col min="41" max="41" width="6" customWidth="1"/>
    <col min="42" max="42" width="9.1640625" bestFit="1" customWidth="1"/>
    <col min="44" max="44" width="2.1640625" bestFit="1" customWidth="1"/>
    <col min="46" max="46" width="12.1640625" bestFit="1" customWidth="1"/>
    <col min="47" max="47" width="7.1640625" customWidth="1"/>
    <col min="48" max="48" width="9.1640625" bestFit="1" customWidth="1"/>
    <col min="49" max="49" width="6.83203125" customWidth="1"/>
  </cols>
  <sheetData>
    <row r="1" spans="2:55">
      <c r="B1" t="s">
        <v>1</v>
      </c>
      <c r="C1" t="s">
        <v>10</v>
      </c>
      <c r="S1" t="s">
        <v>11</v>
      </c>
      <c r="T1">
        <v>2</v>
      </c>
      <c r="U1">
        <v>40</v>
      </c>
      <c r="V1" t="s">
        <v>12</v>
      </c>
      <c r="W1">
        <v>1</v>
      </c>
      <c r="X1" t="s">
        <v>13</v>
      </c>
      <c r="Y1">
        <v>2</v>
      </c>
      <c r="Z1">
        <v>41</v>
      </c>
      <c r="AA1">
        <v>41</v>
      </c>
      <c r="AB1">
        <v>42</v>
      </c>
      <c r="AC1">
        <v>42</v>
      </c>
      <c r="AG1" s="6" t="s">
        <v>20</v>
      </c>
      <c r="AH1" s="6"/>
      <c r="AI1" s="6"/>
      <c r="AJ1" s="6"/>
      <c r="AK1" s="6"/>
      <c r="AL1" s="6"/>
      <c r="AM1" s="6"/>
      <c r="AN1" s="6"/>
    </row>
    <row r="2" spans="2:55" ht="17">
      <c r="B2" t="s">
        <v>0</v>
      </c>
      <c r="C2" t="s">
        <v>2</v>
      </c>
      <c r="D2" t="s">
        <v>3</v>
      </c>
      <c r="S2">
        <v>1</v>
      </c>
      <c r="T2" s="1">
        <v>0</v>
      </c>
      <c r="U2" s="1">
        <v>0</v>
      </c>
      <c r="V2">
        <v>233</v>
      </c>
      <c r="W2" s="1">
        <v>12</v>
      </c>
      <c r="X2">
        <v>903</v>
      </c>
      <c r="Y2" s="1">
        <v>74</v>
      </c>
      <c r="Z2">
        <v>519</v>
      </c>
      <c r="AA2" s="1">
        <v>195</v>
      </c>
      <c r="AB2">
        <v>1177</v>
      </c>
      <c r="AC2" s="1">
        <v>183</v>
      </c>
      <c r="AG2" t="s">
        <v>18</v>
      </c>
      <c r="AH2" t="s">
        <v>14</v>
      </c>
      <c r="AI2" t="s">
        <v>23</v>
      </c>
      <c r="AJ2" t="s">
        <v>15</v>
      </c>
      <c r="AK2" t="s">
        <v>23</v>
      </c>
      <c r="AL2" t="s">
        <v>16</v>
      </c>
      <c r="AM2" t="s">
        <v>23</v>
      </c>
      <c r="AN2" t="s">
        <v>19</v>
      </c>
      <c r="AO2" t="s">
        <v>23</v>
      </c>
      <c r="AP2" t="s">
        <v>14</v>
      </c>
      <c r="AQ2" t="s">
        <v>15</v>
      </c>
      <c r="AR2" t="s">
        <v>17</v>
      </c>
      <c r="AS2" t="s">
        <v>16</v>
      </c>
      <c r="AT2" s="2" t="s">
        <v>21</v>
      </c>
      <c r="AU2" s="2" t="s">
        <v>23</v>
      </c>
      <c r="AV2" t="s">
        <v>22</v>
      </c>
      <c r="AW2" t="s">
        <v>23</v>
      </c>
      <c r="AY2" t="s">
        <v>24</v>
      </c>
    </row>
    <row r="3" spans="2:55" ht="17">
      <c r="B3">
        <v>960</v>
      </c>
      <c r="C3">
        <v>105</v>
      </c>
      <c r="S3">
        <v>2</v>
      </c>
      <c r="T3" s="1">
        <v>0</v>
      </c>
      <c r="U3" s="1">
        <v>0</v>
      </c>
      <c r="V3">
        <v>234</v>
      </c>
      <c r="W3" s="1">
        <v>12</v>
      </c>
      <c r="X3">
        <v>904</v>
      </c>
      <c r="Y3" s="1">
        <v>53</v>
      </c>
      <c r="Z3">
        <v>520</v>
      </c>
      <c r="AA3" s="1">
        <v>178</v>
      </c>
      <c r="AB3">
        <v>1178</v>
      </c>
      <c r="AC3" s="1">
        <v>168</v>
      </c>
      <c r="AF3" s="6">
        <v>2</v>
      </c>
      <c r="AG3">
        <v>0</v>
      </c>
      <c r="AH3">
        <v>4.7720700000000003</v>
      </c>
      <c r="AI3">
        <v>5.2549999999999999E-2</v>
      </c>
      <c r="AJ3">
        <f>(AG3-AL3)/AH3</f>
        <v>262.50662710312298</v>
      </c>
      <c r="AK3">
        <v>6.8470754314729403</v>
      </c>
      <c r="AL3">
        <v>-1252.7</v>
      </c>
      <c r="AM3">
        <v>18.88</v>
      </c>
      <c r="AN3">
        <f>AJ4-AJ3</f>
        <v>655.34462859357041</v>
      </c>
      <c r="AO3">
        <v>32.825015710999999</v>
      </c>
      <c r="AP3">
        <v>0.10226399999999999</v>
      </c>
      <c r="AQ3">
        <f>AN3</f>
        <v>655.34462859357041</v>
      </c>
      <c r="AS3" s="4">
        <v>6.9266399999999999</v>
      </c>
      <c r="AT3" s="4">
        <f>(AP3*AQ3)+AS3</f>
        <v>73.944803098492883</v>
      </c>
      <c r="AU3" s="4">
        <v>3.89760890299176</v>
      </c>
      <c r="AV3">
        <v>445.6</v>
      </c>
      <c r="AW3">
        <v>0.05</v>
      </c>
      <c r="AX3" s="3">
        <f>(2*AV4)/AT4</f>
        <v>306127331.80044013</v>
      </c>
      <c r="AY3" s="5">
        <v>299792458</v>
      </c>
      <c r="BA3">
        <v>1</v>
      </c>
      <c r="BB3" s="3">
        <f>(AX3-AY3)/AY3</f>
        <v>2.1130864474382918E-2</v>
      </c>
      <c r="BC3" s="3">
        <f>BB3*100</f>
        <v>2.1130864474382918</v>
      </c>
    </row>
    <row r="4" spans="2:55" ht="17">
      <c r="B4">
        <v>645</v>
      </c>
      <c r="C4">
        <v>73</v>
      </c>
      <c r="D4" t="s">
        <v>4</v>
      </c>
      <c r="E4">
        <v>9.7779000000000007</v>
      </c>
      <c r="S4">
        <v>3</v>
      </c>
      <c r="T4" s="1">
        <v>2</v>
      </c>
      <c r="U4" s="1">
        <v>0</v>
      </c>
      <c r="V4">
        <v>235</v>
      </c>
      <c r="W4" s="1">
        <v>15</v>
      </c>
      <c r="X4">
        <v>905</v>
      </c>
      <c r="Y4" s="1">
        <v>56</v>
      </c>
      <c r="Z4">
        <v>521</v>
      </c>
      <c r="AA4" s="1">
        <v>188</v>
      </c>
      <c r="AB4">
        <v>1179</v>
      </c>
      <c r="AC4" s="1">
        <v>144</v>
      </c>
      <c r="AF4" s="6"/>
      <c r="AG4">
        <v>0</v>
      </c>
      <c r="AH4">
        <v>3.0939000000000001</v>
      </c>
      <c r="AI4">
        <v>4.1349999999999998E-2</v>
      </c>
      <c r="AJ4">
        <f>(AG4-AL4)/AH4</f>
        <v>917.85125569669344</v>
      </c>
      <c r="AK4">
        <v>25.977940277015499</v>
      </c>
      <c r="AL4">
        <v>-2839.74</v>
      </c>
      <c r="AM4">
        <v>42.42</v>
      </c>
      <c r="AP4">
        <v>4.5120000000000002E-4</v>
      </c>
      <c r="AS4">
        <v>0.24510000000000001</v>
      </c>
      <c r="AT4">
        <f>AT3*10^(-9)</f>
        <v>7.394480309849289E-8</v>
      </c>
      <c r="AU4">
        <f>AU3*10^(-9)</f>
        <v>3.8976089029917599E-9</v>
      </c>
      <c r="AV4">
        <f>AV3/39.37</f>
        <v>11.318262636525274</v>
      </c>
      <c r="AW4">
        <f>AW3/39.37</f>
        <v>1.2700025400050803E-3</v>
      </c>
      <c r="AX4" s="3">
        <v>16170237.8603343</v>
      </c>
      <c r="AZ4" s="3"/>
    </row>
    <row r="5" spans="2:55" ht="17">
      <c r="B5">
        <v>486</v>
      </c>
      <c r="C5">
        <v>57</v>
      </c>
      <c r="D5" t="s">
        <v>5</v>
      </c>
      <c r="E5">
        <v>0.1023</v>
      </c>
      <c r="S5">
        <v>4</v>
      </c>
      <c r="T5" s="1">
        <v>0</v>
      </c>
      <c r="U5" s="1">
        <v>0</v>
      </c>
      <c r="V5">
        <v>236</v>
      </c>
      <c r="W5" s="1">
        <v>17</v>
      </c>
      <c r="X5">
        <v>906</v>
      </c>
      <c r="Y5" s="1">
        <v>58</v>
      </c>
      <c r="Z5">
        <v>522</v>
      </c>
      <c r="AA5" s="1">
        <v>174</v>
      </c>
      <c r="AB5">
        <v>1180</v>
      </c>
      <c r="AC5" s="1">
        <v>170</v>
      </c>
      <c r="AF5" s="6">
        <v>40</v>
      </c>
      <c r="AG5">
        <v>0</v>
      </c>
      <c r="AH5">
        <v>2.8953199999999999</v>
      </c>
      <c r="AI5">
        <v>3.2140000000000002E-2</v>
      </c>
      <c r="AJ5">
        <f t="shared" ref="AJ5:AJ6" si="0">(AG5-AL5)/AH5</f>
        <v>465.58238812980949</v>
      </c>
      <c r="AK5">
        <v>5.1793784294972802</v>
      </c>
      <c r="AL5">
        <v>-1348.01</v>
      </c>
      <c r="AM5">
        <v>3.2140000000000002E-2</v>
      </c>
      <c r="AN5">
        <f>AJ6-AJ5</f>
        <v>638.58051621696973</v>
      </c>
      <c r="AO5">
        <v>108.213998929</v>
      </c>
      <c r="AP5">
        <v>0.10226399999999999</v>
      </c>
      <c r="AQ5">
        <f>AN5</f>
        <v>638.58051621696973</v>
      </c>
      <c r="AS5" s="4">
        <v>6.9266399999999999</v>
      </c>
      <c r="AT5" s="4">
        <f t="shared" ref="AT5" si="1">(AP5*AQ5)+AS5</f>
        <v>72.230437910412192</v>
      </c>
      <c r="AU5" s="4">
        <v>11.599623912419</v>
      </c>
      <c r="AV5">
        <v>445.6</v>
      </c>
      <c r="AW5">
        <v>0.05</v>
      </c>
      <c r="AX5" s="3">
        <f>(2*AV6)/AT6</f>
        <v>313393161.22002131</v>
      </c>
    </row>
    <row r="6" spans="2:55" ht="17">
      <c r="B6">
        <v>367</v>
      </c>
      <c r="C6">
        <v>44</v>
      </c>
      <c r="S6">
        <v>5</v>
      </c>
      <c r="T6" s="1">
        <v>0</v>
      </c>
      <c r="U6" s="1">
        <v>0</v>
      </c>
      <c r="V6">
        <v>237</v>
      </c>
      <c r="W6" s="1">
        <v>21</v>
      </c>
      <c r="X6">
        <v>907</v>
      </c>
      <c r="Y6" s="1">
        <v>69</v>
      </c>
      <c r="Z6">
        <v>523</v>
      </c>
      <c r="AA6" s="1">
        <v>203</v>
      </c>
      <c r="AB6">
        <v>1181</v>
      </c>
      <c r="AC6" s="1">
        <v>185</v>
      </c>
      <c r="AF6" s="6"/>
      <c r="AG6">
        <v>0</v>
      </c>
      <c r="AH6">
        <v>1.8273299999999999</v>
      </c>
      <c r="AI6">
        <v>7.6689999999999994E-2</v>
      </c>
      <c r="AJ6">
        <f t="shared" si="0"/>
        <v>1104.1629043467792</v>
      </c>
      <c r="AK6">
        <v>103.034620530694</v>
      </c>
      <c r="AL6">
        <v>-2017.67</v>
      </c>
      <c r="AM6">
        <v>103.6</v>
      </c>
      <c r="AP6">
        <v>4.5120000000000002E-4</v>
      </c>
      <c r="AS6">
        <v>0.24510000000000001</v>
      </c>
      <c r="AT6">
        <f>AT5*10^(-9)</f>
        <v>7.223043791041219E-8</v>
      </c>
      <c r="AU6">
        <f>AU5*10^(-9)</f>
        <v>1.1599623912419001E-8</v>
      </c>
      <c r="AV6">
        <f>AV5/39.37</f>
        <v>11.318262636525274</v>
      </c>
      <c r="AW6">
        <f>AW5/39.37</f>
        <v>1.2700025400050803E-3</v>
      </c>
      <c r="AX6" s="3">
        <v>50363520.420287699</v>
      </c>
    </row>
    <row r="7" spans="2:55" ht="17">
      <c r="B7">
        <v>211</v>
      </c>
      <c r="C7">
        <v>28.5</v>
      </c>
      <c r="S7">
        <v>6</v>
      </c>
      <c r="T7" s="1">
        <v>0</v>
      </c>
      <c r="U7" s="1">
        <v>0</v>
      </c>
      <c r="V7">
        <v>238</v>
      </c>
      <c r="W7" s="1">
        <v>22</v>
      </c>
      <c r="X7">
        <v>908</v>
      </c>
      <c r="Y7" s="1">
        <v>66</v>
      </c>
      <c r="Z7">
        <v>524</v>
      </c>
      <c r="AA7" s="1">
        <v>209</v>
      </c>
      <c r="AB7">
        <v>1182</v>
      </c>
      <c r="AC7" s="1">
        <v>169</v>
      </c>
    </row>
    <row r="8" spans="2:55" ht="17">
      <c r="B8">
        <v>132</v>
      </c>
      <c r="C8">
        <v>20.5</v>
      </c>
      <c r="O8">
        <f>(0.1023*C12)+6.9266</f>
        <v>120.78649999999999</v>
      </c>
      <c r="P8">
        <f>O8-O9</f>
        <v>69.461699999999979</v>
      </c>
      <c r="S8">
        <v>7</v>
      </c>
      <c r="T8" s="1">
        <v>0</v>
      </c>
      <c r="U8" s="1">
        <v>0</v>
      </c>
      <c r="V8">
        <v>239</v>
      </c>
      <c r="W8" s="1">
        <v>25</v>
      </c>
      <c r="X8">
        <v>909</v>
      </c>
      <c r="Y8" s="1">
        <v>63</v>
      </c>
      <c r="Z8">
        <v>525</v>
      </c>
      <c r="AA8" s="1">
        <v>192</v>
      </c>
      <c r="AB8">
        <v>1183</v>
      </c>
      <c r="AC8" s="1">
        <v>180</v>
      </c>
      <c r="AV8">
        <f>AV4*2</f>
        <v>22.636525273050548</v>
      </c>
      <c r="AW8">
        <f>AW4*2</f>
        <v>2.5400050800101605E-3</v>
      </c>
    </row>
    <row r="9" spans="2:55" ht="17">
      <c r="O9">
        <f>(0.1023*C13)+6.9266</f>
        <v>51.324800000000003</v>
      </c>
      <c r="S9">
        <v>8</v>
      </c>
      <c r="T9" s="1">
        <v>0</v>
      </c>
      <c r="U9" s="1">
        <v>0</v>
      </c>
      <c r="V9">
        <v>240</v>
      </c>
      <c r="W9" s="1">
        <v>23</v>
      </c>
      <c r="X9">
        <v>910</v>
      </c>
      <c r="Y9" s="1">
        <v>68</v>
      </c>
      <c r="Z9">
        <v>526</v>
      </c>
      <c r="AA9" s="1">
        <v>184</v>
      </c>
      <c r="AB9">
        <v>1184</v>
      </c>
      <c r="AC9" s="1">
        <v>164</v>
      </c>
    </row>
    <row r="10" spans="2:55" ht="17">
      <c r="S10">
        <v>9</v>
      </c>
      <c r="T10" s="1">
        <v>0</v>
      </c>
      <c r="U10" s="1">
        <v>0</v>
      </c>
      <c r="V10">
        <v>241</v>
      </c>
      <c r="W10" s="1">
        <v>21</v>
      </c>
      <c r="X10">
        <v>911</v>
      </c>
      <c r="Y10" s="1">
        <v>64</v>
      </c>
      <c r="Z10">
        <v>527</v>
      </c>
      <c r="AA10" s="1">
        <v>214</v>
      </c>
      <c r="AB10">
        <v>1185</v>
      </c>
      <c r="AC10" s="1">
        <v>179</v>
      </c>
    </row>
    <row r="11" spans="2:55" ht="17">
      <c r="C11" t="s">
        <v>8</v>
      </c>
      <c r="D11" t="s">
        <v>9</v>
      </c>
      <c r="Q11">
        <f>840-431</f>
        <v>409</v>
      </c>
      <c r="S11">
        <v>10</v>
      </c>
      <c r="T11" s="1">
        <v>0</v>
      </c>
      <c r="U11" s="1">
        <v>0</v>
      </c>
      <c r="V11">
        <v>242</v>
      </c>
      <c r="W11" s="1">
        <v>26</v>
      </c>
      <c r="X11">
        <v>912</v>
      </c>
      <c r="Y11" s="1">
        <v>79</v>
      </c>
      <c r="Z11">
        <v>528</v>
      </c>
      <c r="AA11" s="1">
        <v>178</v>
      </c>
      <c r="AB11">
        <v>1186</v>
      </c>
      <c r="AC11" s="1">
        <v>181</v>
      </c>
    </row>
    <row r="12" spans="2:55" ht="17">
      <c r="C12">
        <v>1113</v>
      </c>
      <c r="D12">
        <v>1393</v>
      </c>
      <c r="O12">
        <f>(0.1023*D12)+6.9266</f>
        <v>149.43050000000002</v>
      </c>
      <c r="P12">
        <f>O12-O13</f>
        <v>67.620300000000029</v>
      </c>
      <c r="S12">
        <v>11</v>
      </c>
      <c r="T12" s="1">
        <v>0</v>
      </c>
      <c r="U12" s="1">
        <v>0</v>
      </c>
      <c r="V12">
        <v>243</v>
      </c>
      <c r="W12" s="1">
        <v>17</v>
      </c>
      <c r="X12">
        <v>913</v>
      </c>
      <c r="Y12" s="1">
        <v>67</v>
      </c>
      <c r="Z12">
        <v>529</v>
      </c>
      <c r="AA12" s="1">
        <v>208</v>
      </c>
      <c r="AB12">
        <v>1187</v>
      </c>
      <c r="AC12" s="1">
        <v>189</v>
      </c>
    </row>
    <row r="13" spans="2:55" ht="17">
      <c r="C13">
        <v>434</v>
      </c>
      <c r="D13">
        <v>732</v>
      </c>
      <c r="O13">
        <f>(0.1023*D13)+6.9266</f>
        <v>81.810199999999995</v>
      </c>
      <c r="S13">
        <v>12</v>
      </c>
      <c r="T13" s="1">
        <v>0</v>
      </c>
      <c r="U13" s="1">
        <v>0</v>
      </c>
      <c r="V13">
        <v>244</v>
      </c>
      <c r="W13" s="1">
        <v>38</v>
      </c>
      <c r="X13">
        <v>914</v>
      </c>
      <c r="Y13" s="1">
        <v>79</v>
      </c>
      <c r="Z13">
        <v>530</v>
      </c>
      <c r="AA13" s="1">
        <v>208</v>
      </c>
      <c r="AB13">
        <v>1188</v>
      </c>
      <c r="AC13" s="1">
        <v>176</v>
      </c>
    </row>
    <row r="14" spans="2:55" ht="17">
      <c r="S14">
        <v>13</v>
      </c>
      <c r="T14" s="1">
        <v>0</v>
      </c>
      <c r="U14" s="1">
        <v>0</v>
      </c>
      <c r="V14">
        <v>245</v>
      </c>
      <c r="W14" s="1">
        <v>34</v>
      </c>
      <c r="X14">
        <v>915</v>
      </c>
      <c r="Y14" s="1">
        <v>79</v>
      </c>
      <c r="Z14">
        <v>531</v>
      </c>
      <c r="AA14" s="1">
        <v>208</v>
      </c>
      <c r="AB14">
        <v>1189</v>
      </c>
      <c r="AC14" s="1">
        <v>162</v>
      </c>
    </row>
    <row r="15" spans="2:55" ht="17">
      <c r="S15">
        <v>14</v>
      </c>
      <c r="T15" s="1">
        <v>0</v>
      </c>
      <c r="U15" s="1">
        <v>0</v>
      </c>
      <c r="V15">
        <v>246</v>
      </c>
      <c r="W15" s="1">
        <v>42</v>
      </c>
      <c r="X15">
        <v>916</v>
      </c>
      <c r="Y15" s="1">
        <v>70</v>
      </c>
      <c r="Z15">
        <v>532</v>
      </c>
      <c r="AA15" s="1">
        <v>215</v>
      </c>
      <c r="AB15">
        <v>1190</v>
      </c>
      <c r="AC15" s="1">
        <v>144</v>
      </c>
    </row>
    <row r="16" spans="2:55" ht="17">
      <c r="S16">
        <v>15</v>
      </c>
      <c r="T16" s="1">
        <v>0</v>
      </c>
      <c r="U16" s="1">
        <v>0</v>
      </c>
      <c r="V16">
        <v>247</v>
      </c>
      <c r="W16" s="1">
        <v>39</v>
      </c>
      <c r="X16">
        <v>917</v>
      </c>
      <c r="Y16" s="1">
        <v>74</v>
      </c>
      <c r="Z16">
        <v>533</v>
      </c>
      <c r="AA16" s="1">
        <v>197</v>
      </c>
      <c r="AB16">
        <v>1191</v>
      </c>
      <c r="AC16" s="1">
        <v>209</v>
      </c>
    </row>
    <row r="17" spans="19:29" ht="17">
      <c r="S17">
        <v>16</v>
      </c>
      <c r="T17" s="1">
        <v>0</v>
      </c>
      <c r="U17" s="1">
        <v>0</v>
      </c>
      <c r="V17">
        <v>248</v>
      </c>
      <c r="W17" s="1">
        <v>28</v>
      </c>
      <c r="X17">
        <v>918</v>
      </c>
      <c r="Y17" s="1">
        <v>73</v>
      </c>
      <c r="Z17">
        <v>534</v>
      </c>
      <c r="AA17" s="1">
        <v>191</v>
      </c>
      <c r="AB17">
        <v>1192</v>
      </c>
      <c r="AC17" s="1">
        <v>191</v>
      </c>
    </row>
    <row r="18" spans="19:29" ht="17">
      <c r="S18">
        <v>17</v>
      </c>
      <c r="T18" s="1">
        <v>2</v>
      </c>
      <c r="U18" s="1">
        <v>3</v>
      </c>
      <c r="V18">
        <v>249</v>
      </c>
      <c r="W18" s="1">
        <v>36</v>
      </c>
      <c r="X18">
        <v>919</v>
      </c>
      <c r="Y18" s="1">
        <v>74</v>
      </c>
      <c r="Z18">
        <v>535</v>
      </c>
      <c r="AA18" s="1">
        <v>225</v>
      </c>
      <c r="AB18">
        <v>1193</v>
      </c>
      <c r="AC18" s="1">
        <v>164</v>
      </c>
    </row>
    <row r="19" spans="19:29" ht="17">
      <c r="S19">
        <v>18</v>
      </c>
      <c r="T19" s="1">
        <v>3</v>
      </c>
      <c r="U19" s="1">
        <v>5</v>
      </c>
      <c r="V19">
        <v>250</v>
      </c>
      <c r="W19" s="1">
        <v>42</v>
      </c>
      <c r="X19">
        <v>920</v>
      </c>
      <c r="Y19" s="1">
        <v>78</v>
      </c>
      <c r="Z19">
        <v>536</v>
      </c>
      <c r="AA19" s="1">
        <v>216</v>
      </c>
      <c r="AB19">
        <v>1194</v>
      </c>
      <c r="AC19" s="1">
        <v>184</v>
      </c>
    </row>
    <row r="20" spans="19:29" ht="17">
      <c r="S20">
        <v>19</v>
      </c>
      <c r="T20" s="1">
        <v>7</v>
      </c>
      <c r="U20" s="1">
        <v>5</v>
      </c>
      <c r="V20">
        <v>251</v>
      </c>
      <c r="W20" s="1">
        <v>42</v>
      </c>
      <c r="X20">
        <v>921</v>
      </c>
      <c r="Y20" s="1">
        <v>74</v>
      </c>
      <c r="Z20">
        <v>537</v>
      </c>
      <c r="AA20" s="1">
        <v>227</v>
      </c>
      <c r="AB20">
        <v>1195</v>
      </c>
      <c r="AC20" s="1">
        <v>176</v>
      </c>
    </row>
    <row r="21" spans="19:29" ht="17">
      <c r="S21">
        <v>20</v>
      </c>
      <c r="T21" s="1">
        <v>8</v>
      </c>
      <c r="U21" s="1">
        <v>5</v>
      </c>
      <c r="V21">
        <v>252</v>
      </c>
      <c r="W21" s="1">
        <v>39</v>
      </c>
      <c r="X21">
        <v>922</v>
      </c>
      <c r="Y21" s="1">
        <v>75</v>
      </c>
      <c r="Z21">
        <v>538</v>
      </c>
      <c r="AA21" s="1">
        <v>221</v>
      </c>
      <c r="AB21">
        <v>1196</v>
      </c>
      <c r="AC21" s="1">
        <v>182</v>
      </c>
    </row>
    <row r="22" spans="19:29" ht="17">
      <c r="S22">
        <v>21</v>
      </c>
      <c r="T22" s="1">
        <v>3</v>
      </c>
      <c r="U22" s="1">
        <v>1</v>
      </c>
      <c r="V22">
        <v>253</v>
      </c>
      <c r="W22" s="1">
        <v>46</v>
      </c>
      <c r="X22">
        <v>923</v>
      </c>
      <c r="Y22" s="1">
        <v>80</v>
      </c>
      <c r="Z22">
        <v>539</v>
      </c>
      <c r="AA22" s="1">
        <v>237</v>
      </c>
      <c r="AB22">
        <v>1197</v>
      </c>
      <c r="AC22" s="1">
        <v>190</v>
      </c>
    </row>
    <row r="23" spans="19:29" ht="17">
      <c r="S23">
        <v>22</v>
      </c>
      <c r="T23" s="1">
        <v>4</v>
      </c>
      <c r="U23" s="1">
        <v>6</v>
      </c>
      <c r="V23">
        <v>254</v>
      </c>
      <c r="W23" s="1">
        <v>33</v>
      </c>
      <c r="X23">
        <v>924</v>
      </c>
      <c r="Y23" s="1">
        <v>82</v>
      </c>
      <c r="Z23">
        <v>540</v>
      </c>
      <c r="AA23" s="1">
        <v>215</v>
      </c>
      <c r="AB23">
        <v>1198</v>
      </c>
      <c r="AC23" s="1">
        <v>180</v>
      </c>
    </row>
    <row r="24" spans="19:29" ht="17">
      <c r="S24">
        <v>23</v>
      </c>
      <c r="T24" s="1">
        <v>4</v>
      </c>
      <c r="U24" s="1">
        <v>1</v>
      </c>
      <c r="V24">
        <v>255</v>
      </c>
      <c r="W24" s="1">
        <v>43</v>
      </c>
      <c r="X24">
        <v>925</v>
      </c>
      <c r="Y24" s="1">
        <v>78</v>
      </c>
      <c r="Z24">
        <v>541</v>
      </c>
      <c r="AA24" s="1">
        <v>218</v>
      </c>
      <c r="AB24">
        <v>1199</v>
      </c>
      <c r="AC24" s="1">
        <v>172</v>
      </c>
    </row>
    <row r="25" spans="19:29" ht="17">
      <c r="S25">
        <v>24</v>
      </c>
      <c r="T25" s="1">
        <v>5</v>
      </c>
      <c r="U25" s="1">
        <v>8</v>
      </c>
      <c r="V25">
        <v>256</v>
      </c>
      <c r="W25" s="1">
        <v>64</v>
      </c>
      <c r="X25">
        <v>926</v>
      </c>
      <c r="Y25" s="1">
        <v>73</v>
      </c>
      <c r="Z25">
        <v>542</v>
      </c>
      <c r="AA25" s="1">
        <v>231</v>
      </c>
      <c r="AB25">
        <v>1200</v>
      </c>
      <c r="AC25" s="1">
        <v>214</v>
      </c>
    </row>
    <row r="26" spans="19:29" ht="17">
      <c r="S26">
        <v>25</v>
      </c>
      <c r="T26" s="1">
        <v>4</v>
      </c>
      <c r="U26" s="1">
        <v>5</v>
      </c>
      <c r="V26">
        <v>257</v>
      </c>
      <c r="W26" s="1">
        <v>57</v>
      </c>
      <c r="X26">
        <v>927</v>
      </c>
      <c r="Y26" s="1">
        <v>75</v>
      </c>
      <c r="Z26">
        <v>543</v>
      </c>
      <c r="AA26" s="1">
        <v>240</v>
      </c>
      <c r="AB26">
        <v>1201</v>
      </c>
      <c r="AC26" s="1">
        <v>188</v>
      </c>
    </row>
    <row r="27" spans="19:29" ht="17">
      <c r="S27">
        <v>26</v>
      </c>
      <c r="T27" s="1">
        <v>2</v>
      </c>
      <c r="U27" s="1">
        <v>2</v>
      </c>
      <c r="V27">
        <v>258</v>
      </c>
      <c r="W27" s="1">
        <v>61</v>
      </c>
      <c r="X27">
        <v>928</v>
      </c>
      <c r="Y27" s="1">
        <v>103</v>
      </c>
      <c r="Z27">
        <v>544</v>
      </c>
      <c r="AA27" s="1">
        <v>247</v>
      </c>
      <c r="AB27">
        <v>1202</v>
      </c>
      <c r="AC27" s="1">
        <v>193</v>
      </c>
    </row>
    <row r="28" spans="19:29" ht="17">
      <c r="S28">
        <v>27</v>
      </c>
      <c r="T28" s="1">
        <v>4</v>
      </c>
      <c r="U28" s="1">
        <v>6</v>
      </c>
      <c r="V28">
        <v>259</v>
      </c>
      <c r="W28" s="1">
        <v>68</v>
      </c>
      <c r="X28">
        <v>929</v>
      </c>
      <c r="Y28" s="1">
        <v>82</v>
      </c>
      <c r="Z28">
        <v>545</v>
      </c>
      <c r="AA28" s="1">
        <v>219</v>
      </c>
      <c r="AB28">
        <v>1203</v>
      </c>
      <c r="AC28" s="1">
        <v>165</v>
      </c>
    </row>
    <row r="29" spans="19:29" ht="17">
      <c r="S29">
        <v>28</v>
      </c>
      <c r="T29" s="1">
        <v>4</v>
      </c>
      <c r="U29" s="1">
        <v>9</v>
      </c>
      <c r="V29">
        <v>260</v>
      </c>
      <c r="W29" s="1">
        <v>53</v>
      </c>
      <c r="X29">
        <v>930</v>
      </c>
      <c r="Y29" s="1">
        <v>89</v>
      </c>
      <c r="Z29">
        <v>546</v>
      </c>
      <c r="AA29" s="1">
        <v>212</v>
      </c>
      <c r="AB29">
        <v>1204</v>
      </c>
      <c r="AC29" s="1">
        <v>236</v>
      </c>
    </row>
    <row r="30" spans="19:29" ht="17">
      <c r="S30">
        <v>29</v>
      </c>
      <c r="T30" s="1">
        <v>6</v>
      </c>
      <c r="U30" s="1">
        <v>3</v>
      </c>
      <c r="V30">
        <v>261</v>
      </c>
      <c r="W30" s="1">
        <v>75</v>
      </c>
      <c r="X30">
        <v>931</v>
      </c>
      <c r="Y30" s="1">
        <v>108</v>
      </c>
      <c r="Z30">
        <v>547</v>
      </c>
      <c r="AA30" s="1">
        <v>236</v>
      </c>
      <c r="AB30">
        <v>1205</v>
      </c>
      <c r="AC30" s="1">
        <v>190</v>
      </c>
    </row>
    <row r="31" spans="19:29" ht="17">
      <c r="S31">
        <v>30</v>
      </c>
      <c r="T31" s="1">
        <v>10</v>
      </c>
      <c r="U31" s="1">
        <v>8</v>
      </c>
      <c r="V31">
        <v>262</v>
      </c>
      <c r="W31" s="1">
        <v>68</v>
      </c>
      <c r="X31">
        <v>932</v>
      </c>
      <c r="Y31" s="1">
        <v>88</v>
      </c>
      <c r="Z31">
        <v>548</v>
      </c>
      <c r="AA31" s="1">
        <v>215</v>
      </c>
      <c r="AB31">
        <v>1206</v>
      </c>
      <c r="AC31" s="1">
        <v>195</v>
      </c>
    </row>
    <row r="32" spans="19:29" ht="17">
      <c r="S32">
        <v>31</v>
      </c>
      <c r="T32" s="1">
        <v>6</v>
      </c>
      <c r="U32" s="1">
        <v>5</v>
      </c>
      <c r="V32">
        <v>263</v>
      </c>
      <c r="W32" s="1">
        <v>84</v>
      </c>
      <c r="X32">
        <v>933</v>
      </c>
      <c r="Y32" s="1">
        <v>106</v>
      </c>
      <c r="Z32">
        <v>549</v>
      </c>
      <c r="AA32" s="1">
        <v>221</v>
      </c>
      <c r="AB32">
        <v>1207</v>
      </c>
      <c r="AC32" s="1">
        <v>175</v>
      </c>
    </row>
    <row r="33" spans="19:29" ht="17">
      <c r="S33">
        <v>32</v>
      </c>
      <c r="T33" s="1">
        <v>8</v>
      </c>
      <c r="U33" s="1">
        <v>7</v>
      </c>
      <c r="V33">
        <v>264</v>
      </c>
      <c r="W33" s="1">
        <v>59</v>
      </c>
      <c r="X33">
        <v>934</v>
      </c>
      <c r="Y33" s="1">
        <v>105</v>
      </c>
      <c r="Z33">
        <v>550</v>
      </c>
      <c r="AA33" s="1">
        <v>226</v>
      </c>
      <c r="AB33">
        <v>1208</v>
      </c>
      <c r="AC33" s="1">
        <v>206</v>
      </c>
    </row>
    <row r="34" spans="19:29" ht="17">
      <c r="S34">
        <v>33</v>
      </c>
      <c r="T34" s="1">
        <v>5</v>
      </c>
      <c r="U34" s="1">
        <v>4</v>
      </c>
      <c r="V34">
        <v>265</v>
      </c>
      <c r="W34" s="1">
        <v>73</v>
      </c>
      <c r="X34">
        <v>935</v>
      </c>
      <c r="Y34" s="1">
        <v>99</v>
      </c>
      <c r="Z34">
        <v>551</v>
      </c>
      <c r="AA34" s="1">
        <v>245</v>
      </c>
      <c r="AB34">
        <v>1209</v>
      </c>
      <c r="AC34" s="1">
        <v>206</v>
      </c>
    </row>
    <row r="35" spans="19:29" ht="17">
      <c r="S35">
        <v>34</v>
      </c>
      <c r="T35" s="1">
        <v>6</v>
      </c>
      <c r="U35" s="1">
        <v>10</v>
      </c>
      <c r="V35">
        <v>266</v>
      </c>
      <c r="W35" s="1">
        <v>80</v>
      </c>
      <c r="X35">
        <v>936</v>
      </c>
      <c r="Y35" s="1">
        <v>100</v>
      </c>
      <c r="Z35">
        <v>552</v>
      </c>
      <c r="AA35" s="1">
        <v>262</v>
      </c>
      <c r="AB35">
        <v>1210</v>
      </c>
      <c r="AC35" s="1">
        <v>193</v>
      </c>
    </row>
    <row r="36" spans="19:29" ht="17">
      <c r="S36">
        <v>35</v>
      </c>
      <c r="T36" s="1">
        <v>5</v>
      </c>
      <c r="U36" s="1">
        <v>2</v>
      </c>
      <c r="V36">
        <v>267</v>
      </c>
      <c r="W36" s="1">
        <v>72</v>
      </c>
      <c r="X36">
        <v>937</v>
      </c>
      <c r="Y36" s="1">
        <v>93</v>
      </c>
      <c r="Z36">
        <v>553</v>
      </c>
      <c r="AA36" s="1">
        <v>213</v>
      </c>
      <c r="AB36">
        <v>1211</v>
      </c>
      <c r="AC36" s="1">
        <v>227</v>
      </c>
    </row>
    <row r="37" spans="19:29" ht="17">
      <c r="S37">
        <v>36</v>
      </c>
      <c r="T37" s="1">
        <v>5</v>
      </c>
      <c r="U37" s="1">
        <v>2</v>
      </c>
      <c r="V37">
        <v>268</v>
      </c>
      <c r="W37" s="1">
        <v>84</v>
      </c>
      <c r="X37">
        <v>938</v>
      </c>
      <c r="Y37" s="1">
        <v>88</v>
      </c>
      <c r="Z37">
        <v>554</v>
      </c>
      <c r="AA37" s="1">
        <v>252</v>
      </c>
      <c r="AB37">
        <v>1212</v>
      </c>
      <c r="AC37" s="1">
        <v>211</v>
      </c>
    </row>
    <row r="38" spans="19:29" ht="17">
      <c r="S38">
        <v>37</v>
      </c>
      <c r="T38" s="1">
        <v>7</v>
      </c>
      <c r="U38" s="1">
        <v>5</v>
      </c>
      <c r="V38">
        <v>269</v>
      </c>
      <c r="W38" s="1">
        <v>90</v>
      </c>
      <c r="X38">
        <v>939</v>
      </c>
      <c r="Y38" s="1">
        <v>99</v>
      </c>
      <c r="Z38">
        <v>555</v>
      </c>
      <c r="AA38" s="1">
        <v>250</v>
      </c>
      <c r="AB38">
        <v>1213</v>
      </c>
      <c r="AC38" s="1">
        <v>188</v>
      </c>
    </row>
    <row r="39" spans="19:29" ht="17">
      <c r="S39">
        <v>38</v>
      </c>
      <c r="T39" s="1">
        <v>5</v>
      </c>
      <c r="U39" s="1">
        <v>6</v>
      </c>
      <c r="V39">
        <v>270</v>
      </c>
      <c r="W39" s="1">
        <v>94</v>
      </c>
      <c r="X39">
        <v>940</v>
      </c>
      <c r="Y39" s="1">
        <v>106</v>
      </c>
      <c r="Z39">
        <v>556</v>
      </c>
      <c r="AA39" s="1">
        <v>298</v>
      </c>
      <c r="AB39">
        <v>1214</v>
      </c>
      <c r="AC39" s="1">
        <v>209</v>
      </c>
    </row>
    <row r="40" spans="19:29" ht="17">
      <c r="S40">
        <v>39</v>
      </c>
      <c r="T40" s="1">
        <v>6</v>
      </c>
      <c r="U40" s="1">
        <v>2</v>
      </c>
      <c r="V40">
        <v>271</v>
      </c>
      <c r="W40" s="1">
        <v>100</v>
      </c>
      <c r="X40">
        <v>941</v>
      </c>
      <c r="Y40" s="1">
        <v>106</v>
      </c>
      <c r="Z40">
        <v>557</v>
      </c>
      <c r="AA40" s="1">
        <v>253</v>
      </c>
      <c r="AB40">
        <v>1215</v>
      </c>
      <c r="AC40" s="1">
        <v>174</v>
      </c>
    </row>
    <row r="41" spans="19:29" ht="17">
      <c r="S41">
        <v>40</v>
      </c>
      <c r="T41" s="1">
        <v>6</v>
      </c>
      <c r="U41" s="1">
        <v>5</v>
      </c>
      <c r="V41">
        <v>272</v>
      </c>
      <c r="W41" s="1">
        <v>74</v>
      </c>
      <c r="X41">
        <v>942</v>
      </c>
      <c r="Y41" s="1">
        <v>114</v>
      </c>
      <c r="Z41">
        <v>558</v>
      </c>
      <c r="AA41" s="1">
        <v>263</v>
      </c>
      <c r="AB41">
        <v>1216</v>
      </c>
      <c r="AC41" s="1">
        <v>210</v>
      </c>
    </row>
    <row r="42" spans="19:29" ht="17">
      <c r="S42">
        <v>41</v>
      </c>
      <c r="T42" s="1">
        <v>3</v>
      </c>
      <c r="U42" s="1">
        <v>3</v>
      </c>
      <c r="V42">
        <v>273</v>
      </c>
      <c r="W42" s="1">
        <v>90</v>
      </c>
      <c r="X42">
        <v>943</v>
      </c>
      <c r="Y42" s="1">
        <v>109</v>
      </c>
      <c r="Z42">
        <v>559</v>
      </c>
      <c r="AA42" s="1">
        <v>240</v>
      </c>
      <c r="AB42">
        <v>1217</v>
      </c>
      <c r="AC42" s="1">
        <v>206</v>
      </c>
    </row>
    <row r="43" spans="19:29" ht="17">
      <c r="S43">
        <v>42</v>
      </c>
      <c r="T43" s="1">
        <v>3</v>
      </c>
      <c r="U43" s="1">
        <v>3</v>
      </c>
      <c r="V43">
        <v>274</v>
      </c>
      <c r="W43" s="1">
        <v>96</v>
      </c>
      <c r="X43">
        <v>944</v>
      </c>
      <c r="Y43" s="1">
        <v>107</v>
      </c>
      <c r="Z43">
        <v>560</v>
      </c>
      <c r="AA43" s="1">
        <v>261</v>
      </c>
      <c r="AB43">
        <v>1218</v>
      </c>
      <c r="AC43" s="1">
        <v>186</v>
      </c>
    </row>
    <row r="44" spans="19:29" ht="17">
      <c r="S44">
        <v>43</v>
      </c>
      <c r="T44" s="1">
        <v>6</v>
      </c>
      <c r="U44" s="1">
        <v>5</v>
      </c>
      <c r="V44">
        <v>275</v>
      </c>
      <c r="W44" s="1">
        <v>101</v>
      </c>
      <c r="X44">
        <v>945</v>
      </c>
      <c r="Y44" s="1">
        <v>134</v>
      </c>
      <c r="Z44">
        <v>561</v>
      </c>
      <c r="AA44" s="1">
        <v>268</v>
      </c>
      <c r="AB44">
        <v>1219</v>
      </c>
      <c r="AC44" s="1">
        <v>207</v>
      </c>
    </row>
    <row r="45" spans="19:29" ht="17">
      <c r="S45">
        <v>44</v>
      </c>
      <c r="T45" s="1">
        <v>7</v>
      </c>
      <c r="U45" s="1">
        <v>6</v>
      </c>
      <c r="V45">
        <v>276</v>
      </c>
      <c r="W45" s="1">
        <v>119</v>
      </c>
      <c r="X45">
        <v>946</v>
      </c>
      <c r="Y45" s="1">
        <v>104</v>
      </c>
      <c r="Z45">
        <v>562</v>
      </c>
      <c r="AA45" s="1">
        <v>246</v>
      </c>
      <c r="AB45">
        <v>1220</v>
      </c>
      <c r="AC45" s="1">
        <v>226</v>
      </c>
    </row>
    <row r="46" spans="19:29" ht="17">
      <c r="S46">
        <v>45</v>
      </c>
      <c r="T46" s="1">
        <v>9</v>
      </c>
      <c r="U46" s="1">
        <v>1</v>
      </c>
      <c r="V46">
        <v>277</v>
      </c>
      <c r="W46" s="1">
        <v>108</v>
      </c>
      <c r="X46">
        <v>947</v>
      </c>
      <c r="Y46" s="1">
        <v>114</v>
      </c>
      <c r="Z46">
        <v>563</v>
      </c>
      <c r="AA46" s="1">
        <v>259</v>
      </c>
      <c r="AB46">
        <v>1221</v>
      </c>
      <c r="AC46" s="1">
        <v>200</v>
      </c>
    </row>
    <row r="47" spans="19:29" ht="17">
      <c r="S47">
        <v>46</v>
      </c>
      <c r="T47" s="1">
        <v>6</v>
      </c>
      <c r="U47" s="1">
        <v>7</v>
      </c>
      <c r="V47">
        <v>278</v>
      </c>
      <c r="W47" s="1">
        <v>129</v>
      </c>
      <c r="X47">
        <v>948</v>
      </c>
      <c r="Y47" s="1">
        <v>121</v>
      </c>
      <c r="Z47">
        <v>564</v>
      </c>
      <c r="AA47" s="1">
        <v>276</v>
      </c>
      <c r="AB47">
        <v>1222</v>
      </c>
      <c r="AC47" s="1">
        <v>229</v>
      </c>
    </row>
    <row r="48" spans="19:29" ht="17">
      <c r="S48">
        <v>47</v>
      </c>
      <c r="T48" s="1">
        <v>3</v>
      </c>
      <c r="U48" s="1">
        <v>8</v>
      </c>
      <c r="V48">
        <v>279</v>
      </c>
      <c r="W48" s="1">
        <v>134</v>
      </c>
      <c r="X48">
        <v>949</v>
      </c>
      <c r="Y48" s="1">
        <v>121</v>
      </c>
      <c r="Z48">
        <v>565</v>
      </c>
      <c r="AA48" s="1">
        <v>290</v>
      </c>
      <c r="AB48">
        <v>1223</v>
      </c>
      <c r="AC48" s="1">
        <v>197</v>
      </c>
    </row>
    <row r="49" spans="19:29" ht="17">
      <c r="S49">
        <v>48</v>
      </c>
      <c r="T49" s="1">
        <v>4</v>
      </c>
      <c r="U49" s="1">
        <v>8</v>
      </c>
      <c r="V49">
        <v>280</v>
      </c>
      <c r="W49" s="1">
        <v>135</v>
      </c>
      <c r="X49">
        <v>950</v>
      </c>
      <c r="Y49" s="1">
        <v>147</v>
      </c>
      <c r="Z49">
        <v>566</v>
      </c>
      <c r="AA49" s="1">
        <v>296</v>
      </c>
      <c r="AB49">
        <v>1224</v>
      </c>
      <c r="AC49" s="1">
        <v>224</v>
      </c>
    </row>
    <row r="50" spans="19:29" ht="17">
      <c r="S50">
        <v>49</v>
      </c>
      <c r="T50" s="1">
        <v>8</v>
      </c>
      <c r="U50" s="1">
        <v>6</v>
      </c>
      <c r="V50">
        <v>281</v>
      </c>
      <c r="W50" s="1">
        <v>135</v>
      </c>
      <c r="X50">
        <v>951</v>
      </c>
      <c r="Y50" s="1">
        <v>109</v>
      </c>
      <c r="Z50">
        <v>567</v>
      </c>
      <c r="AA50" s="1">
        <v>269</v>
      </c>
      <c r="AB50">
        <v>1225</v>
      </c>
      <c r="AC50" s="1">
        <v>214</v>
      </c>
    </row>
    <row r="51" spans="19:29" ht="17">
      <c r="S51">
        <v>50</v>
      </c>
      <c r="T51" s="1">
        <v>6</v>
      </c>
      <c r="U51" s="1">
        <v>6</v>
      </c>
      <c r="V51">
        <v>282</v>
      </c>
      <c r="W51" s="1">
        <v>112</v>
      </c>
      <c r="X51">
        <v>952</v>
      </c>
      <c r="Y51" s="1">
        <v>133</v>
      </c>
      <c r="Z51">
        <v>568</v>
      </c>
      <c r="AA51" s="1">
        <v>310</v>
      </c>
      <c r="AB51">
        <v>1226</v>
      </c>
      <c r="AC51" s="1">
        <v>235</v>
      </c>
    </row>
    <row r="52" spans="19:29" ht="17">
      <c r="S52">
        <v>51</v>
      </c>
      <c r="T52" s="1">
        <v>0</v>
      </c>
      <c r="U52" s="1">
        <v>6</v>
      </c>
      <c r="V52">
        <v>283</v>
      </c>
      <c r="W52" s="1">
        <v>128</v>
      </c>
      <c r="X52">
        <v>953</v>
      </c>
      <c r="Y52" s="1">
        <v>124</v>
      </c>
      <c r="Z52">
        <v>569</v>
      </c>
      <c r="AA52" s="1">
        <v>310</v>
      </c>
      <c r="AB52">
        <v>1227</v>
      </c>
      <c r="AC52" s="1">
        <v>216</v>
      </c>
    </row>
    <row r="53" spans="19:29" ht="17">
      <c r="S53">
        <v>52</v>
      </c>
      <c r="T53" s="1">
        <v>4</v>
      </c>
      <c r="U53" s="1">
        <v>5</v>
      </c>
      <c r="V53">
        <v>284</v>
      </c>
      <c r="W53" s="1">
        <v>129</v>
      </c>
      <c r="X53">
        <v>954</v>
      </c>
      <c r="Y53" s="1">
        <v>120</v>
      </c>
      <c r="Z53">
        <v>570</v>
      </c>
      <c r="AA53" s="1">
        <v>334</v>
      </c>
      <c r="AB53">
        <v>1228</v>
      </c>
      <c r="AC53" s="1">
        <v>239</v>
      </c>
    </row>
    <row r="54" spans="19:29" ht="17">
      <c r="S54">
        <v>53</v>
      </c>
      <c r="T54" s="1">
        <v>7</v>
      </c>
      <c r="U54" s="1">
        <v>5</v>
      </c>
      <c r="V54">
        <v>285</v>
      </c>
      <c r="W54" s="1">
        <v>106</v>
      </c>
      <c r="X54">
        <v>955</v>
      </c>
      <c r="Y54" s="1">
        <v>128</v>
      </c>
      <c r="Z54">
        <v>571</v>
      </c>
      <c r="AA54" s="1">
        <v>288</v>
      </c>
      <c r="AB54">
        <v>1229</v>
      </c>
      <c r="AC54" s="1">
        <v>218</v>
      </c>
    </row>
    <row r="55" spans="19:29" ht="17">
      <c r="S55">
        <v>54</v>
      </c>
      <c r="T55" s="1">
        <v>6</v>
      </c>
      <c r="U55" s="1">
        <v>4</v>
      </c>
      <c r="V55">
        <v>286</v>
      </c>
      <c r="W55" s="1">
        <v>142</v>
      </c>
      <c r="X55">
        <v>956</v>
      </c>
      <c r="Y55" s="1">
        <v>123</v>
      </c>
      <c r="Z55">
        <v>572</v>
      </c>
      <c r="AA55" s="1">
        <v>338</v>
      </c>
      <c r="AB55">
        <v>1230</v>
      </c>
      <c r="AC55" s="1">
        <v>207</v>
      </c>
    </row>
    <row r="56" spans="19:29" ht="17">
      <c r="S56">
        <v>55</v>
      </c>
      <c r="T56" s="1">
        <v>9</v>
      </c>
      <c r="U56" s="1">
        <v>5</v>
      </c>
      <c r="V56">
        <v>287</v>
      </c>
      <c r="W56" s="1">
        <v>140</v>
      </c>
      <c r="X56">
        <v>957</v>
      </c>
      <c r="Y56" s="1">
        <v>150</v>
      </c>
      <c r="Z56">
        <v>573</v>
      </c>
      <c r="AA56" s="1">
        <v>315</v>
      </c>
      <c r="AB56">
        <v>1231</v>
      </c>
      <c r="AC56" s="1">
        <v>227</v>
      </c>
    </row>
    <row r="57" spans="19:29" ht="17">
      <c r="S57">
        <v>56</v>
      </c>
      <c r="T57" s="1">
        <v>4</v>
      </c>
      <c r="U57" s="1">
        <v>5</v>
      </c>
      <c r="V57">
        <v>288</v>
      </c>
      <c r="W57" s="1">
        <v>104</v>
      </c>
      <c r="X57">
        <v>958</v>
      </c>
      <c r="Y57" s="1">
        <v>125</v>
      </c>
      <c r="Z57">
        <v>574</v>
      </c>
      <c r="AA57" s="1">
        <v>324</v>
      </c>
      <c r="AB57">
        <v>1232</v>
      </c>
      <c r="AC57" s="1">
        <v>239</v>
      </c>
    </row>
    <row r="58" spans="19:29" ht="17">
      <c r="S58">
        <v>57</v>
      </c>
      <c r="T58" s="1">
        <v>7</v>
      </c>
      <c r="U58" s="1">
        <v>6</v>
      </c>
      <c r="V58">
        <v>289</v>
      </c>
      <c r="W58" s="1">
        <v>139</v>
      </c>
      <c r="X58">
        <v>959</v>
      </c>
      <c r="Y58" s="1">
        <v>154</v>
      </c>
      <c r="Z58">
        <v>575</v>
      </c>
      <c r="AA58" s="1">
        <v>307</v>
      </c>
      <c r="AB58">
        <v>1233</v>
      </c>
      <c r="AC58" s="1">
        <v>238</v>
      </c>
    </row>
    <row r="59" spans="19:29" ht="17">
      <c r="S59">
        <v>58</v>
      </c>
      <c r="T59" s="1">
        <v>8</v>
      </c>
      <c r="U59" s="1">
        <v>7</v>
      </c>
      <c r="V59">
        <v>290</v>
      </c>
      <c r="W59" s="1">
        <v>131</v>
      </c>
      <c r="X59">
        <v>960</v>
      </c>
      <c r="Y59" s="1">
        <v>127</v>
      </c>
      <c r="Z59">
        <v>576</v>
      </c>
      <c r="AA59" s="1">
        <v>286</v>
      </c>
      <c r="AB59">
        <v>1234</v>
      </c>
      <c r="AC59" s="1">
        <v>250</v>
      </c>
    </row>
    <row r="60" spans="19:29" ht="17">
      <c r="S60">
        <v>59</v>
      </c>
      <c r="T60" s="1">
        <v>5</v>
      </c>
      <c r="U60" s="1">
        <v>3</v>
      </c>
      <c r="V60">
        <v>291</v>
      </c>
      <c r="W60" s="1">
        <v>133</v>
      </c>
      <c r="X60">
        <v>961</v>
      </c>
      <c r="Y60" s="1">
        <v>141</v>
      </c>
      <c r="Z60">
        <v>577</v>
      </c>
      <c r="AA60" s="1">
        <v>335</v>
      </c>
      <c r="AB60">
        <v>1235</v>
      </c>
      <c r="AC60" s="1">
        <v>230</v>
      </c>
    </row>
    <row r="61" spans="19:29" ht="17">
      <c r="S61">
        <v>60</v>
      </c>
      <c r="T61" s="1">
        <v>3</v>
      </c>
      <c r="U61" s="1">
        <v>5</v>
      </c>
      <c r="V61">
        <v>292</v>
      </c>
      <c r="W61" s="1">
        <v>158</v>
      </c>
      <c r="X61">
        <v>962</v>
      </c>
      <c r="Y61" s="1">
        <v>146</v>
      </c>
      <c r="Z61">
        <v>578</v>
      </c>
      <c r="AA61" s="1">
        <v>302</v>
      </c>
      <c r="AB61">
        <v>1236</v>
      </c>
      <c r="AC61" s="1">
        <v>247</v>
      </c>
    </row>
    <row r="62" spans="19:29" ht="17">
      <c r="S62">
        <v>61</v>
      </c>
      <c r="T62" s="1">
        <v>8</v>
      </c>
      <c r="U62" s="1">
        <v>7</v>
      </c>
      <c r="V62">
        <v>293</v>
      </c>
      <c r="W62" s="1">
        <v>146</v>
      </c>
      <c r="X62">
        <v>963</v>
      </c>
      <c r="Y62" s="1">
        <v>138</v>
      </c>
      <c r="Z62">
        <v>579</v>
      </c>
      <c r="AA62" s="1">
        <v>333</v>
      </c>
      <c r="AB62">
        <v>1237</v>
      </c>
      <c r="AC62" s="1">
        <v>236</v>
      </c>
    </row>
    <row r="63" spans="19:29" ht="17">
      <c r="S63">
        <v>62</v>
      </c>
      <c r="T63" s="1">
        <v>3</v>
      </c>
      <c r="U63" s="1">
        <v>5</v>
      </c>
      <c r="V63">
        <v>294</v>
      </c>
      <c r="W63" s="1">
        <v>170</v>
      </c>
      <c r="X63">
        <v>964</v>
      </c>
      <c r="Y63" s="1">
        <v>149</v>
      </c>
      <c r="Z63">
        <v>580</v>
      </c>
      <c r="AA63" s="1">
        <v>337</v>
      </c>
      <c r="AB63">
        <v>1238</v>
      </c>
      <c r="AC63" s="1">
        <v>244</v>
      </c>
    </row>
    <row r="64" spans="19:29" ht="17">
      <c r="S64">
        <v>63</v>
      </c>
      <c r="T64" s="1">
        <v>3</v>
      </c>
      <c r="U64" s="1">
        <v>7</v>
      </c>
      <c r="V64">
        <v>295</v>
      </c>
      <c r="W64" s="1">
        <v>120</v>
      </c>
      <c r="X64">
        <v>965</v>
      </c>
      <c r="Y64" s="1">
        <v>165</v>
      </c>
      <c r="Z64">
        <v>581</v>
      </c>
      <c r="AA64" s="1">
        <v>334</v>
      </c>
      <c r="AB64">
        <v>1239</v>
      </c>
      <c r="AC64" s="1">
        <v>242</v>
      </c>
    </row>
    <row r="65" spans="19:29" ht="17">
      <c r="S65">
        <v>64</v>
      </c>
      <c r="T65" s="1">
        <v>6</v>
      </c>
      <c r="U65" s="1">
        <v>5</v>
      </c>
      <c r="V65">
        <v>296</v>
      </c>
      <c r="W65" s="1">
        <v>157</v>
      </c>
      <c r="X65">
        <v>966</v>
      </c>
      <c r="Y65" s="1">
        <v>157</v>
      </c>
      <c r="Z65">
        <v>582</v>
      </c>
      <c r="AA65" s="1">
        <v>315</v>
      </c>
      <c r="AB65">
        <v>1240</v>
      </c>
      <c r="AC65" s="1">
        <v>264</v>
      </c>
    </row>
    <row r="66" spans="19:29" ht="17">
      <c r="S66">
        <v>65</v>
      </c>
      <c r="T66" s="1">
        <v>7</v>
      </c>
      <c r="U66" s="1">
        <v>5</v>
      </c>
      <c r="V66">
        <v>297</v>
      </c>
      <c r="W66" s="1">
        <v>169</v>
      </c>
      <c r="X66">
        <v>967</v>
      </c>
      <c r="Y66" s="1">
        <v>176</v>
      </c>
      <c r="Z66">
        <v>583</v>
      </c>
      <c r="AA66" s="1">
        <v>335</v>
      </c>
      <c r="AB66">
        <v>1241</v>
      </c>
      <c r="AC66" s="1">
        <v>223</v>
      </c>
    </row>
    <row r="67" spans="19:29" ht="17">
      <c r="S67">
        <v>66</v>
      </c>
      <c r="T67" s="1">
        <v>2</v>
      </c>
      <c r="U67" s="1">
        <v>6</v>
      </c>
      <c r="V67">
        <v>298</v>
      </c>
      <c r="W67" s="1">
        <v>148</v>
      </c>
      <c r="X67">
        <v>968</v>
      </c>
      <c r="Y67" s="1">
        <v>167</v>
      </c>
      <c r="Z67">
        <v>584</v>
      </c>
      <c r="AA67" s="1">
        <v>341</v>
      </c>
      <c r="AB67">
        <v>1242</v>
      </c>
      <c r="AC67" s="1">
        <v>244</v>
      </c>
    </row>
    <row r="68" spans="19:29" ht="17">
      <c r="S68">
        <v>67</v>
      </c>
      <c r="T68" s="1">
        <v>7</v>
      </c>
      <c r="U68" s="1">
        <v>3</v>
      </c>
      <c r="V68">
        <v>299</v>
      </c>
      <c r="W68" s="1">
        <v>159</v>
      </c>
      <c r="X68">
        <v>969</v>
      </c>
      <c r="Y68" s="1">
        <v>186</v>
      </c>
      <c r="Z68">
        <v>585</v>
      </c>
      <c r="AA68" s="1">
        <v>319</v>
      </c>
      <c r="AB68">
        <v>1243</v>
      </c>
      <c r="AC68" s="1">
        <v>301</v>
      </c>
    </row>
    <row r="69" spans="19:29" ht="17">
      <c r="S69">
        <v>68</v>
      </c>
      <c r="T69" s="1">
        <v>4</v>
      </c>
      <c r="U69" s="1">
        <v>3</v>
      </c>
      <c r="V69">
        <v>300</v>
      </c>
      <c r="W69" s="1">
        <v>148</v>
      </c>
      <c r="X69">
        <v>970</v>
      </c>
      <c r="Y69" s="1">
        <v>178</v>
      </c>
      <c r="Z69">
        <v>586</v>
      </c>
      <c r="AA69" s="1">
        <v>312</v>
      </c>
      <c r="AB69">
        <v>1244</v>
      </c>
      <c r="AC69" s="1">
        <v>236</v>
      </c>
    </row>
    <row r="70" spans="19:29" ht="17">
      <c r="S70">
        <v>69</v>
      </c>
      <c r="T70" s="1">
        <v>6</v>
      </c>
      <c r="U70" s="1">
        <v>2</v>
      </c>
      <c r="V70">
        <v>301</v>
      </c>
      <c r="W70" s="1">
        <v>162</v>
      </c>
      <c r="X70">
        <v>971</v>
      </c>
      <c r="Y70" s="1">
        <v>176</v>
      </c>
      <c r="Z70">
        <v>587</v>
      </c>
      <c r="AA70" s="1">
        <v>318</v>
      </c>
      <c r="AB70">
        <v>1245</v>
      </c>
      <c r="AC70" s="1">
        <v>233</v>
      </c>
    </row>
    <row r="71" spans="19:29" ht="17">
      <c r="S71">
        <v>70</v>
      </c>
      <c r="T71" s="1">
        <v>4</v>
      </c>
      <c r="U71" s="1">
        <v>2</v>
      </c>
      <c r="V71">
        <v>302</v>
      </c>
      <c r="W71" s="1">
        <v>173</v>
      </c>
      <c r="X71">
        <v>972</v>
      </c>
      <c r="Y71" s="1">
        <v>157</v>
      </c>
      <c r="Z71">
        <v>588</v>
      </c>
      <c r="AA71" s="1">
        <v>324</v>
      </c>
      <c r="AB71">
        <v>1246</v>
      </c>
      <c r="AC71" s="1">
        <v>231</v>
      </c>
    </row>
    <row r="72" spans="19:29" ht="17">
      <c r="S72">
        <v>71</v>
      </c>
      <c r="T72" s="1">
        <v>7</v>
      </c>
      <c r="U72" s="1">
        <v>5</v>
      </c>
      <c r="V72">
        <v>303</v>
      </c>
      <c r="W72" s="1">
        <v>152</v>
      </c>
      <c r="X72">
        <v>973</v>
      </c>
      <c r="Y72" s="1">
        <v>187</v>
      </c>
      <c r="Z72">
        <v>589</v>
      </c>
      <c r="AA72" s="1">
        <v>323</v>
      </c>
      <c r="AB72">
        <v>1247</v>
      </c>
      <c r="AC72" s="1">
        <v>307</v>
      </c>
    </row>
    <row r="73" spans="19:29" ht="17">
      <c r="S73">
        <v>72</v>
      </c>
      <c r="T73" s="1">
        <v>7</v>
      </c>
      <c r="U73" s="1">
        <v>6</v>
      </c>
      <c r="V73">
        <v>304</v>
      </c>
      <c r="W73" s="1">
        <v>181</v>
      </c>
      <c r="X73">
        <v>974</v>
      </c>
      <c r="Y73" s="1">
        <v>188</v>
      </c>
      <c r="Z73">
        <v>590</v>
      </c>
      <c r="AA73" s="1">
        <v>343</v>
      </c>
      <c r="AB73">
        <v>1248</v>
      </c>
      <c r="AC73" s="1">
        <v>276</v>
      </c>
    </row>
    <row r="74" spans="19:29" ht="17">
      <c r="S74">
        <v>73</v>
      </c>
      <c r="T74" s="1">
        <v>6</v>
      </c>
      <c r="U74" s="1">
        <v>4</v>
      </c>
      <c r="V74">
        <v>305</v>
      </c>
      <c r="W74" s="1">
        <v>184</v>
      </c>
      <c r="X74">
        <v>975</v>
      </c>
      <c r="Y74" s="1">
        <v>173</v>
      </c>
      <c r="Z74">
        <v>591</v>
      </c>
      <c r="AA74" s="1">
        <v>313</v>
      </c>
      <c r="AB74">
        <v>1249</v>
      </c>
      <c r="AC74" s="1">
        <v>244</v>
      </c>
    </row>
    <row r="75" spans="19:29" ht="17">
      <c r="S75">
        <v>74</v>
      </c>
      <c r="T75" s="1">
        <v>6</v>
      </c>
      <c r="U75" s="1">
        <v>6</v>
      </c>
      <c r="V75">
        <v>306</v>
      </c>
      <c r="W75" s="1">
        <v>175</v>
      </c>
      <c r="X75">
        <v>976</v>
      </c>
      <c r="Y75" s="1">
        <v>190</v>
      </c>
      <c r="Z75">
        <v>592</v>
      </c>
      <c r="AA75" s="1">
        <v>366</v>
      </c>
      <c r="AB75">
        <v>1250</v>
      </c>
      <c r="AC75" s="1">
        <v>278</v>
      </c>
    </row>
    <row r="76" spans="19:29" ht="17">
      <c r="S76">
        <v>75</v>
      </c>
      <c r="T76" s="1">
        <v>4</v>
      </c>
      <c r="U76" s="1">
        <v>6</v>
      </c>
      <c r="V76">
        <v>307</v>
      </c>
      <c r="W76" s="1">
        <v>185</v>
      </c>
      <c r="X76">
        <v>977</v>
      </c>
      <c r="Y76" s="1">
        <v>166</v>
      </c>
      <c r="Z76">
        <v>593</v>
      </c>
      <c r="AA76" s="1">
        <v>335</v>
      </c>
      <c r="AB76">
        <v>1251</v>
      </c>
      <c r="AC76" s="1">
        <v>282</v>
      </c>
    </row>
    <row r="77" spans="19:29" ht="17">
      <c r="S77">
        <v>76</v>
      </c>
      <c r="T77" s="1">
        <v>3</v>
      </c>
      <c r="U77" s="1">
        <v>4</v>
      </c>
      <c r="V77">
        <v>308</v>
      </c>
      <c r="W77" s="1">
        <v>199</v>
      </c>
      <c r="X77">
        <v>978</v>
      </c>
      <c r="Y77" s="1">
        <v>193</v>
      </c>
      <c r="Z77">
        <v>594</v>
      </c>
      <c r="AA77" s="1">
        <v>311</v>
      </c>
      <c r="AB77">
        <v>1252</v>
      </c>
      <c r="AC77" s="1">
        <v>258</v>
      </c>
    </row>
    <row r="78" spans="19:29" ht="17">
      <c r="S78">
        <v>77</v>
      </c>
      <c r="T78" s="1">
        <v>7</v>
      </c>
      <c r="U78" s="1">
        <v>4</v>
      </c>
      <c r="V78">
        <v>309</v>
      </c>
      <c r="W78" s="1">
        <v>205</v>
      </c>
      <c r="X78">
        <v>979</v>
      </c>
      <c r="Y78" s="1">
        <v>193</v>
      </c>
      <c r="Z78">
        <v>595</v>
      </c>
      <c r="AA78" s="1">
        <v>339</v>
      </c>
      <c r="AB78">
        <v>1253</v>
      </c>
      <c r="AC78" s="1">
        <v>249</v>
      </c>
    </row>
    <row r="79" spans="19:29" ht="17">
      <c r="S79">
        <v>78</v>
      </c>
      <c r="T79" s="1">
        <v>3</v>
      </c>
      <c r="U79" s="1">
        <v>4</v>
      </c>
      <c r="V79">
        <v>310</v>
      </c>
      <c r="W79" s="1">
        <v>211</v>
      </c>
      <c r="X79">
        <v>980</v>
      </c>
      <c r="Y79" s="1">
        <v>207</v>
      </c>
      <c r="Z79">
        <v>596</v>
      </c>
      <c r="AA79" s="1">
        <v>322</v>
      </c>
      <c r="AB79">
        <v>1254</v>
      </c>
      <c r="AC79" s="1">
        <v>268</v>
      </c>
    </row>
    <row r="80" spans="19:29" ht="17">
      <c r="S80">
        <v>79</v>
      </c>
      <c r="T80" s="1">
        <v>7</v>
      </c>
      <c r="U80" s="1">
        <v>6</v>
      </c>
      <c r="V80">
        <v>311</v>
      </c>
      <c r="W80" s="1">
        <v>194</v>
      </c>
      <c r="X80">
        <v>981</v>
      </c>
      <c r="Y80" s="1">
        <v>183</v>
      </c>
      <c r="Z80">
        <v>597</v>
      </c>
      <c r="AA80" s="1">
        <v>378</v>
      </c>
      <c r="AB80">
        <v>1255</v>
      </c>
      <c r="AC80" s="1">
        <v>272</v>
      </c>
    </row>
    <row r="81" spans="19:29" ht="17">
      <c r="S81">
        <v>80</v>
      </c>
      <c r="T81" s="1">
        <v>2</v>
      </c>
      <c r="U81" s="1">
        <v>3</v>
      </c>
      <c r="V81">
        <v>312</v>
      </c>
      <c r="W81" s="1">
        <v>214</v>
      </c>
      <c r="X81">
        <v>982</v>
      </c>
      <c r="Y81" s="1">
        <v>197</v>
      </c>
      <c r="Z81">
        <v>598</v>
      </c>
      <c r="AA81" s="1">
        <v>343</v>
      </c>
      <c r="AB81">
        <v>1256</v>
      </c>
      <c r="AC81" s="1">
        <v>256</v>
      </c>
    </row>
    <row r="82" spans="19:29" ht="17">
      <c r="S82">
        <v>81</v>
      </c>
      <c r="T82" s="1">
        <v>11</v>
      </c>
      <c r="U82" s="1">
        <v>6</v>
      </c>
      <c r="V82">
        <v>313</v>
      </c>
      <c r="W82" s="1">
        <v>202</v>
      </c>
      <c r="X82">
        <v>983</v>
      </c>
      <c r="Y82" s="1">
        <v>213</v>
      </c>
      <c r="Z82">
        <v>599</v>
      </c>
      <c r="AA82" s="1">
        <v>367</v>
      </c>
      <c r="AB82">
        <v>1257</v>
      </c>
      <c r="AC82" s="1">
        <v>257</v>
      </c>
    </row>
    <row r="83" spans="19:29" ht="17">
      <c r="S83">
        <v>82</v>
      </c>
      <c r="T83" s="1">
        <v>2</v>
      </c>
      <c r="U83" s="1">
        <v>8</v>
      </c>
      <c r="V83">
        <v>314</v>
      </c>
      <c r="W83" s="1">
        <v>214</v>
      </c>
      <c r="X83">
        <v>984</v>
      </c>
      <c r="Y83" s="1">
        <v>204</v>
      </c>
      <c r="Z83">
        <v>600</v>
      </c>
      <c r="AA83" s="1">
        <v>324</v>
      </c>
      <c r="AB83">
        <v>1258</v>
      </c>
      <c r="AC83" s="1">
        <v>287</v>
      </c>
    </row>
    <row r="84" spans="19:29" ht="17">
      <c r="S84">
        <v>83</v>
      </c>
      <c r="T84" s="1">
        <v>6</v>
      </c>
      <c r="U84" s="1">
        <v>6</v>
      </c>
      <c r="V84">
        <v>315</v>
      </c>
      <c r="W84" s="1">
        <v>211</v>
      </c>
      <c r="X84">
        <v>985</v>
      </c>
      <c r="Y84" s="1">
        <v>205</v>
      </c>
      <c r="Z84">
        <v>601</v>
      </c>
      <c r="AA84" s="1">
        <v>347</v>
      </c>
      <c r="AB84">
        <v>1259</v>
      </c>
      <c r="AC84" s="1">
        <v>259</v>
      </c>
    </row>
    <row r="85" spans="19:29" ht="17">
      <c r="S85">
        <v>84</v>
      </c>
      <c r="T85" s="1">
        <v>4</v>
      </c>
      <c r="U85" s="1">
        <v>7</v>
      </c>
      <c r="V85">
        <v>316</v>
      </c>
      <c r="W85" s="1">
        <v>233</v>
      </c>
      <c r="X85">
        <v>986</v>
      </c>
      <c r="Y85" s="1">
        <v>217</v>
      </c>
      <c r="Z85">
        <v>602</v>
      </c>
      <c r="AA85" s="1">
        <v>297</v>
      </c>
      <c r="AB85">
        <v>1260</v>
      </c>
      <c r="AC85" s="1">
        <v>279</v>
      </c>
    </row>
    <row r="86" spans="19:29" ht="17">
      <c r="S86">
        <v>85</v>
      </c>
      <c r="T86" s="1">
        <v>7</v>
      </c>
      <c r="U86" s="1">
        <v>4</v>
      </c>
      <c r="V86">
        <v>317</v>
      </c>
      <c r="W86" s="1">
        <v>212</v>
      </c>
      <c r="X86">
        <v>987</v>
      </c>
      <c r="Y86" s="1">
        <v>211</v>
      </c>
      <c r="Z86">
        <v>603</v>
      </c>
      <c r="AA86" s="1">
        <v>350</v>
      </c>
      <c r="AB86">
        <v>1261</v>
      </c>
      <c r="AC86" s="1">
        <v>285</v>
      </c>
    </row>
    <row r="87" spans="19:29" ht="17">
      <c r="S87">
        <v>86</v>
      </c>
      <c r="T87" s="1">
        <v>4</v>
      </c>
      <c r="U87" s="1">
        <v>6</v>
      </c>
      <c r="V87">
        <v>318</v>
      </c>
      <c r="W87" s="1">
        <v>228</v>
      </c>
      <c r="X87">
        <v>988</v>
      </c>
      <c r="Y87" s="1">
        <v>193</v>
      </c>
      <c r="Z87">
        <v>604</v>
      </c>
      <c r="AA87" s="1">
        <v>370</v>
      </c>
      <c r="AB87">
        <v>1262</v>
      </c>
      <c r="AC87" s="1">
        <v>266</v>
      </c>
    </row>
    <row r="88" spans="19:29" ht="17">
      <c r="S88">
        <v>87</v>
      </c>
      <c r="T88" s="1">
        <v>8</v>
      </c>
      <c r="U88" s="1">
        <v>4</v>
      </c>
      <c r="V88">
        <v>319</v>
      </c>
      <c r="W88" s="1">
        <v>211</v>
      </c>
      <c r="X88">
        <v>989</v>
      </c>
      <c r="Y88" s="1">
        <v>194</v>
      </c>
      <c r="Z88">
        <v>605</v>
      </c>
      <c r="AA88" s="1">
        <v>360</v>
      </c>
      <c r="AB88">
        <v>1263</v>
      </c>
      <c r="AC88" s="1">
        <v>268</v>
      </c>
    </row>
    <row r="89" spans="19:29" ht="17">
      <c r="S89">
        <v>88</v>
      </c>
      <c r="T89" s="1">
        <v>9</v>
      </c>
      <c r="U89" s="1">
        <v>3</v>
      </c>
      <c r="V89">
        <v>320</v>
      </c>
      <c r="W89" s="1">
        <v>254</v>
      </c>
      <c r="X89">
        <v>990</v>
      </c>
      <c r="Y89" s="1">
        <v>211</v>
      </c>
      <c r="Z89">
        <v>606</v>
      </c>
      <c r="AA89" s="1">
        <v>375</v>
      </c>
      <c r="AB89">
        <v>1264</v>
      </c>
      <c r="AC89" s="1">
        <v>255</v>
      </c>
    </row>
    <row r="90" spans="19:29" ht="17">
      <c r="S90">
        <v>89</v>
      </c>
      <c r="T90" s="1">
        <v>11</v>
      </c>
      <c r="U90" s="1">
        <v>8</v>
      </c>
      <c r="V90">
        <v>321</v>
      </c>
      <c r="W90" s="1">
        <v>238</v>
      </c>
      <c r="X90">
        <v>991</v>
      </c>
      <c r="Y90" s="1">
        <v>233</v>
      </c>
      <c r="Z90">
        <v>607</v>
      </c>
      <c r="AA90" s="1">
        <v>394</v>
      </c>
      <c r="AB90">
        <v>1265</v>
      </c>
      <c r="AC90" s="1">
        <v>274</v>
      </c>
    </row>
    <row r="91" spans="19:29" ht="17">
      <c r="S91">
        <v>90</v>
      </c>
      <c r="T91" s="1">
        <v>5</v>
      </c>
      <c r="U91" s="1">
        <v>5</v>
      </c>
      <c r="V91">
        <v>322</v>
      </c>
      <c r="W91" s="1">
        <v>228</v>
      </c>
      <c r="X91">
        <v>992</v>
      </c>
      <c r="Y91" s="1">
        <v>213</v>
      </c>
      <c r="Z91">
        <v>608</v>
      </c>
      <c r="AA91" s="1">
        <v>384</v>
      </c>
      <c r="AB91">
        <v>1266</v>
      </c>
      <c r="AC91" s="1">
        <v>272</v>
      </c>
    </row>
    <row r="92" spans="19:29" ht="17">
      <c r="S92">
        <v>91</v>
      </c>
      <c r="T92" s="1">
        <v>4</v>
      </c>
      <c r="U92" s="1">
        <v>2</v>
      </c>
      <c r="V92">
        <v>323</v>
      </c>
      <c r="W92" s="1">
        <v>249</v>
      </c>
      <c r="X92">
        <v>993</v>
      </c>
      <c r="Y92" s="1">
        <v>204</v>
      </c>
      <c r="Z92">
        <v>609</v>
      </c>
      <c r="AA92" s="1">
        <v>359</v>
      </c>
      <c r="AB92">
        <v>1267</v>
      </c>
      <c r="AC92" s="1">
        <v>276</v>
      </c>
    </row>
    <row r="93" spans="19:29" ht="17">
      <c r="S93">
        <v>92</v>
      </c>
      <c r="T93" s="1">
        <v>3</v>
      </c>
      <c r="U93" s="1">
        <v>5</v>
      </c>
      <c r="V93">
        <v>324</v>
      </c>
      <c r="W93" s="1">
        <v>260</v>
      </c>
      <c r="X93">
        <v>994</v>
      </c>
      <c r="Y93" s="1">
        <v>232</v>
      </c>
      <c r="Z93">
        <v>610</v>
      </c>
      <c r="AA93" s="1">
        <v>383</v>
      </c>
      <c r="AB93">
        <v>1268</v>
      </c>
      <c r="AC93" s="1">
        <v>269</v>
      </c>
    </row>
    <row r="94" spans="19:29" ht="17">
      <c r="S94">
        <v>93</v>
      </c>
      <c r="T94" s="1">
        <v>6</v>
      </c>
      <c r="U94" s="1">
        <v>6</v>
      </c>
      <c r="V94">
        <v>325</v>
      </c>
      <c r="W94" s="1">
        <v>250</v>
      </c>
      <c r="X94">
        <v>995</v>
      </c>
      <c r="Y94" s="1">
        <v>231</v>
      </c>
      <c r="Z94">
        <v>611</v>
      </c>
      <c r="AA94" s="1">
        <v>404</v>
      </c>
      <c r="AB94">
        <v>1269</v>
      </c>
      <c r="AC94" s="1">
        <v>291</v>
      </c>
    </row>
    <row r="95" spans="19:29" ht="17">
      <c r="S95">
        <v>94</v>
      </c>
      <c r="T95" s="1">
        <v>7</v>
      </c>
      <c r="U95" s="1">
        <v>5</v>
      </c>
      <c r="V95">
        <v>326</v>
      </c>
      <c r="W95" s="1">
        <v>262</v>
      </c>
      <c r="X95">
        <v>996</v>
      </c>
      <c r="Y95" s="1">
        <v>252</v>
      </c>
      <c r="Z95">
        <v>612</v>
      </c>
      <c r="AA95" s="1">
        <v>373</v>
      </c>
      <c r="AB95">
        <v>1270</v>
      </c>
      <c r="AC95" s="1">
        <v>298</v>
      </c>
    </row>
    <row r="96" spans="19:29" ht="17">
      <c r="S96">
        <v>95</v>
      </c>
      <c r="T96" s="1">
        <v>5</v>
      </c>
      <c r="U96" s="1">
        <v>8</v>
      </c>
      <c r="V96">
        <v>327</v>
      </c>
      <c r="W96" s="1">
        <v>284</v>
      </c>
      <c r="X96">
        <v>997</v>
      </c>
      <c r="Y96" s="1">
        <v>259</v>
      </c>
      <c r="Z96">
        <v>613</v>
      </c>
      <c r="AA96" s="1">
        <v>427</v>
      </c>
      <c r="AB96">
        <v>1271</v>
      </c>
      <c r="AC96" s="1">
        <v>293</v>
      </c>
    </row>
    <row r="97" spans="19:29" ht="17">
      <c r="S97">
        <v>96</v>
      </c>
      <c r="T97" s="1">
        <v>2</v>
      </c>
      <c r="U97" s="1">
        <v>4</v>
      </c>
      <c r="V97">
        <v>328</v>
      </c>
      <c r="W97" s="1">
        <v>264</v>
      </c>
      <c r="X97">
        <v>998</v>
      </c>
      <c r="Y97" s="1">
        <v>229</v>
      </c>
      <c r="Z97">
        <v>614</v>
      </c>
      <c r="AA97" s="1">
        <v>370</v>
      </c>
      <c r="AB97">
        <v>1272</v>
      </c>
      <c r="AC97" s="1">
        <v>325</v>
      </c>
    </row>
    <row r="98" spans="19:29" ht="17">
      <c r="S98">
        <v>97</v>
      </c>
      <c r="T98" s="1">
        <v>7</v>
      </c>
      <c r="U98" s="1">
        <v>7</v>
      </c>
      <c r="V98">
        <v>329</v>
      </c>
      <c r="W98" s="1">
        <v>296</v>
      </c>
      <c r="X98">
        <v>999</v>
      </c>
      <c r="Y98" s="1">
        <v>228</v>
      </c>
      <c r="Z98">
        <v>615</v>
      </c>
      <c r="AA98" s="1">
        <v>396</v>
      </c>
      <c r="AB98">
        <v>1273</v>
      </c>
      <c r="AC98" s="1">
        <v>298</v>
      </c>
    </row>
    <row r="99" spans="19:29" ht="17">
      <c r="S99">
        <v>98</v>
      </c>
      <c r="T99" s="1">
        <v>4</v>
      </c>
      <c r="U99" s="1">
        <v>5</v>
      </c>
      <c r="V99">
        <v>330</v>
      </c>
      <c r="W99" s="1">
        <v>291</v>
      </c>
      <c r="X99">
        <v>1000</v>
      </c>
      <c r="Y99" s="1">
        <v>255</v>
      </c>
      <c r="Z99">
        <v>616</v>
      </c>
      <c r="AA99" s="1">
        <v>365</v>
      </c>
      <c r="AB99">
        <v>1274</v>
      </c>
      <c r="AC99" s="1">
        <v>311</v>
      </c>
    </row>
    <row r="100" spans="19:29" ht="17">
      <c r="S100">
        <v>99</v>
      </c>
      <c r="T100" s="1">
        <v>10</v>
      </c>
      <c r="U100" s="1">
        <v>9</v>
      </c>
      <c r="V100">
        <v>331</v>
      </c>
      <c r="W100" s="1">
        <v>260</v>
      </c>
      <c r="X100">
        <v>1001</v>
      </c>
      <c r="Y100" s="1">
        <v>248</v>
      </c>
      <c r="Z100">
        <v>617</v>
      </c>
      <c r="AA100" s="1">
        <v>392</v>
      </c>
      <c r="AB100">
        <v>1275</v>
      </c>
      <c r="AC100" s="1">
        <v>312</v>
      </c>
    </row>
    <row r="101" spans="19:29" ht="17">
      <c r="S101">
        <v>100</v>
      </c>
      <c r="T101" s="1">
        <v>4</v>
      </c>
      <c r="U101" s="1">
        <v>2</v>
      </c>
      <c r="V101">
        <v>332</v>
      </c>
      <c r="W101" s="1">
        <v>291</v>
      </c>
      <c r="X101">
        <v>1002</v>
      </c>
      <c r="Y101" s="1">
        <v>246</v>
      </c>
      <c r="Z101">
        <v>618</v>
      </c>
      <c r="AA101" s="1">
        <v>410</v>
      </c>
      <c r="AB101">
        <v>1276</v>
      </c>
      <c r="AC101" s="1">
        <v>292</v>
      </c>
    </row>
    <row r="102" spans="19:29" ht="17">
      <c r="S102">
        <v>101</v>
      </c>
      <c r="T102" s="1">
        <v>7</v>
      </c>
      <c r="U102" s="1">
        <v>7</v>
      </c>
      <c r="V102">
        <v>333</v>
      </c>
      <c r="W102" s="1">
        <v>309</v>
      </c>
      <c r="X102">
        <v>1003</v>
      </c>
      <c r="Y102" s="1">
        <v>256</v>
      </c>
      <c r="Z102">
        <v>619</v>
      </c>
      <c r="AA102" s="1">
        <v>419</v>
      </c>
      <c r="AB102">
        <v>1277</v>
      </c>
      <c r="AC102" s="1">
        <v>298</v>
      </c>
    </row>
    <row r="103" spans="19:29" ht="17">
      <c r="S103">
        <v>102</v>
      </c>
      <c r="T103" s="1">
        <v>13</v>
      </c>
      <c r="U103" s="1">
        <v>7</v>
      </c>
      <c r="V103">
        <v>334</v>
      </c>
      <c r="W103" s="1">
        <v>316</v>
      </c>
      <c r="X103">
        <v>1004</v>
      </c>
      <c r="Y103" s="1">
        <v>260</v>
      </c>
      <c r="Z103">
        <v>620</v>
      </c>
      <c r="AA103" s="1">
        <v>428</v>
      </c>
      <c r="AB103">
        <v>1278</v>
      </c>
      <c r="AC103" s="1">
        <v>322</v>
      </c>
    </row>
    <row r="104" spans="19:29" ht="17">
      <c r="S104">
        <v>103</v>
      </c>
      <c r="T104" s="1">
        <v>3</v>
      </c>
      <c r="U104" s="1">
        <v>10</v>
      </c>
      <c r="V104">
        <v>335</v>
      </c>
      <c r="W104" s="1">
        <v>307</v>
      </c>
      <c r="X104">
        <v>1005</v>
      </c>
      <c r="Y104" s="1">
        <v>236</v>
      </c>
      <c r="Z104">
        <v>621</v>
      </c>
      <c r="AA104" s="1">
        <v>424</v>
      </c>
      <c r="AB104">
        <v>1279</v>
      </c>
      <c r="AC104" s="1">
        <v>321</v>
      </c>
    </row>
    <row r="105" spans="19:29" ht="17">
      <c r="S105">
        <v>104</v>
      </c>
      <c r="T105" s="1">
        <v>5</v>
      </c>
      <c r="U105" s="1">
        <v>3</v>
      </c>
      <c r="V105">
        <v>336</v>
      </c>
      <c r="W105" s="1">
        <v>349</v>
      </c>
      <c r="X105">
        <v>1006</v>
      </c>
      <c r="Y105" s="1">
        <v>275</v>
      </c>
      <c r="Z105">
        <v>622</v>
      </c>
      <c r="AA105" s="1">
        <v>421</v>
      </c>
      <c r="AB105">
        <v>1280</v>
      </c>
      <c r="AC105" s="1">
        <v>275</v>
      </c>
    </row>
    <row r="106" spans="19:29" ht="17">
      <c r="S106">
        <v>105</v>
      </c>
      <c r="T106" s="1">
        <v>7</v>
      </c>
      <c r="U106" s="1">
        <v>5</v>
      </c>
      <c r="V106">
        <v>337</v>
      </c>
      <c r="W106" s="1">
        <v>317</v>
      </c>
      <c r="X106">
        <v>1007</v>
      </c>
      <c r="Y106" s="1">
        <v>274</v>
      </c>
      <c r="Z106">
        <v>623</v>
      </c>
      <c r="AA106" s="1">
        <v>481</v>
      </c>
      <c r="AB106">
        <v>1281</v>
      </c>
      <c r="AC106" s="1">
        <v>282</v>
      </c>
    </row>
    <row r="107" spans="19:29" ht="17">
      <c r="S107">
        <v>106</v>
      </c>
      <c r="T107" s="1">
        <v>5</v>
      </c>
      <c r="U107" s="1">
        <v>3</v>
      </c>
      <c r="V107">
        <v>338</v>
      </c>
      <c r="W107" s="1">
        <v>340</v>
      </c>
      <c r="X107">
        <v>1008</v>
      </c>
      <c r="Y107" s="1">
        <v>319</v>
      </c>
      <c r="Z107">
        <v>624</v>
      </c>
      <c r="AA107" s="1">
        <v>516</v>
      </c>
      <c r="AB107">
        <v>1282</v>
      </c>
      <c r="AC107" s="1">
        <v>310</v>
      </c>
    </row>
    <row r="108" spans="19:29" ht="17">
      <c r="S108">
        <v>107</v>
      </c>
      <c r="T108" s="1">
        <v>6</v>
      </c>
      <c r="U108" s="1">
        <v>6</v>
      </c>
      <c r="V108">
        <v>339</v>
      </c>
      <c r="W108" s="1">
        <v>361</v>
      </c>
      <c r="X108">
        <v>1009</v>
      </c>
      <c r="Y108" s="1">
        <v>278</v>
      </c>
      <c r="AB108">
        <v>1283</v>
      </c>
      <c r="AC108" s="1">
        <v>300</v>
      </c>
    </row>
    <row r="109" spans="19:29" ht="17">
      <c r="S109">
        <v>108</v>
      </c>
      <c r="T109" s="1">
        <v>5</v>
      </c>
      <c r="U109" s="1">
        <v>6</v>
      </c>
      <c r="V109">
        <v>340</v>
      </c>
      <c r="W109" s="1">
        <v>336</v>
      </c>
      <c r="X109">
        <v>1010</v>
      </c>
      <c r="Y109" s="1">
        <v>265</v>
      </c>
      <c r="AB109">
        <v>1284</v>
      </c>
      <c r="AC109" s="1">
        <v>302</v>
      </c>
    </row>
    <row r="110" spans="19:29" ht="17">
      <c r="S110">
        <v>109</v>
      </c>
      <c r="T110" s="1">
        <v>5</v>
      </c>
      <c r="U110" s="1">
        <v>3</v>
      </c>
      <c r="V110">
        <v>341</v>
      </c>
      <c r="W110" s="1">
        <v>370</v>
      </c>
      <c r="X110">
        <v>1011</v>
      </c>
      <c r="Y110" s="1">
        <v>261</v>
      </c>
      <c r="AB110">
        <v>1285</v>
      </c>
      <c r="AC110" s="1">
        <v>287</v>
      </c>
    </row>
    <row r="111" spans="19:29" ht="17">
      <c r="S111">
        <v>110</v>
      </c>
      <c r="T111" s="1">
        <v>6</v>
      </c>
      <c r="U111" s="1">
        <v>6</v>
      </c>
      <c r="V111">
        <v>342</v>
      </c>
      <c r="W111" s="1">
        <v>347</v>
      </c>
      <c r="X111">
        <v>1012</v>
      </c>
      <c r="Y111" s="1">
        <v>291</v>
      </c>
      <c r="AB111">
        <v>1286</v>
      </c>
      <c r="AC111" s="1">
        <v>316</v>
      </c>
    </row>
    <row r="112" spans="19:29" ht="17">
      <c r="S112">
        <v>111</v>
      </c>
      <c r="T112" s="1">
        <v>4</v>
      </c>
      <c r="U112" s="1">
        <v>8</v>
      </c>
      <c r="V112">
        <v>343</v>
      </c>
      <c r="W112" s="1">
        <v>332</v>
      </c>
      <c r="X112">
        <v>1013</v>
      </c>
      <c r="Y112" s="1">
        <v>285</v>
      </c>
      <c r="AB112">
        <v>1287</v>
      </c>
      <c r="AC112" s="1">
        <v>334</v>
      </c>
    </row>
    <row r="113" spans="19:29" ht="17">
      <c r="S113">
        <v>112</v>
      </c>
      <c r="T113" s="1">
        <v>4</v>
      </c>
      <c r="U113" s="1">
        <v>6</v>
      </c>
      <c r="V113">
        <v>344</v>
      </c>
      <c r="W113" s="1">
        <v>326</v>
      </c>
      <c r="X113">
        <v>1014</v>
      </c>
      <c r="Y113" s="1">
        <v>294</v>
      </c>
      <c r="AB113">
        <v>1288</v>
      </c>
      <c r="AC113" s="1">
        <v>311</v>
      </c>
    </row>
    <row r="114" spans="19:29" ht="17">
      <c r="S114">
        <v>113</v>
      </c>
      <c r="T114" s="1">
        <v>10</v>
      </c>
      <c r="U114" s="1">
        <v>4</v>
      </c>
      <c r="V114">
        <v>345</v>
      </c>
      <c r="W114" s="1">
        <v>361</v>
      </c>
      <c r="X114">
        <v>1015</v>
      </c>
      <c r="Y114" s="1">
        <v>279</v>
      </c>
      <c r="AB114">
        <v>1289</v>
      </c>
      <c r="AC114" s="1">
        <v>288</v>
      </c>
    </row>
    <row r="115" spans="19:29" ht="17">
      <c r="S115">
        <v>114</v>
      </c>
      <c r="T115" s="1">
        <v>3</v>
      </c>
      <c r="U115" s="1">
        <v>4</v>
      </c>
      <c r="V115">
        <v>346</v>
      </c>
      <c r="W115" s="1">
        <v>354</v>
      </c>
      <c r="X115">
        <v>1016</v>
      </c>
      <c r="Y115" s="1">
        <v>307</v>
      </c>
      <c r="AB115">
        <v>1290</v>
      </c>
      <c r="AC115" s="1">
        <v>342</v>
      </c>
    </row>
    <row r="116" spans="19:29" ht="17">
      <c r="S116">
        <v>115</v>
      </c>
      <c r="T116" s="1">
        <v>3</v>
      </c>
      <c r="U116" s="1">
        <v>3</v>
      </c>
      <c r="V116">
        <v>347</v>
      </c>
      <c r="W116" s="1">
        <v>403</v>
      </c>
      <c r="X116">
        <v>1017</v>
      </c>
      <c r="Y116" s="1">
        <v>306</v>
      </c>
      <c r="AB116">
        <v>1291</v>
      </c>
      <c r="AC116" s="1">
        <v>333</v>
      </c>
    </row>
    <row r="117" spans="19:29" ht="17">
      <c r="S117">
        <v>116</v>
      </c>
      <c r="T117" s="1">
        <v>7</v>
      </c>
      <c r="U117" s="1">
        <v>6</v>
      </c>
      <c r="V117">
        <v>348</v>
      </c>
      <c r="W117" s="1">
        <v>392</v>
      </c>
      <c r="X117">
        <v>1018</v>
      </c>
      <c r="Y117" s="1">
        <v>282</v>
      </c>
      <c r="AB117">
        <v>1292</v>
      </c>
      <c r="AC117" s="1">
        <v>356</v>
      </c>
    </row>
    <row r="118" spans="19:29" ht="17">
      <c r="S118">
        <v>117</v>
      </c>
      <c r="T118" s="1">
        <v>8</v>
      </c>
      <c r="U118" s="1">
        <v>5</v>
      </c>
      <c r="V118">
        <v>349</v>
      </c>
      <c r="W118" s="1">
        <v>403</v>
      </c>
      <c r="X118">
        <v>1019</v>
      </c>
      <c r="Y118" s="1">
        <v>311</v>
      </c>
    </row>
    <row r="119" spans="19:29" ht="17">
      <c r="S119">
        <v>118</v>
      </c>
      <c r="T119" s="1">
        <v>6</v>
      </c>
      <c r="U119" s="1">
        <v>7</v>
      </c>
      <c r="V119">
        <v>350</v>
      </c>
      <c r="W119" s="1">
        <v>444</v>
      </c>
      <c r="X119">
        <v>1020</v>
      </c>
      <c r="Y119" s="1">
        <v>347</v>
      </c>
    </row>
    <row r="120" spans="19:29" ht="17">
      <c r="S120">
        <v>119</v>
      </c>
      <c r="T120" s="1">
        <v>3</v>
      </c>
      <c r="U120" s="1">
        <v>6</v>
      </c>
      <c r="V120">
        <v>351</v>
      </c>
      <c r="W120" s="1">
        <v>420</v>
      </c>
      <c r="X120">
        <v>1021</v>
      </c>
      <c r="Y120" s="1">
        <v>289</v>
      </c>
    </row>
    <row r="121" spans="19:29" ht="17">
      <c r="S121">
        <v>120</v>
      </c>
      <c r="T121" s="1">
        <v>6</v>
      </c>
      <c r="U121" s="1">
        <v>3</v>
      </c>
      <c r="V121">
        <v>352</v>
      </c>
      <c r="W121" s="1">
        <v>394</v>
      </c>
      <c r="X121">
        <v>1022</v>
      </c>
      <c r="Y121" s="1">
        <v>329</v>
      </c>
    </row>
    <row r="122" spans="19:29" ht="17">
      <c r="S122">
        <v>121</v>
      </c>
      <c r="T122" s="1">
        <v>6</v>
      </c>
      <c r="U122" s="1">
        <v>4</v>
      </c>
      <c r="V122">
        <v>353</v>
      </c>
      <c r="W122" s="1">
        <v>391</v>
      </c>
      <c r="X122">
        <v>1023</v>
      </c>
      <c r="Y122" s="1">
        <v>307</v>
      </c>
    </row>
    <row r="123" spans="19:29" ht="17">
      <c r="S123">
        <v>122</v>
      </c>
      <c r="T123" s="1">
        <v>9</v>
      </c>
      <c r="U123" s="1">
        <v>4</v>
      </c>
      <c r="V123">
        <v>354</v>
      </c>
      <c r="W123" s="1">
        <v>413</v>
      </c>
      <c r="X123">
        <v>1024</v>
      </c>
      <c r="Y123" s="1">
        <v>304</v>
      </c>
    </row>
    <row r="124" spans="19:29" ht="17">
      <c r="S124">
        <v>123</v>
      </c>
      <c r="T124" s="1">
        <v>4</v>
      </c>
      <c r="U124" s="1">
        <v>8</v>
      </c>
      <c r="V124">
        <v>355</v>
      </c>
      <c r="W124" s="1">
        <v>399</v>
      </c>
      <c r="X124">
        <v>1025</v>
      </c>
      <c r="Y124" s="1">
        <v>325</v>
      </c>
    </row>
    <row r="125" spans="19:29" ht="17">
      <c r="S125">
        <v>124</v>
      </c>
      <c r="T125" s="1">
        <v>5</v>
      </c>
      <c r="U125" s="1">
        <v>5</v>
      </c>
      <c r="V125">
        <v>356</v>
      </c>
      <c r="W125" s="1">
        <v>406</v>
      </c>
      <c r="X125">
        <v>1026</v>
      </c>
      <c r="Y125" s="1">
        <v>338</v>
      </c>
    </row>
    <row r="126" spans="19:29" ht="17">
      <c r="S126">
        <v>125</v>
      </c>
      <c r="T126" s="1">
        <v>5</v>
      </c>
      <c r="U126" s="1">
        <v>3</v>
      </c>
      <c r="V126">
        <v>357</v>
      </c>
      <c r="W126" s="1">
        <v>417</v>
      </c>
      <c r="X126">
        <v>1027</v>
      </c>
      <c r="Y126" s="1">
        <v>330</v>
      </c>
    </row>
    <row r="127" spans="19:29" ht="17">
      <c r="S127">
        <v>126</v>
      </c>
      <c r="T127" s="1">
        <v>9</v>
      </c>
      <c r="U127" s="1">
        <v>11</v>
      </c>
      <c r="V127">
        <v>358</v>
      </c>
      <c r="W127" s="1">
        <v>436</v>
      </c>
      <c r="X127">
        <v>1028</v>
      </c>
      <c r="Y127" s="1">
        <v>335</v>
      </c>
    </row>
    <row r="128" spans="19:29" ht="17">
      <c r="S128">
        <v>127</v>
      </c>
      <c r="T128" s="1">
        <v>3</v>
      </c>
      <c r="U128" s="1">
        <v>5</v>
      </c>
      <c r="V128">
        <v>359</v>
      </c>
      <c r="W128" s="1">
        <v>401</v>
      </c>
      <c r="X128">
        <v>1029</v>
      </c>
      <c r="Y128" s="1">
        <v>359</v>
      </c>
    </row>
    <row r="129" spans="19:25" ht="17">
      <c r="S129">
        <v>128</v>
      </c>
      <c r="T129" s="1">
        <v>9</v>
      </c>
      <c r="U129" s="1">
        <v>2</v>
      </c>
      <c r="V129">
        <v>360</v>
      </c>
      <c r="W129" s="1">
        <v>445</v>
      </c>
      <c r="X129">
        <v>1030</v>
      </c>
      <c r="Y129" s="1">
        <v>331</v>
      </c>
    </row>
    <row r="130" spans="19:25" ht="17">
      <c r="S130">
        <v>129</v>
      </c>
      <c r="T130" s="1">
        <v>4</v>
      </c>
      <c r="U130" s="1">
        <v>5</v>
      </c>
      <c r="V130">
        <v>361</v>
      </c>
      <c r="W130" s="1">
        <v>459</v>
      </c>
      <c r="X130">
        <v>1031</v>
      </c>
      <c r="Y130" s="1">
        <v>315</v>
      </c>
    </row>
    <row r="131" spans="19:25" ht="17">
      <c r="S131">
        <v>130</v>
      </c>
      <c r="T131" s="1">
        <v>3</v>
      </c>
      <c r="U131" s="1">
        <v>5</v>
      </c>
      <c r="V131">
        <v>362</v>
      </c>
      <c r="W131" s="1">
        <v>447</v>
      </c>
      <c r="X131">
        <v>1032</v>
      </c>
      <c r="Y131" s="1">
        <v>345</v>
      </c>
    </row>
    <row r="132" spans="19:25" ht="17">
      <c r="S132">
        <v>131</v>
      </c>
      <c r="T132" s="1">
        <v>2</v>
      </c>
      <c r="U132" s="1">
        <v>6</v>
      </c>
      <c r="V132">
        <v>363</v>
      </c>
      <c r="W132" s="1">
        <v>495</v>
      </c>
      <c r="X132">
        <v>1033</v>
      </c>
      <c r="Y132" s="1">
        <v>342</v>
      </c>
    </row>
    <row r="133" spans="19:25" ht="17">
      <c r="S133">
        <v>132</v>
      </c>
      <c r="T133" s="1">
        <v>5</v>
      </c>
      <c r="U133" s="1">
        <v>2</v>
      </c>
      <c r="V133">
        <v>364</v>
      </c>
      <c r="W133" s="1">
        <v>470</v>
      </c>
      <c r="X133">
        <v>1034</v>
      </c>
      <c r="Y133" s="1">
        <v>321</v>
      </c>
    </row>
    <row r="134" spans="19:25" ht="17">
      <c r="S134">
        <v>133</v>
      </c>
      <c r="T134" s="1">
        <v>6</v>
      </c>
      <c r="U134" s="1">
        <v>4</v>
      </c>
      <c r="V134">
        <v>365</v>
      </c>
      <c r="W134" s="1">
        <v>432</v>
      </c>
      <c r="X134">
        <v>1035</v>
      </c>
      <c r="Y134" s="1">
        <v>342</v>
      </c>
    </row>
    <row r="135" spans="19:25" ht="17">
      <c r="S135">
        <v>134</v>
      </c>
      <c r="T135" s="1">
        <v>7</v>
      </c>
      <c r="U135" s="1">
        <v>4</v>
      </c>
      <c r="V135">
        <v>366</v>
      </c>
      <c r="W135" s="1">
        <v>464</v>
      </c>
      <c r="X135">
        <v>1036</v>
      </c>
      <c r="Y135" s="1">
        <v>377</v>
      </c>
    </row>
    <row r="136" spans="19:25" ht="17">
      <c r="S136">
        <v>135</v>
      </c>
      <c r="T136" s="1">
        <v>7</v>
      </c>
      <c r="U136" s="1">
        <v>5</v>
      </c>
      <c r="V136">
        <v>367</v>
      </c>
      <c r="W136" s="1">
        <v>453</v>
      </c>
      <c r="X136">
        <v>1037</v>
      </c>
      <c r="Y136" s="1">
        <v>357</v>
      </c>
    </row>
    <row r="137" spans="19:25" ht="17">
      <c r="S137">
        <v>136</v>
      </c>
      <c r="T137" s="1">
        <v>7</v>
      </c>
      <c r="U137" s="1">
        <v>7</v>
      </c>
      <c r="V137">
        <v>368</v>
      </c>
      <c r="W137" s="1">
        <v>471</v>
      </c>
      <c r="X137">
        <v>1038</v>
      </c>
      <c r="Y137" s="1">
        <v>324</v>
      </c>
    </row>
    <row r="138" spans="19:25" ht="17">
      <c r="S138">
        <v>137</v>
      </c>
      <c r="T138" s="1">
        <v>5</v>
      </c>
      <c r="U138" s="1">
        <v>3</v>
      </c>
      <c r="V138">
        <v>369</v>
      </c>
      <c r="W138" s="1">
        <v>440</v>
      </c>
      <c r="X138">
        <v>1039</v>
      </c>
      <c r="Y138" s="1">
        <v>364</v>
      </c>
    </row>
    <row r="139" spans="19:25" ht="17">
      <c r="S139">
        <v>138</v>
      </c>
      <c r="T139" s="1">
        <v>9</v>
      </c>
      <c r="U139" s="1">
        <v>6</v>
      </c>
      <c r="V139">
        <v>370</v>
      </c>
      <c r="W139" s="1">
        <v>502</v>
      </c>
      <c r="X139">
        <v>1040</v>
      </c>
      <c r="Y139" s="1">
        <v>352</v>
      </c>
    </row>
    <row r="140" spans="19:25" ht="17">
      <c r="S140">
        <v>139</v>
      </c>
      <c r="T140" s="1">
        <v>4</v>
      </c>
      <c r="U140" s="1">
        <v>3</v>
      </c>
      <c r="V140">
        <v>371</v>
      </c>
      <c r="W140" s="1">
        <v>492</v>
      </c>
      <c r="X140">
        <v>1041</v>
      </c>
      <c r="Y140" s="1">
        <v>410</v>
      </c>
    </row>
    <row r="141" spans="19:25" ht="17">
      <c r="S141">
        <v>140</v>
      </c>
      <c r="T141" s="1">
        <v>12</v>
      </c>
      <c r="U141" s="1">
        <v>5</v>
      </c>
      <c r="V141">
        <v>372</v>
      </c>
      <c r="W141" s="1">
        <v>512</v>
      </c>
      <c r="X141">
        <v>1042</v>
      </c>
      <c r="Y141" s="1">
        <v>371</v>
      </c>
    </row>
    <row r="142" spans="19:25" ht="17">
      <c r="S142">
        <v>141</v>
      </c>
      <c r="T142" s="1">
        <v>5</v>
      </c>
      <c r="U142" s="1">
        <v>2</v>
      </c>
      <c r="V142">
        <v>373</v>
      </c>
      <c r="W142" s="1">
        <v>464</v>
      </c>
      <c r="X142">
        <v>1043</v>
      </c>
      <c r="Y142" s="1">
        <v>385</v>
      </c>
    </row>
    <row r="143" spans="19:25" ht="17">
      <c r="S143">
        <v>142</v>
      </c>
      <c r="T143" s="1">
        <v>4</v>
      </c>
      <c r="U143" s="1">
        <v>5</v>
      </c>
      <c r="V143">
        <v>374</v>
      </c>
      <c r="W143" s="1">
        <v>512</v>
      </c>
      <c r="X143">
        <v>1044</v>
      </c>
      <c r="Y143" s="1">
        <v>390</v>
      </c>
    </row>
    <row r="144" spans="19:25" ht="17">
      <c r="S144">
        <v>143</v>
      </c>
      <c r="T144" s="1">
        <v>4</v>
      </c>
      <c r="U144" s="1">
        <v>4</v>
      </c>
      <c r="V144">
        <v>375</v>
      </c>
      <c r="W144" s="1">
        <v>509</v>
      </c>
      <c r="X144">
        <v>1045</v>
      </c>
      <c r="Y144" s="1">
        <v>391</v>
      </c>
    </row>
    <row r="145" spans="19:25" ht="17">
      <c r="S145">
        <v>144</v>
      </c>
      <c r="T145" s="1">
        <v>6</v>
      </c>
      <c r="U145" s="1">
        <v>6</v>
      </c>
      <c r="V145">
        <v>376</v>
      </c>
      <c r="W145" s="1">
        <v>502</v>
      </c>
      <c r="X145">
        <v>1046</v>
      </c>
      <c r="Y145" s="1">
        <v>358</v>
      </c>
    </row>
    <row r="146" spans="19:25" ht="17">
      <c r="S146">
        <v>145</v>
      </c>
      <c r="T146" s="1">
        <v>3</v>
      </c>
      <c r="U146" s="1">
        <v>7</v>
      </c>
      <c r="V146">
        <v>377</v>
      </c>
      <c r="W146" s="1">
        <v>549</v>
      </c>
      <c r="X146">
        <v>1047</v>
      </c>
      <c r="Y146" s="1">
        <v>365</v>
      </c>
    </row>
    <row r="147" spans="19:25" ht="17">
      <c r="S147">
        <v>146</v>
      </c>
      <c r="T147" s="1">
        <v>6</v>
      </c>
      <c r="U147" s="1">
        <v>4</v>
      </c>
      <c r="V147">
        <v>378</v>
      </c>
      <c r="W147" s="1">
        <v>565</v>
      </c>
      <c r="X147">
        <v>1048</v>
      </c>
      <c r="Y147" s="1">
        <v>411</v>
      </c>
    </row>
    <row r="148" spans="19:25" ht="17">
      <c r="S148">
        <v>147</v>
      </c>
      <c r="T148" s="1">
        <v>3</v>
      </c>
      <c r="U148" s="1">
        <v>5</v>
      </c>
      <c r="V148">
        <v>379</v>
      </c>
      <c r="W148" s="1">
        <v>505</v>
      </c>
      <c r="X148">
        <v>1049</v>
      </c>
      <c r="Y148" s="1">
        <v>415</v>
      </c>
    </row>
    <row r="149" spans="19:25" ht="17">
      <c r="S149">
        <v>148</v>
      </c>
      <c r="T149" s="1">
        <v>4</v>
      </c>
      <c r="U149" s="1">
        <v>4</v>
      </c>
      <c r="V149">
        <v>380</v>
      </c>
      <c r="W149" s="1">
        <v>541</v>
      </c>
      <c r="X149">
        <v>1050</v>
      </c>
      <c r="Y149" s="1">
        <v>356</v>
      </c>
    </row>
    <row r="150" spans="19:25" ht="17">
      <c r="S150">
        <v>149</v>
      </c>
      <c r="T150" s="1">
        <v>6</v>
      </c>
      <c r="U150" s="1">
        <v>3</v>
      </c>
      <c r="V150">
        <v>381</v>
      </c>
      <c r="W150" s="1">
        <v>531</v>
      </c>
      <c r="X150">
        <v>1051</v>
      </c>
      <c r="Y150" s="1">
        <v>408</v>
      </c>
    </row>
    <row r="151" spans="19:25" ht="17">
      <c r="S151">
        <v>150</v>
      </c>
      <c r="T151" s="1">
        <v>6</v>
      </c>
      <c r="U151" s="1">
        <v>5</v>
      </c>
      <c r="V151">
        <v>382</v>
      </c>
      <c r="W151" s="1">
        <v>580</v>
      </c>
      <c r="X151">
        <v>1052</v>
      </c>
      <c r="Y151" s="1">
        <v>399</v>
      </c>
    </row>
    <row r="152" spans="19:25" ht="17">
      <c r="S152">
        <v>151</v>
      </c>
      <c r="T152" s="1">
        <v>5</v>
      </c>
      <c r="U152" s="1">
        <v>5</v>
      </c>
      <c r="V152">
        <v>383</v>
      </c>
      <c r="W152" s="1">
        <v>532</v>
      </c>
      <c r="X152">
        <v>1053</v>
      </c>
      <c r="Y152" s="1">
        <v>419</v>
      </c>
    </row>
    <row r="153" spans="19:25" ht="17">
      <c r="S153">
        <v>152</v>
      </c>
      <c r="T153" s="1">
        <v>7</v>
      </c>
      <c r="U153" s="1">
        <v>1</v>
      </c>
      <c r="V153">
        <v>384</v>
      </c>
      <c r="W153" s="1">
        <v>582</v>
      </c>
      <c r="X153">
        <v>1054</v>
      </c>
      <c r="Y153" s="1">
        <v>426</v>
      </c>
    </row>
    <row r="154" spans="19:25" ht="17">
      <c r="S154">
        <v>153</v>
      </c>
      <c r="T154" s="1">
        <v>8</v>
      </c>
      <c r="U154" s="1">
        <v>7</v>
      </c>
      <c r="V154">
        <v>385</v>
      </c>
      <c r="W154" s="1">
        <v>592</v>
      </c>
      <c r="X154">
        <v>1055</v>
      </c>
      <c r="Y154" s="1">
        <v>414</v>
      </c>
    </row>
    <row r="155" spans="19:25" ht="17">
      <c r="S155">
        <v>154</v>
      </c>
      <c r="T155" s="1">
        <v>2</v>
      </c>
      <c r="U155" s="1">
        <v>3</v>
      </c>
      <c r="V155">
        <v>386</v>
      </c>
      <c r="W155" s="1">
        <v>574</v>
      </c>
      <c r="X155">
        <v>1056</v>
      </c>
      <c r="Y155" s="1">
        <v>420</v>
      </c>
    </row>
    <row r="156" spans="19:25" ht="17">
      <c r="S156">
        <v>155</v>
      </c>
      <c r="T156" s="1">
        <v>11</v>
      </c>
      <c r="U156" s="1">
        <v>6</v>
      </c>
      <c r="V156">
        <v>387</v>
      </c>
      <c r="W156" s="1">
        <v>583</v>
      </c>
      <c r="X156">
        <v>1057</v>
      </c>
      <c r="Y156" s="1">
        <v>482</v>
      </c>
    </row>
    <row r="157" spans="19:25" ht="17">
      <c r="S157">
        <v>156</v>
      </c>
      <c r="T157" s="1">
        <v>6</v>
      </c>
      <c r="U157" s="1">
        <v>6</v>
      </c>
      <c r="V157">
        <v>388</v>
      </c>
      <c r="W157" s="1">
        <v>597</v>
      </c>
      <c r="X157">
        <v>1058</v>
      </c>
      <c r="Y157" s="1">
        <v>395</v>
      </c>
    </row>
    <row r="158" spans="19:25" ht="17">
      <c r="S158">
        <v>157</v>
      </c>
      <c r="T158" s="1">
        <v>6</v>
      </c>
      <c r="U158" s="1">
        <v>9</v>
      </c>
      <c r="V158">
        <v>389</v>
      </c>
      <c r="W158" s="1">
        <v>543</v>
      </c>
      <c r="X158">
        <v>1059</v>
      </c>
      <c r="Y158" s="1">
        <v>410</v>
      </c>
    </row>
    <row r="159" spans="19:25" ht="17">
      <c r="S159">
        <v>158</v>
      </c>
      <c r="T159" s="1">
        <v>4</v>
      </c>
      <c r="U159" s="1">
        <v>5</v>
      </c>
      <c r="V159">
        <v>390</v>
      </c>
      <c r="W159" s="1">
        <v>611</v>
      </c>
      <c r="X159">
        <v>1060</v>
      </c>
      <c r="Y159" s="1">
        <v>454</v>
      </c>
    </row>
    <row r="160" spans="19:25" ht="17">
      <c r="S160">
        <v>159</v>
      </c>
      <c r="T160" s="1">
        <v>8</v>
      </c>
      <c r="U160" s="1">
        <v>4</v>
      </c>
      <c r="V160">
        <v>391</v>
      </c>
      <c r="W160" s="1">
        <v>594</v>
      </c>
      <c r="X160">
        <v>1061</v>
      </c>
      <c r="Y160" s="1">
        <v>409</v>
      </c>
    </row>
    <row r="161" spans="19:25" ht="17">
      <c r="S161">
        <v>160</v>
      </c>
      <c r="T161" s="1">
        <v>5</v>
      </c>
      <c r="U161" s="1">
        <v>3</v>
      </c>
      <c r="V161">
        <v>392</v>
      </c>
      <c r="W161" s="1">
        <v>665</v>
      </c>
      <c r="X161">
        <v>1062</v>
      </c>
      <c r="Y161" s="1">
        <v>463</v>
      </c>
    </row>
    <row r="162" spans="19:25" ht="17">
      <c r="S162">
        <v>161</v>
      </c>
      <c r="T162" s="1">
        <v>3</v>
      </c>
      <c r="U162" s="1">
        <v>6</v>
      </c>
      <c r="V162">
        <v>393</v>
      </c>
      <c r="W162" s="1">
        <v>586</v>
      </c>
      <c r="X162">
        <v>1063</v>
      </c>
      <c r="Y162" s="1">
        <v>460</v>
      </c>
    </row>
    <row r="163" spans="19:25" ht="17">
      <c r="S163">
        <v>162</v>
      </c>
      <c r="T163" s="1">
        <v>5</v>
      </c>
      <c r="U163" s="1">
        <v>6</v>
      </c>
      <c r="V163">
        <v>394</v>
      </c>
      <c r="W163" s="1">
        <v>577</v>
      </c>
      <c r="X163">
        <v>1064</v>
      </c>
      <c r="Y163" s="1">
        <v>436</v>
      </c>
    </row>
    <row r="164" spans="19:25" ht="17">
      <c r="S164">
        <v>163</v>
      </c>
      <c r="T164" s="1">
        <v>2</v>
      </c>
      <c r="U164" s="1">
        <v>3</v>
      </c>
      <c r="V164">
        <v>395</v>
      </c>
      <c r="W164" s="1">
        <v>652</v>
      </c>
      <c r="X164">
        <v>1065</v>
      </c>
      <c r="Y164" s="1">
        <v>447</v>
      </c>
    </row>
    <row r="165" spans="19:25" ht="17">
      <c r="S165">
        <v>164</v>
      </c>
      <c r="T165" s="1">
        <v>9</v>
      </c>
      <c r="U165" s="1">
        <v>7</v>
      </c>
      <c r="V165">
        <v>396</v>
      </c>
      <c r="W165" s="1">
        <v>650</v>
      </c>
      <c r="X165">
        <v>1066</v>
      </c>
      <c r="Y165" s="1">
        <v>441</v>
      </c>
    </row>
    <row r="166" spans="19:25" ht="17">
      <c r="S166">
        <v>165</v>
      </c>
      <c r="T166" s="1">
        <v>3</v>
      </c>
      <c r="U166" s="1">
        <v>4</v>
      </c>
      <c r="V166">
        <v>397</v>
      </c>
      <c r="W166" s="1">
        <v>677</v>
      </c>
      <c r="X166">
        <v>1067</v>
      </c>
      <c r="Y166" s="1">
        <v>425</v>
      </c>
    </row>
    <row r="167" spans="19:25" ht="17">
      <c r="S167">
        <v>166</v>
      </c>
      <c r="T167" s="1">
        <v>6</v>
      </c>
      <c r="U167" s="1">
        <v>1</v>
      </c>
      <c r="V167">
        <v>398</v>
      </c>
      <c r="W167" s="1">
        <v>658</v>
      </c>
      <c r="X167">
        <v>1068</v>
      </c>
      <c r="Y167" s="1">
        <v>470</v>
      </c>
    </row>
    <row r="168" spans="19:25" ht="17">
      <c r="S168">
        <v>167</v>
      </c>
      <c r="T168" s="1">
        <v>4</v>
      </c>
      <c r="U168" s="1">
        <v>2</v>
      </c>
      <c r="V168">
        <v>399</v>
      </c>
      <c r="W168" s="1">
        <v>644</v>
      </c>
      <c r="X168">
        <v>1069</v>
      </c>
      <c r="Y168" s="1">
        <v>484</v>
      </c>
    </row>
    <row r="169" spans="19:25" ht="17">
      <c r="S169">
        <v>168</v>
      </c>
      <c r="T169" s="1">
        <v>4</v>
      </c>
      <c r="U169" s="1">
        <v>2</v>
      </c>
      <c r="V169">
        <v>400</v>
      </c>
      <c r="W169" s="1">
        <v>654</v>
      </c>
      <c r="X169">
        <v>1070</v>
      </c>
      <c r="Y169" s="1">
        <v>451</v>
      </c>
    </row>
    <row r="170" spans="19:25" ht="17">
      <c r="S170">
        <v>169</v>
      </c>
      <c r="T170" s="1">
        <v>7</v>
      </c>
      <c r="U170" s="1">
        <v>2</v>
      </c>
      <c r="V170">
        <v>401</v>
      </c>
      <c r="W170" s="1">
        <v>663</v>
      </c>
      <c r="X170">
        <v>1071</v>
      </c>
      <c r="Y170" s="1">
        <v>443</v>
      </c>
    </row>
    <row r="171" spans="19:25" ht="17">
      <c r="S171">
        <v>170</v>
      </c>
      <c r="T171" s="1">
        <v>6</v>
      </c>
      <c r="U171" s="1">
        <v>5</v>
      </c>
      <c r="V171">
        <v>402</v>
      </c>
      <c r="W171" s="1">
        <v>616</v>
      </c>
      <c r="X171">
        <v>1072</v>
      </c>
      <c r="Y171" s="1">
        <v>470</v>
      </c>
    </row>
    <row r="172" spans="19:25" ht="17">
      <c r="S172">
        <v>171</v>
      </c>
      <c r="T172" s="1">
        <v>2</v>
      </c>
      <c r="U172" s="1">
        <v>6</v>
      </c>
      <c r="V172">
        <v>403</v>
      </c>
      <c r="W172" s="1">
        <v>684</v>
      </c>
      <c r="X172">
        <v>1073</v>
      </c>
      <c r="Y172" s="1">
        <v>500</v>
      </c>
    </row>
    <row r="173" spans="19:25" ht="17">
      <c r="S173">
        <v>172</v>
      </c>
      <c r="T173" s="1">
        <v>7</v>
      </c>
      <c r="U173" s="1">
        <v>4</v>
      </c>
      <c r="V173">
        <v>404</v>
      </c>
      <c r="W173" s="1">
        <v>704</v>
      </c>
      <c r="X173">
        <v>1074</v>
      </c>
      <c r="Y173" s="1">
        <v>505</v>
      </c>
    </row>
    <row r="174" spans="19:25" ht="17">
      <c r="S174">
        <v>173</v>
      </c>
      <c r="T174" s="1">
        <v>2</v>
      </c>
      <c r="U174" s="1">
        <v>6</v>
      </c>
      <c r="V174">
        <v>405</v>
      </c>
      <c r="W174" s="1">
        <v>704</v>
      </c>
      <c r="X174">
        <v>1075</v>
      </c>
      <c r="Y174" s="1">
        <v>467</v>
      </c>
    </row>
    <row r="175" spans="19:25" ht="17">
      <c r="S175">
        <v>174</v>
      </c>
      <c r="T175" s="1">
        <v>6</v>
      </c>
      <c r="U175" s="1">
        <v>6</v>
      </c>
      <c r="V175">
        <v>406</v>
      </c>
      <c r="W175" s="1">
        <v>681</v>
      </c>
      <c r="X175">
        <v>1076</v>
      </c>
      <c r="Y175" s="1">
        <v>509</v>
      </c>
    </row>
    <row r="176" spans="19:25" ht="17">
      <c r="S176">
        <v>175</v>
      </c>
      <c r="T176" s="1">
        <v>4</v>
      </c>
      <c r="U176" s="1">
        <v>6</v>
      </c>
      <c r="V176">
        <v>407</v>
      </c>
      <c r="W176" s="1">
        <v>700</v>
      </c>
      <c r="X176">
        <v>1077</v>
      </c>
      <c r="Y176" s="1">
        <v>494</v>
      </c>
    </row>
    <row r="177" spans="19:25" ht="17">
      <c r="S177">
        <v>176</v>
      </c>
      <c r="T177" s="1">
        <v>10</v>
      </c>
      <c r="U177" s="1">
        <v>3</v>
      </c>
      <c r="V177">
        <v>408</v>
      </c>
      <c r="W177" s="1">
        <v>748</v>
      </c>
      <c r="X177">
        <v>1078</v>
      </c>
      <c r="Y177" s="1">
        <v>515</v>
      </c>
    </row>
    <row r="178" spans="19:25" ht="17">
      <c r="S178">
        <v>177</v>
      </c>
      <c r="T178" s="1">
        <v>2</v>
      </c>
      <c r="U178" s="1">
        <v>3</v>
      </c>
      <c r="V178">
        <v>409</v>
      </c>
      <c r="W178" s="1">
        <v>733</v>
      </c>
      <c r="X178">
        <v>1079</v>
      </c>
      <c r="Y178" s="1">
        <v>521</v>
      </c>
    </row>
    <row r="179" spans="19:25" ht="17">
      <c r="S179">
        <v>178</v>
      </c>
      <c r="T179" s="1">
        <v>9</v>
      </c>
      <c r="U179" s="1">
        <v>7</v>
      </c>
      <c r="V179">
        <v>410</v>
      </c>
      <c r="W179" s="1">
        <v>716</v>
      </c>
      <c r="X179">
        <v>1080</v>
      </c>
      <c r="Y179" s="1">
        <v>536</v>
      </c>
    </row>
    <row r="180" spans="19:25" ht="17">
      <c r="S180">
        <v>179</v>
      </c>
      <c r="T180" s="1">
        <v>5</v>
      </c>
      <c r="U180" s="1">
        <v>5</v>
      </c>
      <c r="V180">
        <v>411</v>
      </c>
      <c r="W180" s="1">
        <v>756</v>
      </c>
      <c r="X180">
        <v>1081</v>
      </c>
      <c r="Y180" s="1">
        <v>527</v>
      </c>
    </row>
    <row r="181" spans="19:25" ht="17">
      <c r="S181">
        <v>180</v>
      </c>
      <c r="T181" s="1">
        <v>6</v>
      </c>
      <c r="U181" s="1">
        <v>7</v>
      </c>
      <c r="V181">
        <v>412</v>
      </c>
      <c r="W181" s="1">
        <v>741</v>
      </c>
      <c r="X181">
        <v>1082</v>
      </c>
      <c r="Y181" s="1">
        <v>567</v>
      </c>
    </row>
    <row r="182" spans="19:25" ht="17">
      <c r="S182">
        <v>181</v>
      </c>
      <c r="T182" s="1">
        <v>3</v>
      </c>
      <c r="U182" s="1">
        <v>4</v>
      </c>
      <c r="V182">
        <v>413</v>
      </c>
      <c r="W182" s="1">
        <v>720</v>
      </c>
      <c r="X182">
        <v>1083</v>
      </c>
      <c r="Y182" s="1">
        <v>514</v>
      </c>
    </row>
    <row r="183" spans="19:25" ht="17">
      <c r="S183">
        <v>182</v>
      </c>
      <c r="T183" s="1">
        <v>2</v>
      </c>
      <c r="U183" s="1">
        <v>9</v>
      </c>
      <c r="V183">
        <v>414</v>
      </c>
      <c r="W183" s="1">
        <v>750</v>
      </c>
      <c r="X183">
        <v>1084</v>
      </c>
      <c r="Y183" s="1">
        <v>497</v>
      </c>
    </row>
    <row r="184" spans="19:25" ht="17">
      <c r="S184">
        <v>183</v>
      </c>
      <c r="T184" s="1">
        <v>8</v>
      </c>
      <c r="U184" s="1">
        <v>1</v>
      </c>
      <c r="V184">
        <v>415</v>
      </c>
      <c r="W184" s="1">
        <v>791</v>
      </c>
      <c r="X184">
        <v>1085</v>
      </c>
      <c r="Y184" s="1">
        <v>520</v>
      </c>
    </row>
    <row r="185" spans="19:25" ht="17">
      <c r="S185">
        <v>184</v>
      </c>
      <c r="T185" s="1">
        <v>7</v>
      </c>
      <c r="U185" s="1">
        <v>2</v>
      </c>
      <c r="V185">
        <v>416</v>
      </c>
      <c r="W185" s="1">
        <v>757</v>
      </c>
      <c r="X185">
        <v>1086</v>
      </c>
      <c r="Y185" s="1">
        <v>482</v>
      </c>
    </row>
    <row r="186" spans="19:25" ht="17">
      <c r="S186">
        <v>185</v>
      </c>
      <c r="T186" s="1">
        <v>1</v>
      </c>
      <c r="U186" s="1">
        <v>2</v>
      </c>
      <c r="V186">
        <v>417</v>
      </c>
      <c r="W186" s="1">
        <v>767</v>
      </c>
      <c r="X186">
        <v>1087</v>
      </c>
      <c r="Y186" s="1">
        <v>555</v>
      </c>
    </row>
    <row r="187" spans="19:25" ht="17">
      <c r="S187">
        <v>186</v>
      </c>
      <c r="T187" s="1">
        <v>3</v>
      </c>
      <c r="U187" s="1">
        <v>8</v>
      </c>
      <c r="V187">
        <v>418</v>
      </c>
      <c r="W187" s="1">
        <v>821</v>
      </c>
      <c r="X187">
        <v>1088</v>
      </c>
      <c r="Y187" s="1">
        <v>519</v>
      </c>
    </row>
    <row r="188" spans="19:25" ht="17">
      <c r="S188">
        <v>187</v>
      </c>
      <c r="T188" s="1">
        <v>6</v>
      </c>
      <c r="U188" s="1">
        <v>4</v>
      </c>
      <c r="V188">
        <v>419</v>
      </c>
      <c r="W188" s="1">
        <v>784</v>
      </c>
      <c r="X188">
        <v>1089</v>
      </c>
      <c r="Y188" s="1">
        <v>540</v>
      </c>
    </row>
    <row r="189" spans="19:25" ht="17">
      <c r="S189">
        <v>188</v>
      </c>
      <c r="T189" s="1">
        <v>12</v>
      </c>
      <c r="U189" s="1">
        <v>7</v>
      </c>
      <c r="V189">
        <v>420</v>
      </c>
      <c r="W189" s="1">
        <v>789</v>
      </c>
      <c r="X189">
        <v>1090</v>
      </c>
      <c r="Y189" s="1">
        <v>620</v>
      </c>
    </row>
    <row r="190" spans="19:25" ht="17">
      <c r="S190">
        <v>189</v>
      </c>
      <c r="T190" s="1">
        <v>7</v>
      </c>
      <c r="U190" s="1">
        <v>7</v>
      </c>
      <c r="V190">
        <v>421</v>
      </c>
      <c r="W190" s="1">
        <v>811</v>
      </c>
    </row>
    <row r="191" spans="19:25" ht="17">
      <c r="S191">
        <v>190</v>
      </c>
      <c r="T191" s="1">
        <v>6</v>
      </c>
      <c r="U191" s="1">
        <v>7</v>
      </c>
    </row>
    <row r="192" spans="19:25" ht="17">
      <c r="S192">
        <v>191</v>
      </c>
      <c r="T192" s="1">
        <v>4</v>
      </c>
      <c r="U192" s="1">
        <v>10</v>
      </c>
    </row>
    <row r="193" spans="19:21" ht="17">
      <c r="S193">
        <v>192</v>
      </c>
      <c r="T193" s="1">
        <v>7</v>
      </c>
      <c r="U193" s="1">
        <v>7</v>
      </c>
    </row>
    <row r="194" spans="19:21" ht="17">
      <c r="S194">
        <v>193</v>
      </c>
      <c r="T194" s="1">
        <v>4</v>
      </c>
      <c r="U194" s="1">
        <v>3</v>
      </c>
    </row>
    <row r="195" spans="19:21" ht="17">
      <c r="S195">
        <v>194</v>
      </c>
      <c r="T195" s="1">
        <v>2</v>
      </c>
      <c r="U195" s="1">
        <v>3</v>
      </c>
    </row>
    <row r="196" spans="19:21" ht="17">
      <c r="S196">
        <v>195</v>
      </c>
      <c r="T196" s="1">
        <v>6</v>
      </c>
      <c r="U196" s="1">
        <v>3</v>
      </c>
    </row>
    <row r="197" spans="19:21" ht="17">
      <c r="S197">
        <v>196</v>
      </c>
      <c r="T197" s="1">
        <v>4</v>
      </c>
      <c r="U197" s="1">
        <v>6</v>
      </c>
    </row>
    <row r="198" spans="19:21" ht="17">
      <c r="S198">
        <v>197</v>
      </c>
      <c r="T198" s="1">
        <v>7</v>
      </c>
      <c r="U198" s="1">
        <v>6</v>
      </c>
    </row>
    <row r="199" spans="19:21" ht="17">
      <c r="S199">
        <v>198</v>
      </c>
      <c r="T199" s="1">
        <v>7</v>
      </c>
      <c r="U199" s="1">
        <v>5</v>
      </c>
    </row>
    <row r="200" spans="19:21" ht="17">
      <c r="S200">
        <v>199</v>
      </c>
      <c r="T200" s="1">
        <v>1</v>
      </c>
      <c r="U200" s="1">
        <v>1</v>
      </c>
    </row>
    <row r="201" spans="19:21" ht="17">
      <c r="S201">
        <v>200</v>
      </c>
      <c r="T201" s="1">
        <v>6</v>
      </c>
      <c r="U201" s="1">
        <v>3</v>
      </c>
    </row>
    <row r="202" spans="19:21" ht="17">
      <c r="S202">
        <v>201</v>
      </c>
      <c r="T202" s="1">
        <v>11</v>
      </c>
      <c r="U202" s="1">
        <v>7</v>
      </c>
    </row>
    <row r="203" spans="19:21" ht="17">
      <c r="S203">
        <v>202</v>
      </c>
      <c r="T203" s="1">
        <v>4</v>
      </c>
      <c r="U203" s="1">
        <v>5</v>
      </c>
    </row>
    <row r="204" spans="19:21" ht="17">
      <c r="S204">
        <v>203</v>
      </c>
      <c r="T204" s="1">
        <v>8</v>
      </c>
      <c r="U204" s="1">
        <v>1</v>
      </c>
    </row>
    <row r="205" spans="19:21" ht="17">
      <c r="S205">
        <v>204</v>
      </c>
      <c r="T205" s="1">
        <v>2</v>
      </c>
      <c r="U205" s="1">
        <v>5</v>
      </c>
    </row>
    <row r="206" spans="19:21" ht="17">
      <c r="S206">
        <v>205</v>
      </c>
      <c r="T206" s="1">
        <v>5</v>
      </c>
      <c r="U206" s="1">
        <v>5</v>
      </c>
    </row>
    <row r="207" spans="19:21" ht="17">
      <c r="S207">
        <v>206</v>
      </c>
      <c r="T207" s="1">
        <v>6</v>
      </c>
      <c r="U207" s="1">
        <v>3</v>
      </c>
    </row>
    <row r="208" spans="19:21" ht="17">
      <c r="S208">
        <v>207</v>
      </c>
      <c r="T208" s="1">
        <v>4</v>
      </c>
      <c r="U208" s="1">
        <v>3</v>
      </c>
    </row>
    <row r="209" spans="19:21" ht="17">
      <c r="S209">
        <v>208</v>
      </c>
      <c r="T209" s="1">
        <v>1</v>
      </c>
      <c r="U209" s="1">
        <v>6</v>
      </c>
    </row>
    <row r="210" spans="19:21" ht="17">
      <c r="S210">
        <v>209</v>
      </c>
      <c r="T210" s="1">
        <v>5</v>
      </c>
      <c r="U210" s="1">
        <v>6</v>
      </c>
    </row>
    <row r="211" spans="19:21" ht="17">
      <c r="S211">
        <v>210</v>
      </c>
      <c r="T211" s="1">
        <v>4</v>
      </c>
      <c r="U211" s="1">
        <v>6</v>
      </c>
    </row>
    <row r="212" spans="19:21" ht="17">
      <c r="S212">
        <v>211</v>
      </c>
      <c r="T212" s="1">
        <v>3</v>
      </c>
      <c r="U212" s="1">
        <v>6</v>
      </c>
    </row>
    <row r="213" spans="19:21" ht="17">
      <c r="S213">
        <v>212</v>
      </c>
      <c r="T213" s="1">
        <v>5</v>
      </c>
      <c r="U213" s="1">
        <v>5</v>
      </c>
    </row>
    <row r="214" spans="19:21" ht="17">
      <c r="S214">
        <v>213</v>
      </c>
      <c r="T214" s="1">
        <v>5</v>
      </c>
      <c r="U214" s="1">
        <v>7</v>
      </c>
    </row>
    <row r="215" spans="19:21" ht="17">
      <c r="S215">
        <v>214</v>
      </c>
      <c r="T215" s="1">
        <v>4</v>
      </c>
      <c r="U215" s="1">
        <v>3</v>
      </c>
    </row>
    <row r="216" spans="19:21" ht="17">
      <c r="S216">
        <v>215</v>
      </c>
      <c r="T216" s="1">
        <v>6</v>
      </c>
      <c r="U216" s="1">
        <v>7</v>
      </c>
    </row>
    <row r="217" spans="19:21" ht="17">
      <c r="S217">
        <v>216</v>
      </c>
      <c r="T217" s="1">
        <v>5</v>
      </c>
      <c r="U217" s="1">
        <v>6</v>
      </c>
    </row>
    <row r="218" spans="19:21" ht="17">
      <c r="S218">
        <v>217</v>
      </c>
      <c r="T218" s="1">
        <v>4</v>
      </c>
      <c r="U218" s="1">
        <v>3</v>
      </c>
    </row>
    <row r="219" spans="19:21" ht="17">
      <c r="S219">
        <v>218</v>
      </c>
      <c r="T219" s="1">
        <v>6</v>
      </c>
      <c r="U219" s="1">
        <v>3</v>
      </c>
    </row>
    <row r="220" spans="19:21" ht="17">
      <c r="S220">
        <v>219</v>
      </c>
      <c r="T220" s="1">
        <v>1</v>
      </c>
      <c r="U220" s="1">
        <v>7</v>
      </c>
    </row>
    <row r="221" spans="19:21" ht="17">
      <c r="S221">
        <v>220</v>
      </c>
      <c r="T221" s="1">
        <v>6</v>
      </c>
      <c r="U221" s="1">
        <v>6</v>
      </c>
    </row>
    <row r="222" spans="19:21" ht="17">
      <c r="S222">
        <v>221</v>
      </c>
      <c r="T222" s="1">
        <v>8</v>
      </c>
      <c r="U222" s="1">
        <v>5</v>
      </c>
    </row>
    <row r="223" spans="19:21" ht="17">
      <c r="S223">
        <v>222</v>
      </c>
      <c r="T223" s="1">
        <v>7</v>
      </c>
      <c r="U223" s="1">
        <v>5</v>
      </c>
    </row>
    <row r="224" spans="19:21" ht="17">
      <c r="S224">
        <v>223</v>
      </c>
      <c r="T224" s="1">
        <v>6</v>
      </c>
      <c r="U224" s="1">
        <v>4</v>
      </c>
    </row>
    <row r="225" spans="19:21" ht="17">
      <c r="S225">
        <v>224</v>
      </c>
      <c r="T225" s="1">
        <v>9</v>
      </c>
      <c r="U225" s="1">
        <v>4</v>
      </c>
    </row>
    <row r="226" spans="19:21" ht="17">
      <c r="S226">
        <v>225</v>
      </c>
      <c r="T226" s="1">
        <v>5</v>
      </c>
      <c r="U226" s="1">
        <v>5</v>
      </c>
    </row>
    <row r="227" spans="19:21" ht="17">
      <c r="S227">
        <v>226</v>
      </c>
      <c r="T227" s="1">
        <v>11</v>
      </c>
      <c r="U227" s="1">
        <v>6</v>
      </c>
    </row>
    <row r="228" spans="19:21" ht="17">
      <c r="S228">
        <v>227</v>
      </c>
      <c r="T228" s="1">
        <v>5</v>
      </c>
      <c r="U228" s="1">
        <v>4</v>
      </c>
    </row>
    <row r="229" spans="19:21" ht="17">
      <c r="S229">
        <v>228</v>
      </c>
      <c r="T229" s="1">
        <v>20</v>
      </c>
      <c r="U229" s="1">
        <v>2</v>
      </c>
    </row>
    <row r="230" spans="19:21" ht="17">
      <c r="S230">
        <v>229</v>
      </c>
      <c r="T230" s="1">
        <v>11</v>
      </c>
      <c r="U230" s="1">
        <v>8</v>
      </c>
    </row>
    <row r="231" spans="19:21" ht="17">
      <c r="S231">
        <v>230</v>
      </c>
      <c r="T231" s="1">
        <v>13</v>
      </c>
      <c r="U231" s="1">
        <v>5</v>
      </c>
    </row>
    <row r="232" spans="19:21" ht="17">
      <c r="S232">
        <v>231</v>
      </c>
      <c r="T232" s="1">
        <v>20</v>
      </c>
      <c r="U232" s="1">
        <v>6</v>
      </c>
    </row>
    <row r="233" spans="19:21" ht="17">
      <c r="S233">
        <v>232</v>
      </c>
      <c r="T233" s="1">
        <v>17</v>
      </c>
      <c r="U233" s="1">
        <v>10</v>
      </c>
    </row>
    <row r="234" spans="19:21" ht="17">
      <c r="S234">
        <v>233</v>
      </c>
      <c r="T234" s="1">
        <v>12</v>
      </c>
      <c r="U234" s="1">
        <v>5</v>
      </c>
    </row>
    <row r="235" spans="19:21" ht="17">
      <c r="S235">
        <v>234</v>
      </c>
      <c r="T235" s="1">
        <v>12</v>
      </c>
      <c r="U235" s="1">
        <v>7</v>
      </c>
    </row>
    <row r="236" spans="19:21" ht="17">
      <c r="S236">
        <v>235</v>
      </c>
      <c r="T236" s="1">
        <v>15</v>
      </c>
      <c r="U236" s="1">
        <v>4</v>
      </c>
    </row>
    <row r="237" spans="19:21" ht="17">
      <c r="S237">
        <v>236</v>
      </c>
      <c r="T237" s="1">
        <v>17</v>
      </c>
      <c r="U237" s="1">
        <v>4</v>
      </c>
    </row>
    <row r="238" spans="19:21" ht="17">
      <c r="S238">
        <v>237</v>
      </c>
      <c r="T238" s="1">
        <v>21</v>
      </c>
      <c r="U238" s="1">
        <v>6</v>
      </c>
    </row>
    <row r="239" spans="19:21" ht="17">
      <c r="S239">
        <v>238</v>
      </c>
      <c r="T239" s="1">
        <v>22</v>
      </c>
      <c r="U239" s="1">
        <v>1</v>
      </c>
    </row>
    <row r="240" spans="19:21" ht="17">
      <c r="S240">
        <v>239</v>
      </c>
      <c r="T240" s="1">
        <v>25</v>
      </c>
      <c r="U240" s="1">
        <v>1</v>
      </c>
    </row>
    <row r="241" spans="19:21" ht="17">
      <c r="S241">
        <v>240</v>
      </c>
      <c r="T241" s="1">
        <v>23</v>
      </c>
      <c r="U241" s="1">
        <v>5</v>
      </c>
    </row>
    <row r="242" spans="19:21" ht="17">
      <c r="S242">
        <v>241</v>
      </c>
      <c r="T242" s="1">
        <v>21</v>
      </c>
      <c r="U242" s="1">
        <v>5</v>
      </c>
    </row>
    <row r="243" spans="19:21" ht="17">
      <c r="S243">
        <v>242</v>
      </c>
      <c r="T243" s="1">
        <v>26</v>
      </c>
      <c r="U243" s="1">
        <v>3</v>
      </c>
    </row>
    <row r="244" spans="19:21" ht="17">
      <c r="S244">
        <v>243</v>
      </c>
      <c r="T244" s="1">
        <v>17</v>
      </c>
      <c r="U244" s="1">
        <v>5</v>
      </c>
    </row>
    <row r="245" spans="19:21" ht="17">
      <c r="S245">
        <v>244</v>
      </c>
      <c r="T245" s="1">
        <v>38</v>
      </c>
      <c r="U245" s="1">
        <v>4</v>
      </c>
    </row>
    <row r="246" spans="19:21" ht="17">
      <c r="S246">
        <v>245</v>
      </c>
      <c r="T246" s="1">
        <v>34</v>
      </c>
      <c r="U246" s="1">
        <v>5</v>
      </c>
    </row>
    <row r="247" spans="19:21" ht="17">
      <c r="S247">
        <v>246</v>
      </c>
      <c r="T247" s="1">
        <v>42</v>
      </c>
      <c r="U247" s="1">
        <v>4</v>
      </c>
    </row>
    <row r="248" spans="19:21" ht="17">
      <c r="S248">
        <v>247</v>
      </c>
      <c r="T248" s="1">
        <v>39</v>
      </c>
      <c r="U248" s="1">
        <v>3</v>
      </c>
    </row>
    <row r="249" spans="19:21" ht="17">
      <c r="S249">
        <v>248</v>
      </c>
      <c r="T249" s="1">
        <v>28</v>
      </c>
      <c r="U249" s="1">
        <v>4</v>
      </c>
    </row>
    <row r="250" spans="19:21" ht="17">
      <c r="S250">
        <v>249</v>
      </c>
      <c r="T250" s="1">
        <v>36</v>
      </c>
      <c r="U250" s="1">
        <v>8</v>
      </c>
    </row>
    <row r="251" spans="19:21" ht="17">
      <c r="S251">
        <v>250</v>
      </c>
      <c r="T251" s="1">
        <v>42</v>
      </c>
      <c r="U251" s="1">
        <v>4</v>
      </c>
    </row>
    <row r="252" spans="19:21" ht="17">
      <c r="S252">
        <v>251</v>
      </c>
      <c r="T252" s="1">
        <v>42</v>
      </c>
      <c r="U252" s="1">
        <v>3</v>
      </c>
    </row>
    <row r="253" spans="19:21" ht="17">
      <c r="S253">
        <v>252</v>
      </c>
      <c r="T253" s="1">
        <v>39</v>
      </c>
      <c r="U253" s="1">
        <v>1</v>
      </c>
    </row>
    <row r="254" spans="19:21" ht="17">
      <c r="S254">
        <v>253</v>
      </c>
      <c r="T254" s="1">
        <v>46</v>
      </c>
      <c r="U254" s="1">
        <v>4</v>
      </c>
    </row>
    <row r="255" spans="19:21" ht="17">
      <c r="S255">
        <v>254</v>
      </c>
      <c r="T255" s="1">
        <v>33</v>
      </c>
      <c r="U255" s="1">
        <v>3</v>
      </c>
    </row>
    <row r="256" spans="19:21" ht="17">
      <c r="S256">
        <v>255</v>
      </c>
      <c r="T256" s="1">
        <v>43</v>
      </c>
      <c r="U256" s="1">
        <v>10</v>
      </c>
    </row>
    <row r="257" spans="19:21" ht="17">
      <c r="S257">
        <v>256</v>
      </c>
      <c r="T257" s="1">
        <v>64</v>
      </c>
      <c r="U257" s="1">
        <v>2</v>
      </c>
    </row>
    <row r="258" spans="19:21" ht="17">
      <c r="S258">
        <v>257</v>
      </c>
      <c r="T258" s="1">
        <v>57</v>
      </c>
      <c r="U258" s="1">
        <v>1</v>
      </c>
    </row>
    <row r="259" spans="19:21" ht="17">
      <c r="S259">
        <v>258</v>
      </c>
      <c r="T259" s="1">
        <v>61</v>
      </c>
      <c r="U259" s="1">
        <v>3</v>
      </c>
    </row>
    <row r="260" spans="19:21" ht="17">
      <c r="S260">
        <v>259</v>
      </c>
      <c r="T260" s="1">
        <v>68</v>
      </c>
      <c r="U260" s="1">
        <v>3</v>
      </c>
    </row>
    <row r="261" spans="19:21" ht="17">
      <c r="S261">
        <v>260</v>
      </c>
      <c r="T261" s="1">
        <v>53</v>
      </c>
      <c r="U261" s="1">
        <v>8</v>
      </c>
    </row>
    <row r="262" spans="19:21" ht="17">
      <c r="S262">
        <v>261</v>
      </c>
      <c r="T262" s="1">
        <v>75</v>
      </c>
      <c r="U262" s="1">
        <v>3</v>
      </c>
    </row>
    <row r="263" spans="19:21" ht="17">
      <c r="S263">
        <v>262</v>
      </c>
      <c r="T263" s="1">
        <v>68</v>
      </c>
      <c r="U263" s="1">
        <v>6</v>
      </c>
    </row>
    <row r="264" spans="19:21" ht="17">
      <c r="S264">
        <v>263</v>
      </c>
      <c r="T264" s="1">
        <v>84</v>
      </c>
      <c r="U264" s="1">
        <v>5</v>
      </c>
    </row>
    <row r="265" spans="19:21" ht="17">
      <c r="S265">
        <v>264</v>
      </c>
      <c r="T265" s="1">
        <v>59</v>
      </c>
      <c r="U265" s="1">
        <v>6</v>
      </c>
    </row>
    <row r="266" spans="19:21" ht="17">
      <c r="S266">
        <v>265</v>
      </c>
      <c r="T266" s="1">
        <v>73</v>
      </c>
      <c r="U266" s="1">
        <v>2</v>
      </c>
    </row>
    <row r="267" spans="19:21" ht="17">
      <c r="S267">
        <v>266</v>
      </c>
      <c r="T267" s="1">
        <v>80</v>
      </c>
      <c r="U267" s="1">
        <v>2</v>
      </c>
    </row>
    <row r="268" spans="19:21" ht="17">
      <c r="S268">
        <v>267</v>
      </c>
      <c r="T268" s="1">
        <v>72</v>
      </c>
      <c r="U268" s="1">
        <v>4</v>
      </c>
    </row>
    <row r="269" spans="19:21" ht="17">
      <c r="S269">
        <v>268</v>
      </c>
      <c r="T269" s="1">
        <v>84</v>
      </c>
      <c r="U269" s="1">
        <v>3</v>
      </c>
    </row>
    <row r="270" spans="19:21" ht="17">
      <c r="S270">
        <v>269</v>
      </c>
      <c r="T270" s="1">
        <v>90</v>
      </c>
      <c r="U270" s="1">
        <v>5</v>
      </c>
    </row>
    <row r="271" spans="19:21" ht="17">
      <c r="S271">
        <v>270</v>
      </c>
      <c r="T271" s="1">
        <v>94</v>
      </c>
      <c r="U271" s="1">
        <v>6</v>
      </c>
    </row>
    <row r="272" spans="19:21" ht="17">
      <c r="S272">
        <v>271</v>
      </c>
      <c r="T272" s="1">
        <v>100</v>
      </c>
      <c r="U272" s="1">
        <v>5</v>
      </c>
    </row>
    <row r="273" spans="19:21" ht="17">
      <c r="S273">
        <v>272</v>
      </c>
      <c r="T273" s="1">
        <v>74</v>
      </c>
      <c r="U273" s="1">
        <v>7</v>
      </c>
    </row>
    <row r="274" spans="19:21" ht="17">
      <c r="S274">
        <v>273</v>
      </c>
      <c r="T274" s="1">
        <v>90</v>
      </c>
      <c r="U274" s="1">
        <v>7</v>
      </c>
    </row>
    <row r="275" spans="19:21" ht="17">
      <c r="S275">
        <v>274</v>
      </c>
      <c r="T275" s="1">
        <v>96</v>
      </c>
      <c r="U275" s="1">
        <v>9</v>
      </c>
    </row>
    <row r="276" spans="19:21" ht="17">
      <c r="S276">
        <v>275</v>
      </c>
      <c r="T276" s="1">
        <v>101</v>
      </c>
      <c r="U276" s="1">
        <v>3</v>
      </c>
    </row>
    <row r="277" spans="19:21" ht="17">
      <c r="S277">
        <v>276</v>
      </c>
      <c r="T277" s="1">
        <v>119</v>
      </c>
      <c r="U277" s="1">
        <v>3</v>
      </c>
    </row>
    <row r="278" spans="19:21" ht="17">
      <c r="S278">
        <v>277</v>
      </c>
      <c r="T278" s="1">
        <v>108</v>
      </c>
      <c r="U278" s="1">
        <v>2</v>
      </c>
    </row>
    <row r="279" spans="19:21" ht="17">
      <c r="S279">
        <v>278</v>
      </c>
      <c r="T279" s="1">
        <v>129</v>
      </c>
      <c r="U279" s="1">
        <v>4</v>
      </c>
    </row>
    <row r="280" spans="19:21" ht="17">
      <c r="S280">
        <v>279</v>
      </c>
      <c r="T280" s="1">
        <v>134</v>
      </c>
      <c r="U280" s="1">
        <v>3</v>
      </c>
    </row>
    <row r="281" spans="19:21" ht="17">
      <c r="S281">
        <v>280</v>
      </c>
      <c r="T281" s="1">
        <v>135</v>
      </c>
      <c r="U281" s="1">
        <v>5</v>
      </c>
    </row>
    <row r="282" spans="19:21" ht="17">
      <c r="S282">
        <v>281</v>
      </c>
      <c r="T282" s="1">
        <v>135</v>
      </c>
      <c r="U282" s="1">
        <v>1</v>
      </c>
    </row>
    <row r="283" spans="19:21" ht="17">
      <c r="S283">
        <v>282</v>
      </c>
      <c r="T283" s="1">
        <v>112</v>
      </c>
      <c r="U283" s="1">
        <v>5</v>
      </c>
    </row>
    <row r="284" spans="19:21" ht="17">
      <c r="S284">
        <v>283</v>
      </c>
      <c r="T284" s="1">
        <v>128</v>
      </c>
      <c r="U284" s="1">
        <v>7</v>
      </c>
    </row>
    <row r="285" spans="19:21" ht="17">
      <c r="S285">
        <v>284</v>
      </c>
      <c r="T285" s="1">
        <v>129</v>
      </c>
      <c r="U285" s="1">
        <v>6</v>
      </c>
    </row>
    <row r="286" spans="19:21" ht="17">
      <c r="S286">
        <v>285</v>
      </c>
      <c r="T286" s="1">
        <v>106</v>
      </c>
      <c r="U286" s="1">
        <v>3</v>
      </c>
    </row>
    <row r="287" spans="19:21" ht="17">
      <c r="S287">
        <v>286</v>
      </c>
      <c r="T287" s="1">
        <v>142</v>
      </c>
      <c r="U287" s="1">
        <v>5</v>
      </c>
    </row>
    <row r="288" spans="19:21" ht="17">
      <c r="S288">
        <v>287</v>
      </c>
      <c r="T288" s="1">
        <v>140</v>
      </c>
      <c r="U288" s="1">
        <v>3</v>
      </c>
    </row>
    <row r="289" spans="19:21" ht="17">
      <c r="S289">
        <v>288</v>
      </c>
      <c r="T289" s="1">
        <v>104</v>
      </c>
      <c r="U289" s="1">
        <v>4</v>
      </c>
    </row>
    <row r="290" spans="19:21" ht="17">
      <c r="S290">
        <v>289</v>
      </c>
      <c r="T290" s="1">
        <v>139</v>
      </c>
      <c r="U290" s="1">
        <v>5</v>
      </c>
    </row>
    <row r="291" spans="19:21" ht="17">
      <c r="S291">
        <v>290</v>
      </c>
      <c r="T291" s="1">
        <v>131</v>
      </c>
      <c r="U291" s="1">
        <v>8</v>
      </c>
    </row>
    <row r="292" spans="19:21" ht="17">
      <c r="S292">
        <v>291</v>
      </c>
      <c r="T292" s="1">
        <v>133</v>
      </c>
      <c r="U292" s="1">
        <v>4</v>
      </c>
    </row>
    <row r="293" spans="19:21" ht="17">
      <c r="S293">
        <v>292</v>
      </c>
      <c r="T293" s="1">
        <v>158</v>
      </c>
      <c r="U293" s="1">
        <v>5</v>
      </c>
    </row>
    <row r="294" spans="19:21" ht="17">
      <c r="S294">
        <v>293</v>
      </c>
      <c r="T294" s="1">
        <v>146</v>
      </c>
      <c r="U294" s="1">
        <v>2</v>
      </c>
    </row>
    <row r="295" spans="19:21" ht="17">
      <c r="S295">
        <v>294</v>
      </c>
      <c r="T295" s="1">
        <v>170</v>
      </c>
      <c r="U295" s="1">
        <v>1</v>
      </c>
    </row>
    <row r="296" spans="19:21" ht="17">
      <c r="S296">
        <v>295</v>
      </c>
      <c r="T296" s="1">
        <v>120</v>
      </c>
      <c r="U296" s="1">
        <v>7</v>
      </c>
    </row>
    <row r="297" spans="19:21" ht="17">
      <c r="S297">
        <v>296</v>
      </c>
      <c r="T297" s="1">
        <v>157</v>
      </c>
      <c r="U297" s="1">
        <v>8</v>
      </c>
    </row>
    <row r="298" spans="19:21" ht="17">
      <c r="S298">
        <v>297</v>
      </c>
      <c r="T298" s="1">
        <v>169</v>
      </c>
      <c r="U298" s="1">
        <v>9</v>
      </c>
    </row>
    <row r="299" spans="19:21" ht="17">
      <c r="S299">
        <v>298</v>
      </c>
      <c r="T299" s="1">
        <v>148</v>
      </c>
      <c r="U299" s="1">
        <v>4</v>
      </c>
    </row>
    <row r="300" spans="19:21" ht="17">
      <c r="S300">
        <v>299</v>
      </c>
      <c r="T300" s="1">
        <v>159</v>
      </c>
      <c r="U300" s="1">
        <v>8</v>
      </c>
    </row>
    <row r="301" spans="19:21" ht="17">
      <c r="S301">
        <v>300</v>
      </c>
      <c r="T301" s="1">
        <v>148</v>
      </c>
      <c r="U301" s="1">
        <v>1</v>
      </c>
    </row>
    <row r="302" spans="19:21" ht="17">
      <c r="S302">
        <v>301</v>
      </c>
      <c r="T302" s="1">
        <v>162</v>
      </c>
      <c r="U302" s="1">
        <v>3</v>
      </c>
    </row>
    <row r="303" spans="19:21" ht="17">
      <c r="S303">
        <v>302</v>
      </c>
      <c r="T303" s="1">
        <v>173</v>
      </c>
      <c r="U303" s="1">
        <v>4</v>
      </c>
    </row>
    <row r="304" spans="19:21" ht="17">
      <c r="S304">
        <v>303</v>
      </c>
      <c r="T304" s="1">
        <v>152</v>
      </c>
      <c r="U304" s="1">
        <v>6</v>
      </c>
    </row>
    <row r="305" spans="19:21" ht="17">
      <c r="S305">
        <v>304</v>
      </c>
      <c r="T305" s="1">
        <v>181</v>
      </c>
      <c r="U305" s="1">
        <v>7</v>
      </c>
    </row>
    <row r="306" spans="19:21" ht="17">
      <c r="S306">
        <v>305</v>
      </c>
      <c r="T306" s="1">
        <v>184</v>
      </c>
      <c r="U306" s="1">
        <v>6</v>
      </c>
    </row>
    <row r="307" spans="19:21" ht="17">
      <c r="S307">
        <v>306</v>
      </c>
      <c r="T307" s="1">
        <v>175</v>
      </c>
      <c r="U307" s="1">
        <v>6</v>
      </c>
    </row>
    <row r="308" spans="19:21" ht="17">
      <c r="S308">
        <v>307</v>
      </c>
      <c r="T308" s="1">
        <v>185</v>
      </c>
      <c r="U308" s="1">
        <v>6</v>
      </c>
    </row>
    <row r="309" spans="19:21" ht="17">
      <c r="S309">
        <v>308</v>
      </c>
      <c r="T309" s="1">
        <v>199</v>
      </c>
      <c r="U309" s="1">
        <v>4</v>
      </c>
    </row>
    <row r="310" spans="19:21" ht="17">
      <c r="S310">
        <v>309</v>
      </c>
      <c r="T310" s="1">
        <v>205</v>
      </c>
      <c r="U310" s="1">
        <v>7</v>
      </c>
    </row>
    <row r="311" spans="19:21" ht="17">
      <c r="S311">
        <v>310</v>
      </c>
      <c r="T311" s="1">
        <v>211</v>
      </c>
      <c r="U311" s="1">
        <v>3</v>
      </c>
    </row>
    <row r="312" spans="19:21" ht="17">
      <c r="S312">
        <v>311</v>
      </c>
      <c r="T312" s="1">
        <v>194</v>
      </c>
      <c r="U312" s="1">
        <v>8</v>
      </c>
    </row>
    <row r="313" spans="19:21" ht="17">
      <c r="S313">
        <v>312</v>
      </c>
      <c r="T313" s="1">
        <v>214</v>
      </c>
      <c r="U313" s="1">
        <v>6</v>
      </c>
    </row>
    <row r="314" spans="19:21" ht="17">
      <c r="S314">
        <v>313</v>
      </c>
      <c r="T314" s="1">
        <v>202</v>
      </c>
      <c r="U314" s="1">
        <v>4</v>
      </c>
    </row>
    <row r="315" spans="19:21" ht="17">
      <c r="S315">
        <v>314</v>
      </c>
      <c r="T315" s="1">
        <v>214</v>
      </c>
      <c r="U315" s="1">
        <v>7</v>
      </c>
    </row>
    <row r="316" spans="19:21" ht="17">
      <c r="S316">
        <v>315</v>
      </c>
      <c r="T316" s="1">
        <v>211</v>
      </c>
      <c r="U316" s="1">
        <v>6</v>
      </c>
    </row>
    <row r="317" spans="19:21" ht="17">
      <c r="S317">
        <v>316</v>
      </c>
      <c r="T317" s="1">
        <v>233</v>
      </c>
      <c r="U317" s="1">
        <v>2</v>
      </c>
    </row>
    <row r="318" spans="19:21" ht="17">
      <c r="S318">
        <v>317</v>
      </c>
      <c r="T318" s="1">
        <v>212</v>
      </c>
      <c r="U318" s="1">
        <v>2</v>
      </c>
    </row>
    <row r="319" spans="19:21" ht="17">
      <c r="S319">
        <v>318</v>
      </c>
      <c r="T319" s="1">
        <v>228</v>
      </c>
      <c r="U319" s="1">
        <v>6</v>
      </c>
    </row>
    <row r="320" spans="19:21" ht="17">
      <c r="S320">
        <v>319</v>
      </c>
      <c r="T320" s="1">
        <v>211</v>
      </c>
      <c r="U320" s="1">
        <v>4</v>
      </c>
    </row>
    <row r="321" spans="19:21" ht="17">
      <c r="S321">
        <v>320</v>
      </c>
      <c r="T321" s="1">
        <v>254</v>
      </c>
      <c r="U321" s="1">
        <v>7</v>
      </c>
    </row>
    <row r="322" spans="19:21" ht="17">
      <c r="S322">
        <v>321</v>
      </c>
      <c r="T322" s="1">
        <v>238</v>
      </c>
      <c r="U322" s="1">
        <v>8</v>
      </c>
    </row>
    <row r="323" spans="19:21" ht="17">
      <c r="S323">
        <v>322</v>
      </c>
      <c r="T323" s="1">
        <v>228</v>
      </c>
      <c r="U323" s="1">
        <v>5</v>
      </c>
    </row>
    <row r="324" spans="19:21" ht="17">
      <c r="S324">
        <v>323</v>
      </c>
      <c r="T324" s="1">
        <v>249</v>
      </c>
      <c r="U324" s="1">
        <v>4</v>
      </c>
    </row>
    <row r="325" spans="19:21" ht="17">
      <c r="S325">
        <v>324</v>
      </c>
      <c r="T325" s="1">
        <v>260</v>
      </c>
      <c r="U325" s="1">
        <v>6</v>
      </c>
    </row>
    <row r="326" spans="19:21" ht="17">
      <c r="S326">
        <v>325</v>
      </c>
      <c r="T326" s="1">
        <v>250</v>
      </c>
      <c r="U326" s="1">
        <v>5</v>
      </c>
    </row>
    <row r="327" spans="19:21" ht="17">
      <c r="S327">
        <v>326</v>
      </c>
      <c r="T327" s="1">
        <v>262</v>
      </c>
      <c r="U327" s="1">
        <v>8</v>
      </c>
    </row>
    <row r="328" spans="19:21" ht="17">
      <c r="S328">
        <v>327</v>
      </c>
      <c r="T328" s="1">
        <v>284</v>
      </c>
      <c r="U328" s="1">
        <v>5</v>
      </c>
    </row>
    <row r="329" spans="19:21" ht="17">
      <c r="S329">
        <v>328</v>
      </c>
      <c r="T329" s="1">
        <v>264</v>
      </c>
      <c r="U329" s="1">
        <v>6</v>
      </c>
    </row>
    <row r="330" spans="19:21" ht="17">
      <c r="S330">
        <v>329</v>
      </c>
      <c r="T330" s="1">
        <v>296</v>
      </c>
      <c r="U330" s="1">
        <v>5</v>
      </c>
    </row>
    <row r="331" spans="19:21" ht="17">
      <c r="S331">
        <v>330</v>
      </c>
      <c r="T331" s="1">
        <v>291</v>
      </c>
      <c r="U331" s="1">
        <v>2</v>
      </c>
    </row>
    <row r="332" spans="19:21" ht="17">
      <c r="S332">
        <v>331</v>
      </c>
      <c r="T332" s="1">
        <v>260</v>
      </c>
      <c r="U332" s="1">
        <v>2</v>
      </c>
    </row>
    <row r="333" spans="19:21" ht="17">
      <c r="S333">
        <v>332</v>
      </c>
      <c r="T333" s="1">
        <v>291</v>
      </c>
      <c r="U333" s="1">
        <v>7</v>
      </c>
    </row>
    <row r="334" spans="19:21" ht="17">
      <c r="S334">
        <v>333</v>
      </c>
      <c r="T334" s="1">
        <v>309</v>
      </c>
      <c r="U334" s="1">
        <v>6</v>
      </c>
    </row>
    <row r="335" spans="19:21" ht="17">
      <c r="S335">
        <v>334</v>
      </c>
      <c r="T335" s="1">
        <v>316</v>
      </c>
      <c r="U335" s="1">
        <v>8</v>
      </c>
    </row>
    <row r="336" spans="19:21" ht="17">
      <c r="S336">
        <v>335</v>
      </c>
      <c r="T336" s="1">
        <v>307</v>
      </c>
      <c r="U336" s="1">
        <v>6</v>
      </c>
    </row>
    <row r="337" spans="19:21" ht="17">
      <c r="S337">
        <v>336</v>
      </c>
      <c r="T337" s="1">
        <v>349</v>
      </c>
      <c r="U337" s="1">
        <v>4</v>
      </c>
    </row>
    <row r="338" spans="19:21" ht="17">
      <c r="S338">
        <v>337</v>
      </c>
      <c r="T338" s="1">
        <v>317</v>
      </c>
      <c r="U338" s="1">
        <v>6</v>
      </c>
    </row>
    <row r="339" spans="19:21" ht="17">
      <c r="S339">
        <v>338</v>
      </c>
      <c r="T339" s="1">
        <v>340</v>
      </c>
      <c r="U339" s="1">
        <v>8</v>
      </c>
    </row>
    <row r="340" spans="19:21" ht="17">
      <c r="S340">
        <v>339</v>
      </c>
      <c r="T340" s="1">
        <v>361</v>
      </c>
      <c r="U340" s="1">
        <v>1</v>
      </c>
    </row>
    <row r="341" spans="19:21" ht="17">
      <c r="S341">
        <v>340</v>
      </c>
      <c r="T341" s="1">
        <v>336</v>
      </c>
      <c r="U341" s="1">
        <v>4</v>
      </c>
    </row>
    <row r="342" spans="19:21" ht="17">
      <c r="S342">
        <v>341</v>
      </c>
      <c r="T342" s="1">
        <v>370</v>
      </c>
      <c r="U342" s="1">
        <v>5</v>
      </c>
    </row>
    <row r="343" spans="19:21" ht="17">
      <c r="S343">
        <v>342</v>
      </c>
      <c r="T343" s="1">
        <v>347</v>
      </c>
      <c r="U343" s="1">
        <v>2</v>
      </c>
    </row>
    <row r="344" spans="19:21" ht="17">
      <c r="S344">
        <v>343</v>
      </c>
      <c r="T344" s="1">
        <v>332</v>
      </c>
      <c r="U344" s="1">
        <v>5</v>
      </c>
    </row>
    <row r="345" spans="19:21" ht="17">
      <c r="S345">
        <v>344</v>
      </c>
      <c r="T345" s="1">
        <v>326</v>
      </c>
      <c r="U345" s="1">
        <v>3</v>
      </c>
    </row>
    <row r="346" spans="19:21" ht="17">
      <c r="S346">
        <v>345</v>
      </c>
      <c r="T346" s="1">
        <v>361</v>
      </c>
      <c r="U346" s="1">
        <v>8</v>
      </c>
    </row>
    <row r="347" spans="19:21" ht="17">
      <c r="S347">
        <v>346</v>
      </c>
      <c r="T347" s="1">
        <v>354</v>
      </c>
      <c r="U347" s="1">
        <v>1</v>
      </c>
    </row>
    <row r="348" spans="19:21" ht="17">
      <c r="S348">
        <v>347</v>
      </c>
      <c r="T348" s="1">
        <v>403</v>
      </c>
      <c r="U348" s="1">
        <v>3</v>
      </c>
    </row>
    <row r="349" spans="19:21" ht="17">
      <c r="S349">
        <v>348</v>
      </c>
      <c r="T349" s="1">
        <v>392</v>
      </c>
      <c r="U349" s="1">
        <v>5</v>
      </c>
    </row>
    <row r="350" spans="19:21" ht="17">
      <c r="S350">
        <v>349</v>
      </c>
      <c r="T350" s="1">
        <v>403</v>
      </c>
      <c r="U350" s="1">
        <v>2</v>
      </c>
    </row>
    <row r="351" spans="19:21" ht="17">
      <c r="S351">
        <v>350</v>
      </c>
      <c r="T351" s="1">
        <v>444</v>
      </c>
      <c r="U351" s="1">
        <v>6</v>
      </c>
    </row>
    <row r="352" spans="19:21" ht="17">
      <c r="S352">
        <v>351</v>
      </c>
      <c r="T352" s="1">
        <v>420</v>
      </c>
      <c r="U352" s="1">
        <v>4</v>
      </c>
    </row>
    <row r="353" spans="19:21" ht="17">
      <c r="S353">
        <v>352</v>
      </c>
      <c r="T353" s="1">
        <v>394</v>
      </c>
      <c r="U353" s="1">
        <v>6</v>
      </c>
    </row>
    <row r="354" spans="19:21" ht="17">
      <c r="S354">
        <v>353</v>
      </c>
      <c r="T354" s="1">
        <v>391</v>
      </c>
      <c r="U354" s="1">
        <v>3</v>
      </c>
    </row>
    <row r="355" spans="19:21" ht="17">
      <c r="S355">
        <v>354</v>
      </c>
      <c r="T355" s="1">
        <v>413</v>
      </c>
      <c r="U355" s="1">
        <v>3</v>
      </c>
    </row>
    <row r="356" spans="19:21" ht="17">
      <c r="S356">
        <v>355</v>
      </c>
      <c r="T356" s="1">
        <v>399</v>
      </c>
      <c r="U356" s="1">
        <v>7</v>
      </c>
    </row>
    <row r="357" spans="19:21" ht="17">
      <c r="S357">
        <v>356</v>
      </c>
      <c r="T357" s="1">
        <v>406</v>
      </c>
      <c r="U357" s="1">
        <v>5</v>
      </c>
    </row>
    <row r="358" spans="19:21" ht="17">
      <c r="S358">
        <v>357</v>
      </c>
      <c r="T358" s="1">
        <v>417</v>
      </c>
      <c r="U358" s="1">
        <v>6</v>
      </c>
    </row>
    <row r="359" spans="19:21" ht="17">
      <c r="S359">
        <v>358</v>
      </c>
      <c r="T359" s="1">
        <v>436</v>
      </c>
      <c r="U359" s="1">
        <v>8</v>
      </c>
    </row>
    <row r="360" spans="19:21" ht="17">
      <c r="S360">
        <v>359</v>
      </c>
      <c r="T360" s="1">
        <v>401</v>
      </c>
      <c r="U360" s="1">
        <v>1</v>
      </c>
    </row>
    <row r="361" spans="19:21" ht="17">
      <c r="S361">
        <v>360</v>
      </c>
      <c r="T361" s="1">
        <v>445</v>
      </c>
      <c r="U361" s="1">
        <v>5</v>
      </c>
    </row>
    <row r="362" spans="19:21" ht="17">
      <c r="S362">
        <v>361</v>
      </c>
      <c r="T362" s="1">
        <v>459</v>
      </c>
      <c r="U362" s="1">
        <v>4</v>
      </c>
    </row>
    <row r="363" spans="19:21" ht="17">
      <c r="S363">
        <v>362</v>
      </c>
      <c r="T363" s="1">
        <v>447</v>
      </c>
      <c r="U363" s="1">
        <v>4</v>
      </c>
    </row>
    <row r="364" spans="19:21" ht="17">
      <c r="S364">
        <v>363</v>
      </c>
      <c r="T364" s="1">
        <v>495</v>
      </c>
      <c r="U364" s="1">
        <v>10</v>
      </c>
    </row>
    <row r="365" spans="19:21" ht="17">
      <c r="S365">
        <v>364</v>
      </c>
      <c r="T365" s="1">
        <v>470</v>
      </c>
      <c r="U365" s="1">
        <v>3</v>
      </c>
    </row>
    <row r="366" spans="19:21" ht="17">
      <c r="S366">
        <v>365</v>
      </c>
      <c r="T366" s="1">
        <v>432</v>
      </c>
      <c r="U366" s="1">
        <v>7</v>
      </c>
    </row>
    <row r="367" spans="19:21" ht="17">
      <c r="S367">
        <v>366</v>
      </c>
      <c r="T367" s="1">
        <v>464</v>
      </c>
      <c r="U367" s="1">
        <v>7</v>
      </c>
    </row>
    <row r="368" spans="19:21" ht="17">
      <c r="S368">
        <v>367</v>
      </c>
      <c r="T368" s="1">
        <v>453</v>
      </c>
      <c r="U368" s="1">
        <v>2</v>
      </c>
    </row>
    <row r="369" spans="19:21" ht="17">
      <c r="S369">
        <v>368</v>
      </c>
      <c r="T369" s="1">
        <v>471</v>
      </c>
      <c r="U369" s="1">
        <v>5</v>
      </c>
    </row>
    <row r="370" spans="19:21" ht="17">
      <c r="S370">
        <v>369</v>
      </c>
      <c r="T370" s="1">
        <v>440</v>
      </c>
      <c r="U370" s="1">
        <v>3</v>
      </c>
    </row>
    <row r="371" spans="19:21" ht="17">
      <c r="S371">
        <v>370</v>
      </c>
      <c r="T371" s="1">
        <v>502</v>
      </c>
      <c r="U371" s="1">
        <v>11</v>
      </c>
    </row>
    <row r="372" spans="19:21" ht="17">
      <c r="S372">
        <v>371</v>
      </c>
      <c r="T372" s="1">
        <v>492</v>
      </c>
      <c r="U372" s="1">
        <v>11</v>
      </c>
    </row>
    <row r="373" spans="19:21" ht="17">
      <c r="S373">
        <v>372</v>
      </c>
      <c r="T373" s="1">
        <v>512</v>
      </c>
      <c r="U373" s="1">
        <v>6</v>
      </c>
    </row>
    <row r="374" spans="19:21" ht="17">
      <c r="S374">
        <v>373</v>
      </c>
      <c r="T374" s="1">
        <v>464</v>
      </c>
      <c r="U374" s="1">
        <v>2</v>
      </c>
    </row>
    <row r="375" spans="19:21" ht="17">
      <c r="S375">
        <v>374</v>
      </c>
      <c r="T375" s="1">
        <v>512</v>
      </c>
      <c r="U375" s="1">
        <v>9</v>
      </c>
    </row>
    <row r="376" spans="19:21" ht="17">
      <c r="S376">
        <v>375</v>
      </c>
      <c r="T376" s="1">
        <v>509</v>
      </c>
      <c r="U376" s="1">
        <v>7</v>
      </c>
    </row>
    <row r="377" spans="19:21" ht="17">
      <c r="S377">
        <v>376</v>
      </c>
      <c r="T377" s="1">
        <v>502</v>
      </c>
      <c r="U377" s="1">
        <v>6</v>
      </c>
    </row>
    <row r="378" spans="19:21" ht="17">
      <c r="S378">
        <v>377</v>
      </c>
      <c r="T378" s="1">
        <v>549</v>
      </c>
      <c r="U378" s="1">
        <v>5</v>
      </c>
    </row>
    <row r="379" spans="19:21" ht="17">
      <c r="S379">
        <v>378</v>
      </c>
      <c r="T379" s="1">
        <v>565</v>
      </c>
      <c r="U379" s="1">
        <v>3</v>
      </c>
    </row>
    <row r="380" spans="19:21" ht="17">
      <c r="S380">
        <v>379</v>
      </c>
      <c r="T380" s="1">
        <v>505</v>
      </c>
      <c r="U380" s="1">
        <v>3</v>
      </c>
    </row>
    <row r="381" spans="19:21" ht="17">
      <c r="S381">
        <v>380</v>
      </c>
      <c r="T381" s="1">
        <v>541</v>
      </c>
      <c r="U381" s="1">
        <v>11</v>
      </c>
    </row>
    <row r="382" spans="19:21" ht="17">
      <c r="S382">
        <v>381</v>
      </c>
      <c r="T382" s="1">
        <v>531</v>
      </c>
      <c r="U382" s="1">
        <v>9</v>
      </c>
    </row>
    <row r="383" spans="19:21" ht="17">
      <c r="S383">
        <v>382</v>
      </c>
      <c r="T383" s="1">
        <v>580</v>
      </c>
      <c r="U383" s="1">
        <v>6</v>
      </c>
    </row>
    <row r="384" spans="19:21" ht="17">
      <c r="S384">
        <v>383</v>
      </c>
      <c r="T384" s="1">
        <v>532</v>
      </c>
      <c r="U384" s="1">
        <v>3</v>
      </c>
    </row>
    <row r="385" spans="19:21" ht="17">
      <c r="S385">
        <v>384</v>
      </c>
      <c r="T385" s="1">
        <v>582</v>
      </c>
      <c r="U385" s="1">
        <v>6</v>
      </c>
    </row>
    <row r="386" spans="19:21" ht="17">
      <c r="S386">
        <v>385</v>
      </c>
      <c r="T386" s="1">
        <v>592</v>
      </c>
      <c r="U386" s="1">
        <v>9</v>
      </c>
    </row>
    <row r="387" spans="19:21" ht="17">
      <c r="S387">
        <v>386</v>
      </c>
      <c r="T387" s="1">
        <v>574</v>
      </c>
      <c r="U387" s="1">
        <v>10</v>
      </c>
    </row>
    <row r="388" spans="19:21" ht="17">
      <c r="S388">
        <v>387</v>
      </c>
      <c r="T388" s="1">
        <v>583</v>
      </c>
      <c r="U388" s="1">
        <v>8</v>
      </c>
    </row>
    <row r="389" spans="19:21" ht="17">
      <c r="S389">
        <v>388</v>
      </c>
      <c r="T389" s="1">
        <v>597</v>
      </c>
      <c r="U389" s="1">
        <v>13</v>
      </c>
    </row>
    <row r="390" spans="19:21" ht="17">
      <c r="S390">
        <v>389</v>
      </c>
      <c r="T390" s="1">
        <v>543</v>
      </c>
      <c r="U390" s="1">
        <v>8</v>
      </c>
    </row>
    <row r="391" spans="19:21" ht="17">
      <c r="S391">
        <v>390</v>
      </c>
      <c r="T391" s="1">
        <v>611</v>
      </c>
      <c r="U391" s="1">
        <v>11</v>
      </c>
    </row>
    <row r="392" spans="19:21" ht="17">
      <c r="S392">
        <v>391</v>
      </c>
      <c r="T392" s="1">
        <v>594</v>
      </c>
      <c r="U392" s="1">
        <v>7</v>
      </c>
    </row>
    <row r="393" spans="19:21" ht="17">
      <c r="S393">
        <v>392</v>
      </c>
      <c r="T393" s="1">
        <v>665</v>
      </c>
      <c r="U393" s="1">
        <v>7</v>
      </c>
    </row>
    <row r="394" spans="19:21" ht="17">
      <c r="S394">
        <v>393</v>
      </c>
      <c r="T394" s="1">
        <v>586</v>
      </c>
      <c r="U394" s="1">
        <v>10</v>
      </c>
    </row>
    <row r="395" spans="19:21" ht="17">
      <c r="S395">
        <v>394</v>
      </c>
      <c r="T395" s="1">
        <v>577</v>
      </c>
      <c r="U395" s="1">
        <v>11</v>
      </c>
    </row>
    <row r="396" spans="19:21" ht="17">
      <c r="S396">
        <v>395</v>
      </c>
      <c r="T396" s="1">
        <v>652</v>
      </c>
      <c r="U396" s="1">
        <v>16</v>
      </c>
    </row>
    <row r="397" spans="19:21" ht="17">
      <c r="S397">
        <v>396</v>
      </c>
      <c r="T397" s="1">
        <v>650</v>
      </c>
      <c r="U397" s="1">
        <v>13</v>
      </c>
    </row>
    <row r="398" spans="19:21" ht="17">
      <c r="S398">
        <v>397</v>
      </c>
      <c r="T398" s="1">
        <v>677</v>
      </c>
      <c r="U398" s="1">
        <v>11</v>
      </c>
    </row>
    <row r="399" spans="19:21" ht="17">
      <c r="S399">
        <v>398</v>
      </c>
      <c r="T399" s="1">
        <v>658</v>
      </c>
      <c r="U399" s="1">
        <v>16</v>
      </c>
    </row>
    <row r="400" spans="19:21" ht="17">
      <c r="S400">
        <v>399</v>
      </c>
      <c r="T400" s="1">
        <v>644</v>
      </c>
      <c r="U400" s="1">
        <v>14</v>
      </c>
    </row>
    <row r="401" spans="19:21" ht="17">
      <c r="S401">
        <v>400</v>
      </c>
      <c r="T401" s="1">
        <v>654</v>
      </c>
      <c r="U401" s="1">
        <v>15</v>
      </c>
    </row>
    <row r="402" spans="19:21" ht="17">
      <c r="S402">
        <v>401</v>
      </c>
      <c r="T402" s="1">
        <v>663</v>
      </c>
      <c r="U402" s="1">
        <v>17</v>
      </c>
    </row>
    <row r="403" spans="19:21" ht="17">
      <c r="S403">
        <v>402</v>
      </c>
      <c r="T403" s="1">
        <v>616</v>
      </c>
      <c r="U403" s="1">
        <v>14</v>
      </c>
    </row>
    <row r="404" spans="19:21" ht="17">
      <c r="S404">
        <v>403</v>
      </c>
      <c r="T404" s="1">
        <v>684</v>
      </c>
      <c r="U404" s="1">
        <v>16</v>
      </c>
    </row>
    <row r="405" spans="19:21" ht="17">
      <c r="S405">
        <v>404</v>
      </c>
      <c r="T405" s="1">
        <v>704</v>
      </c>
      <c r="U405" s="1">
        <v>16</v>
      </c>
    </row>
    <row r="406" spans="19:21" ht="17">
      <c r="S406">
        <v>405</v>
      </c>
      <c r="T406" s="1">
        <v>704</v>
      </c>
      <c r="U406" s="1">
        <v>14</v>
      </c>
    </row>
    <row r="407" spans="19:21" ht="17">
      <c r="S407">
        <v>406</v>
      </c>
      <c r="T407" s="1">
        <v>681</v>
      </c>
      <c r="U407" s="1">
        <v>18</v>
      </c>
    </row>
    <row r="408" spans="19:21" ht="17">
      <c r="S408">
        <v>407</v>
      </c>
      <c r="T408" s="1">
        <v>700</v>
      </c>
      <c r="U408" s="1">
        <v>23</v>
      </c>
    </row>
    <row r="409" spans="19:21" ht="17">
      <c r="S409">
        <v>408</v>
      </c>
      <c r="T409" s="1">
        <v>748</v>
      </c>
      <c r="U409" s="1">
        <v>24</v>
      </c>
    </row>
    <row r="410" spans="19:21" ht="17">
      <c r="S410">
        <v>409</v>
      </c>
      <c r="T410" s="1">
        <v>733</v>
      </c>
      <c r="U410" s="1">
        <v>16</v>
      </c>
    </row>
    <row r="411" spans="19:21" ht="17">
      <c r="S411">
        <v>410</v>
      </c>
      <c r="T411" s="1">
        <v>716</v>
      </c>
      <c r="U411" s="1">
        <v>17</v>
      </c>
    </row>
    <row r="412" spans="19:21" ht="17">
      <c r="S412">
        <v>411</v>
      </c>
      <c r="T412" s="1">
        <v>756</v>
      </c>
      <c r="U412" s="1">
        <v>15</v>
      </c>
    </row>
    <row r="413" spans="19:21" ht="17">
      <c r="S413">
        <v>412</v>
      </c>
      <c r="T413" s="1">
        <v>741</v>
      </c>
      <c r="U413" s="1">
        <v>20</v>
      </c>
    </row>
    <row r="414" spans="19:21" ht="17">
      <c r="S414">
        <v>413</v>
      </c>
      <c r="T414" s="1">
        <v>720</v>
      </c>
      <c r="U414" s="1">
        <v>20</v>
      </c>
    </row>
    <row r="415" spans="19:21" ht="17">
      <c r="S415">
        <v>414</v>
      </c>
      <c r="T415" s="1">
        <v>750</v>
      </c>
      <c r="U415" s="1">
        <v>26</v>
      </c>
    </row>
    <row r="416" spans="19:21" ht="17">
      <c r="S416">
        <v>415</v>
      </c>
      <c r="T416" s="1">
        <v>791</v>
      </c>
      <c r="U416" s="1">
        <v>16</v>
      </c>
    </row>
    <row r="417" spans="19:21" ht="17">
      <c r="S417">
        <v>416</v>
      </c>
      <c r="T417" s="1">
        <v>757</v>
      </c>
      <c r="U417" s="1">
        <v>20</v>
      </c>
    </row>
    <row r="418" spans="19:21" ht="17">
      <c r="S418">
        <v>417</v>
      </c>
      <c r="T418" s="1">
        <v>767</v>
      </c>
      <c r="U418" s="1">
        <v>29</v>
      </c>
    </row>
    <row r="419" spans="19:21" ht="17">
      <c r="S419">
        <v>418</v>
      </c>
      <c r="T419" s="1">
        <v>821</v>
      </c>
      <c r="U419" s="1">
        <v>31</v>
      </c>
    </row>
    <row r="420" spans="19:21" ht="17">
      <c r="S420">
        <v>419</v>
      </c>
      <c r="T420" s="1">
        <v>784</v>
      </c>
      <c r="U420" s="1">
        <v>25</v>
      </c>
    </row>
    <row r="421" spans="19:21" ht="17">
      <c r="S421">
        <v>420</v>
      </c>
      <c r="T421" s="1">
        <v>789</v>
      </c>
      <c r="U421" s="1">
        <v>21</v>
      </c>
    </row>
    <row r="422" spans="19:21" ht="17">
      <c r="S422">
        <v>421</v>
      </c>
      <c r="T422" s="1">
        <v>811</v>
      </c>
      <c r="U422" s="1">
        <v>32</v>
      </c>
    </row>
    <row r="423" spans="19:21" ht="17">
      <c r="S423">
        <v>422</v>
      </c>
      <c r="T423" s="1">
        <v>822</v>
      </c>
      <c r="U423" s="1">
        <v>26</v>
      </c>
    </row>
    <row r="424" spans="19:21" ht="17">
      <c r="S424">
        <v>423</v>
      </c>
      <c r="T424" s="1">
        <v>805</v>
      </c>
      <c r="U424" s="1">
        <v>32</v>
      </c>
    </row>
    <row r="425" spans="19:21" ht="17">
      <c r="S425">
        <v>424</v>
      </c>
      <c r="T425" s="1">
        <v>809</v>
      </c>
      <c r="U425" s="1">
        <v>20</v>
      </c>
    </row>
    <row r="426" spans="19:21" ht="17">
      <c r="S426">
        <v>425</v>
      </c>
      <c r="T426" s="1">
        <v>800</v>
      </c>
      <c r="U426" s="1">
        <v>31</v>
      </c>
    </row>
    <row r="427" spans="19:21" ht="17">
      <c r="S427">
        <v>426</v>
      </c>
      <c r="T427" s="1">
        <v>877</v>
      </c>
      <c r="U427" s="1">
        <v>33</v>
      </c>
    </row>
    <row r="428" spans="19:21" ht="17">
      <c r="S428">
        <v>427</v>
      </c>
      <c r="T428" s="1">
        <v>826</v>
      </c>
      <c r="U428" s="1">
        <v>31</v>
      </c>
    </row>
    <row r="429" spans="19:21" ht="17">
      <c r="S429">
        <v>428</v>
      </c>
      <c r="T429" s="1">
        <v>873</v>
      </c>
      <c r="U429" s="1">
        <v>28</v>
      </c>
    </row>
    <row r="430" spans="19:21" ht="17">
      <c r="S430">
        <v>429</v>
      </c>
      <c r="T430" s="1">
        <v>893</v>
      </c>
      <c r="U430" s="1">
        <v>25</v>
      </c>
    </row>
    <row r="431" spans="19:21" ht="17">
      <c r="S431">
        <v>430</v>
      </c>
      <c r="T431" s="1">
        <v>834</v>
      </c>
      <c r="U431" s="1">
        <v>31</v>
      </c>
    </row>
    <row r="432" spans="19:21" ht="17">
      <c r="S432">
        <v>431</v>
      </c>
      <c r="T432" s="1">
        <v>838</v>
      </c>
      <c r="U432" s="1">
        <v>42</v>
      </c>
    </row>
    <row r="433" spans="19:21" ht="17">
      <c r="S433">
        <v>432</v>
      </c>
      <c r="T433" s="1">
        <v>877</v>
      </c>
      <c r="U433" s="1">
        <v>44</v>
      </c>
    </row>
    <row r="434" spans="19:21" ht="17">
      <c r="S434">
        <v>433</v>
      </c>
      <c r="T434" s="1">
        <v>847</v>
      </c>
      <c r="U434" s="1">
        <v>39</v>
      </c>
    </row>
    <row r="435" spans="19:21" ht="17">
      <c r="S435">
        <v>434</v>
      </c>
      <c r="T435" s="1">
        <v>901</v>
      </c>
      <c r="U435" s="1">
        <v>28</v>
      </c>
    </row>
    <row r="436" spans="19:21" ht="17">
      <c r="S436">
        <v>435</v>
      </c>
      <c r="T436" s="1">
        <v>911</v>
      </c>
      <c r="U436" s="1">
        <v>44</v>
      </c>
    </row>
    <row r="437" spans="19:21" ht="17">
      <c r="S437">
        <v>436</v>
      </c>
      <c r="T437" s="1">
        <v>844</v>
      </c>
      <c r="U437" s="1">
        <v>42</v>
      </c>
    </row>
    <row r="438" spans="19:21" ht="17">
      <c r="S438">
        <v>437</v>
      </c>
      <c r="T438" s="1">
        <v>895</v>
      </c>
      <c r="U438" s="1">
        <v>49</v>
      </c>
    </row>
    <row r="439" spans="19:21" ht="17">
      <c r="S439">
        <v>438</v>
      </c>
      <c r="T439" s="1">
        <v>861</v>
      </c>
      <c r="U439" s="1">
        <v>42</v>
      </c>
    </row>
    <row r="440" spans="19:21" ht="17">
      <c r="S440">
        <v>439</v>
      </c>
      <c r="T440" s="1">
        <v>883</v>
      </c>
      <c r="U440" s="1">
        <v>50</v>
      </c>
    </row>
    <row r="441" spans="19:21" ht="17">
      <c r="S441">
        <v>440</v>
      </c>
      <c r="T441" s="1">
        <v>883</v>
      </c>
      <c r="U441" s="1">
        <v>49</v>
      </c>
    </row>
    <row r="442" spans="19:21" ht="17">
      <c r="S442">
        <v>441</v>
      </c>
      <c r="T442" s="1">
        <v>826</v>
      </c>
      <c r="U442" s="1">
        <v>39</v>
      </c>
    </row>
    <row r="443" spans="19:21" ht="17">
      <c r="S443">
        <v>442</v>
      </c>
      <c r="T443" s="1">
        <v>846</v>
      </c>
      <c r="U443" s="1">
        <v>50</v>
      </c>
    </row>
    <row r="444" spans="19:21" ht="17">
      <c r="S444">
        <v>443</v>
      </c>
      <c r="T444" s="1">
        <v>840</v>
      </c>
      <c r="U444" s="1">
        <v>42</v>
      </c>
    </row>
    <row r="445" spans="19:21" ht="17">
      <c r="S445">
        <v>444</v>
      </c>
      <c r="T445" s="1">
        <v>871</v>
      </c>
      <c r="U445" s="1">
        <v>57</v>
      </c>
    </row>
    <row r="446" spans="19:21" ht="17">
      <c r="S446">
        <v>445</v>
      </c>
      <c r="T446" s="1">
        <v>820</v>
      </c>
      <c r="U446" s="1">
        <v>54</v>
      </c>
    </row>
    <row r="447" spans="19:21" ht="17">
      <c r="S447">
        <v>446</v>
      </c>
      <c r="T447" s="1">
        <v>851</v>
      </c>
      <c r="U447" s="1">
        <v>69</v>
      </c>
    </row>
    <row r="448" spans="19:21" ht="17">
      <c r="S448">
        <v>447</v>
      </c>
      <c r="T448" s="1">
        <v>840</v>
      </c>
      <c r="U448" s="1">
        <v>59</v>
      </c>
    </row>
    <row r="449" spans="19:21" ht="17">
      <c r="S449">
        <v>448</v>
      </c>
      <c r="T449" s="1">
        <v>818</v>
      </c>
      <c r="U449" s="1">
        <v>55</v>
      </c>
    </row>
    <row r="450" spans="19:21" ht="17">
      <c r="S450">
        <v>449</v>
      </c>
      <c r="T450" s="1">
        <v>828</v>
      </c>
      <c r="U450" s="1">
        <v>65</v>
      </c>
    </row>
    <row r="451" spans="19:21" ht="17">
      <c r="S451">
        <v>450</v>
      </c>
      <c r="T451" s="1">
        <v>830</v>
      </c>
      <c r="U451" s="1">
        <v>73</v>
      </c>
    </row>
    <row r="452" spans="19:21" ht="17">
      <c r="S452">
        <v>451</v>
      </c>
      <c r="T452" s="1">
        <v>909</v>
      </c>
      <c r="U452" s="1">
        <v>71</v>
      </c>
    </row>
    <row r="453" spans="19:21" ht="17">
      <c r="S453">
        <v>452</v>
      </c>
      <c r="T453" s="1">
        <v>827</v>
      </c>
      <c r="U453" s="1">
        <v>57</v>
      </c>
    </row>
    <row r="454" spans="19:21" ht="17">
      <c r="S454">
        <v>453</v>
      </c>
      <c r="T454" s="1">
        <v>827</v>
      </c>
      <c r="U454" s="1">
        <v>69</v>
      </c>
    </row>
    <row r="455" spans="19:21" ht="17">
      <c r="S455">
        <v>454</v>
      </c>
      <c r="T455" s="1">
        <v>789</v>
      </c>
      <c r="U455" s="1">
        <v>52</v>
      </c>
    </row>
    <row r="456" spans="19:21" ht="17">
      <c r="S456">
        <v>455</v>
      </c>
      <c r="T456" s="1">
        <v>784</v>
      </c>
      <c r="U456" s="1">
        <v>64</v>
      </c>
    </row>
    <row r="457" spans="19:21" ht="17">
      <c r="S457">
        <v>456</v>
      </c>
      <c r="T457" s="1">
        <v>779</v>
      </c>
      <c r="U457" s="1">
        <v>52</v>
      </c>
    </row>
    <row r="458" spans="19:21" ht="17">
      <c r="S458">
        <v>457</v>
      </c>
      <c r="T458" s="1">
        <v>767</v>
      </c>
      <c r="U458" s="1">
        <v>65</v>
      </c>
    </row>
    <row r="459" spans="19:21" ht="17">
      <c r="S459">
        <v>458</v>
      </c>
      <c r="T459" s="1">
        <v>775</v>
      </c>
      <c r="U459" s="1">
        <v>59</v>
      </c>
    </row>
    <row r="460" spans="19:21" ht="17">
      <c r="S460">
        <v>459</v>
      </c>
      <c r="T460" s="1">
        <v>788</v>
      </c>
      <c r="U460" s="1">
        <v>82</v>
      </c>
    </row>
    <row r="461" spans="19:21" ht="17">
      <c r="S461">
        <v>460</v>
      </c>
      <c r="T461" s="1">
        <v>818</v>
      </c>
      <c r="U461" s="1">
        <v>74</v>
      </c>
    </row>
    <row r="462" spans="19:21" ht="17">
      <c r="S462">
        <v>461</v>
      </c>
      <c r="T462" s="1">
        <v>819</v>
      </c>
      <c r="U462" s="1">
        <v>73</v>
      </c>
    </row>
    <row r="463" spans="19:21" ht="17">
      <c r="S463">
        <v>462</v>
      </c>
      <c r="T463" s="1">
        <v>823</v>
      </c>
      <c r="U463" s="1">
        <v>70</v>
      </c>
    </row>
    <row r="464" spans="19:21" ht="17">
      <c r="S464">
        <v>463</v>
      </c>
      <c r="T464" s="1">
        <v>771</v>
      </c>
      <c r="U464" s="1">
        <v>48</v>
      </c>
    </row>
    <row r="465" spans="19:21" ht="17">
      <c r="S465">
        <v>464</v>
      </c>
      <c r="T465" s="1">
        <v>733</v>
      </c>
      <c r="U465" s="1">
        <v>65</v>
      </c>
    </row>
    <row r="466" spans="19:21" ht="17">
      <c r="S466">
        <v>465</v>
      </c>
      <c r="T466" s="1">
        <v>748</v>
      </c>
      <c r="U466" s="1">
        <v>86</v>
      </c>
    </row>
    <row r="467" spans="19:21" ht="17">
      <c r="S467">
        <v>466</v>
      </c>
      <c r="T467" s="1">
        <v>753</v>
      </c>
      <c r="U467" s="1">
        <v>85</v>
      </c>
    </row>
    <row r="468" spans="19:21" ht="17">
      <c r="S468">
        <v>467</v>
      </c>
      <c r="T468" s="1">
        <v>709</v>
      </c>
      <c r="U468" s="1">
        <v>86</v>
      </c>
    </row>
    <row r="469" spans="19:21" ht="17">
      <c r="S469">
        <v>468</v>
      </c>
      <c r="T469" s="1">
        <v>739</v>
      </c>
      <c r="U469" s="1">
        <v>78</v>
      </c>
    </row>
    <row r="470" spans="19:21" ht="17">
      <c r="S470">
        <v>469</v>
      </c>
      <c r="T470" s="1">
        <v>751</v>
      </c>
      <c r="U470" s="1">
        <v>79</v>
      </c>
    </row>
    <row r="471" spans="19:21" ht="17">
      <c r="S471">
        <v>470</v>
      </c>
      <c r="T471" s="1">
        <v>764</v>
      </c>
      <c r="U471" s="1">
        <v>90</v>
      </c>
    </row>
    <row r="472" spans="19:21" ht="17">
      <c r="S472">
        <v>471</v>
      </c>
      <c r="T472" s="1">
        <v>740</v>
      </c>
      <c r="U472" s="1">
        <v>101</v>
      </c>
    </row>
    <row r="473" spans="19:21" ht="17">
      <c r="S473">
        <v>472</v>
      </c>
      <c r="T473" s="1">
        <v>781</v>
      </c>
      <c r="U473" s="1">
        <v>86</v>
      </c>
    </row>
    <row r="474" spans="19:21" ht="17">
      <c r="S474">
        <v>473</v>
      </c>
      <c r="T474" s="1">
        <v>736</v>
      </c>
      <c r="U474" s="1">
        <v>88</v>
      </c>
    </row>
    <row r="475" spans="19:21" ht="17">
      <c r="S475">
        <v>474</v>
      </c>
      <c r="T475" s="1">
        <v>776</v>
      </c>
      <c r="U475" s="1">
        <v>91</v>
      </c>
    </row>
    <row r="476" spans="19:21" ht="17">
      <c r="S476">
        <v>475</v>
      </c>
      <c r="T476" s="1">
        <v>681</v>
      </c>
      <c r="U476" s="1">
        <v>95</v>
      </c>
    </row>
    <row r="477" spans="19:21" ht="17">
      <c r="S477">
        <v>476</v>
      </c>
      <c r="T477" s="1">
        <v>767</v>
      </c>
      <c r="U477" s="1">
        <v>103</v>
      </c>
    </row>
    <row r="478" spans="19:21" ht="17">
      <c r="S478">
        <v>477</v>
      </c>
      <c r="T478" s="1">
        <v>744</v>
      </c>
      <c r="U478" s="1">
        <v>96</v>
      </c>
    </row>
    <row r="479" spans="19:21" ht="17">
      <c r="S479">
        <v>478</v>
      </c>
      <c r="T479" s="1">
        <v>732</v>
      </c>
      <c r="U479" s="1">
        <v>116</v>
      </c>
    </row>
    <row r="480" spans="19:21" ht="17">
      <c r="S480">
        <v>479</v>
      </c>
      <c r="T480" s="1">
        <v>740</v>
      </c>
      <c r="U480" s="1">
        <v>106</v>
      </c>
    </row>
    <row r="481" spans="19:21" ht="17">
      <c r="S481">
        <v>480</v>
      </c>
      <c r="T481" s="1">
        <v>710</v>
      </c>
      <c r="U481" s="1">
        <v>112</v>
      </c>
    </row>
    <row r="482" spans="19:21" ht="17">
      <c r="S482">
        <v>481</v>
      </c>
      <c r="T482" s="1">
        <v>689</v>
      </c>
      <c r="U482" s="1">
        <v>94</v>
      </c>
    </row>
    <row r="483" spans="19:21" ht="17">
      <c r="S483">
        <v>482</v>
      </c>
      <c r="T483" s="1">
        <v>717</v>
      </c>
      <c r="U483" s="1">
        <v>113</v>
      </c>
    </row>
    <row r="484" spans="19:21" ht="17">
      <c r="S484">
        <v>483</v>
      </c>
      <c r="T484" s="1">
        <v>668</v>
      </c>
      <c r="U484" s="1">
        <v>98</v>
      </c>
    </row>
    <row r="485" spans="19:21" ht="17">
      <c r="S485">
        <v>484</v>
      </c>
      <c r="T485" s="1">
        <v>665</v>
      </c>
      <c r="U485" s="1">
        <v>103</v>
      </c>
    </row>
    <row r="486" spans="19:21" ht="17">
      <c r="S486">
        <v>485</v>
      </c>
      <c r="T486" s="1">
        <v>664</v>
      </c>
      <c r="U486" s="1">
        <v>101</v>
      </c>
    </row>
    <row r="487" spans="19:21" ht="17">
      <c r="S487">
        <v>486</v>
      </c>
      <c r="T487" s="1">
        <v>690</v>
      </c>
      <c r="U487" s="1">
        <v>107</v>
      </c>
    </row>
    <row r="488" spans="19:21" ht="17">
      <c r="S488">
        <v>487</v>
      </c>
      <c r="T488" s="1">
        <v>686</v>
      </c>
      <c r="U488" s="1">
        <v>113</v>
      </c>
    </row>
    <row r="489" spans="19:21" ht="17">
      <c r="S489">
        <v>488</v>
      </c>
      <c r="T489" s="1">
        <v>654</v>
      </c>
      <c r="U489" s="1">
        <v>122</v>
      </c>
    </row>
    <row r="490" spans="19:21" ht="17">
      <c r="S490">
        <v>489</v>
      </c>
      <c r="T490" s="1">
        <v>625</v>
      </c>
      <c r="U490" s="1">
        <v>130</v>
      </c>
    </row>
    <row r="491" spans="19:21" ht="17">
      <c r="S491">
        <v>490</v>
      </c>
      <c r="T491" s="1">
        <v>633</v>
      </c>
      <c r="U491" s="1">
        <v>126</v>
      </c>
    </row>
    <row r="492" spans="19:21" ht="17">
      <c r="S492">
        <v>491</v>
      </c>
      <c r="T492" s="1">
        <v>622</v>
      </c>
      <c r="U492" s="1">
        <v>132</v>
      </c>
    </row>
    <row r="493" spans="19:21" ht="17">
      <c r="S493">
        <v>492</v>
      </c>
      <c r="T493" s="1">
        <v>639</v>
      </c>
      <c r="U493" s="1">
        <v>112</v>
      </c>
    </row>
    <row r="494" spans="19:21" ht="17">
      <c r="S494">
        <v>493</v>
      </c>
      <c r="T494" s="1">
        <v>601</v>
      </c>
      <c r="U494" s="1">
        <v>147</v>
      </c>
    </row>
    <row r="495" spans="19:21" ht="17">
      <c r="S495">
        <v>494</v>
      </c>
      <c r="T495" s="1">
        <v>578</v>
      </c>
      <c r="U495" s="1">
        <v>132</v>
      </c>
    </row>
    <row r="496" spans="19:21" ht="17">
      <c r="S496">
        <v>495</v>
      </c>
      <c r="T496" s="1">
        <v>588</v>
      </c>
      <c r="U496" s="1">
        <v>125</v>
      </c>
    </row>
    <row r="497" spans="19:21" ht="17">
      <c r="S497">
        <v>496</v>
      </c>
      <c r="T497" s="1">
        <v>586</v>
      </c>
      <c r="U497" s="1">
        <v>151</v>
      </c>
    </row>
    <row r="498" spans="19:21" ht="17">
      <c r="S498">
        <v>497</v>
      </c>
      <c r="T498" s="1">
        <v>583</v>
      </c>
      <c r="U498" s="1">
        <v>138</v>
      </c>
    </row>
    <row r="499" spans="19:21" ht="17">
      <c r="S499">
        <v>498</v>
      </c>
      <c r="T499" s="1">
        <v>569</v>
      </c>
      <c r="U499" s="1">
        <v>151</v>
      </c>
    </row>
    <row r="500" spans="19:21" ht="17">
      <c r="S500">
        <v>499</v>
      </c>
      <c r="T500" s="1">
        <v>540</v>
      </c>
      <c r="U500" s="1">
        <v>146</v>
      </c>
    </row>
    <row r="501" spans="19:21" ht="17">
      <c r="S501">
        <v>500</v>
      </c>
      <c r="T501" s="1">
        <v>538</v>
      </c>
      <c r="U501" s="1">
        <v>125</v>
      </c>
    </row>
    <row r="502" spans="19:21" ht="17">
      <c r="S502">
        <v>501</v>
      </c>
      <c r="T502" s="1">
        <v>556</v>
      </c>
      <c r="U502" s="1">
        <v>133</v>
      </c>
    </row>
    <row r="503" spans="19:21" ht="17">
      <c r="S503">
        <v>502</v>
      </c>
      <c r="T503" s="1">
        <v>548</v>
      </c>
      <c r="U503" s="1">
        <v>134</v>
      </c>
    </row>
    <row r="504" spans="19:21" ht="17">
      <c r="S504">
        <v>503</v>
      </c>
      <c r="T504" s="1">
        <v>512</v>
      </c>
      <c r="U504" s="1">
        <v>147</v>
      </c>
    </row>
    <row r="505" spans="19:21" ht="17">
      <c r="S505">
        <v>504</v>
      </c>
      <c r="T505" s="1">
        <v>497</v>
      </c>
      <c r="U505" s="1">
        <v>135</v>
      </c>
    </row>
    <row r="506" spans="19:21" ht="17">
      <c r="S506">
        <v>505</v>
      </c>
      <c r="T506" s="1">
        <v>466</v>
      </c>
      <c r="U506" s="1">
        <v>160</v>
      </c>
    </row>
    <row r="507" spans="19:21" ht="17">
      <c r="S507">
        <v>506</v>
      </c>
      <c r="T507" s="1">
        <v>467</v>
      </c>
      <c r="U507" s="1">
        <v>168</v>
      </c>
    </row>
    <row r="508" spans="19:21" ht="17">
      <c r="S508">
        <v>507</v>
      </c>
      <c r="T508" s="1">
        <v>463</v>
      </c>
      <c r="U508" s="1">
        <v>137</v>
      </c>
    </row>
    <row r="509" spans="19:21" ht="17">
      <c r="S509">
        <v>508</v>
      </c>
      <c r="T509" s="1">
        <v>505</v>
      </c>
      <c r="U509" s="1">
        <v>139</v>
      </c>
    </row>
    <row r="510" spans="19:21" ht="17">
      <c r="S510">
        <v>509</v>
      </c>
      <c r="T510" s="1">
        <v>434</v>
      </c>
      <c r="U510" s="1">
        <v>163</v>
      </c>
    </row>
    <row r="511" spans="19:21" ht="17">
      <c r="S511">
        <v>510</v>
      </c>
      <c r="T511" s="1">
        <v>445</v>
      </c>
      <c r="U511" s="1">
        <v>164</v>
      </c>
    </row>
    <row r="512" spans="19:21" ht="17">
      <c r="S512">
        <v>511</v>
      </c>
      <c r="T512" s="1">
        <v>450</v>
      </c>
      <c r="U512" s="1">
        <v>169</v>
      </c>
    </row>
    <row r="513" spans="19:21" ht="17">
      <c r="S513">
        <v>512</v>
      </c>
      <c r="T513" s="1">
        <v>463</v>
      </c>
      <c r="U513" s="1">
        <v>177</v>
      </c>
    </row>
    <row r="514" spans="19:21" ht="17">
      <c r="S514">
        <v>513</v>
      </c>
      <c r="T514" s="1">
        <v>424</v>
      </c>
      <c r="U514" s="1">
        <v>160</v>
      </c>
    </row>
    <row r="515" spans="19:21" ht="17">
      <c r="S515">
        <v>514</v>
      </c>
      <c r="T515" s="1">
        <v>422</v>
      </c>
      <c r="U515" s="1">
        <v>161</v>
      </c>
    </row>
    <row r="516" spans="19:21" ht="17">
      <c r="S516">
        <v>515</v>
      </c>
      <c r="T516" s="1">
        <v>464</v>
      </c>
      <c r="U516" s="1">
        <v>157</v>
      </c>
    </row>
    <row r="517" spans="19:21" ht="17">
      <c r="S517">
        <v>516</v>
      </c>
      <c r="T517" s="1">
        <v>436</v>
      </c>
      <c r="U517" s="1">
        <v>169</v>
      </c>
    </row>
    <row r="518" spans="19:21" ht="17">
      <c r="S518">
        <v>517</v>
      </c>
      <c r="T518" s="1">
        <v>429</v>
      </c>
      <c r="U518" s="1">
        <v>172</v>
      </c>
    </row>
    <row r="519" spans="19:21" ht="17">
      <c r="S519">
        <v>518</v>
      </c>
      <c r="T519" s="1">
        <v>384</v>
      </c>
      <c r="U519" s="1">
        <v>183</v>
      </c>
    </row>
    <row r="520" spans="19:21" ht="17">
      <c r="S520">
        <v>519</v>
      </c>
      <c r="T520" s="1">
        <v>434</v>
      </c>
      <c r="U520" s="1">
        <v>195</v>
      </c>
    </row>
    <row r="521" spans="19:21" ht="17">
      <c r="S521">
        <v>520</v>
      </c>
      <c r="T521" s="1">
        <v>360</v>
      </c>
      <c r="U521" s="1">
        <v>178</v>
      </c>
    </row>
    <row r="522" spans="19:21" ht="17">
      <c r="S522">
        <v>521</v>
      </c>
      <c r="T522" s="1">
        <v>390</v>
      </c>
      <c r="U522" s="1">
        <v>188</v>
      </c>
    </row>
    <row r="523" spans="19:21" ht="17">
      <c r="S523">
        <v>522</v>
      </c>
      <c r="T523" s="1">
        <v>383</v>
      </c>
      <c r="U523" s="1">
        <v>174</v>
      </c>
    </row>
    <row r="524" spans="19:21" ht="17">
      <c r="S524">
        <v>523</v>
      </c>
      <c r="T524" s="1">
        <v>401</v>
      </c>
      <c r="U524" s="1">
        <v>203</v>
      </c>
    </row>
    <row r="525" spans="19:21" ht="17">
      <c r="S525">
        <v>524</v>
      </c>
      <c r="T525" s="1">
        <v>395</v>
      </c>
      <c r="U525" s="1">
        <v>209</v>
      </c>
    </row>
    <row r="526" spans="19:21" ht="17">
      <c r="S526">
        <v>525</v>
      </c>
      <c r="T526" s="1">
        <v>383</v>
      </c>
      <c r="U526" s="1">
        <v>192</v>
      </c>
    </row>
    <row r="527" spans="19:21" ht="17">
      <c r="S527">
        <v>526</v>
      </c>
      <c r="T527" s="1">
        <v>380</v>
      </c>
      <c r="U527" s="1">
        <v>184</v>
      </c>
    </row>
    <row r="528" spans="19:21" ht="17">
      <c r="S528">
        <v>527</v>
      </c>
      <c r="T528" s="1">
        <v>380</v>
      </c>
      <c r="U528" s="1">
        <v>214</v>
      </c>
    </row>
    <row r="529" spans="19:21" ht="17">
      <c r="S529">
        <v>528</v>
      </c>
      <c r="T529" s="1">
        <v>377</v>
      </c>
      <c r="U529" s="1">
        <v>178</v>
      </c>
    </row>
    <row r="530" spans="19:21" ht="17">
      <c r="S530">
        <v>529</v>
      </c>
      <c r="T530" s="1">
        <v>379</v>
      </c>
      <c r="U530" s="1">
        <v>208</v>
      </c>
    </row>
    <row r="531" spans="19:21" ht="17">
      <c r="S531">
        <v>530</v>
      </c>
      <c r="T531" s="1">
        <v>391</v>
      </c>
      <c r="U531" s="1">
        <v>208</v>
      </c>
    </row>
    <row r="532" spans="19:21" ht="17">
      <c r="S532">
        <v>531</v>
      </c>
      <c r="T532" s="1">
        <v>359</v>
      </c>
      <c r="U532" s="1">
        <v>208</v>
      </c>
    </row>
    <row r="533" spans="19:21" ht="17">
      <c r="S533">
        <v>532</v>
      </c>
      <c r="T533" s="1">
        <v>330</v>
      </c>
      <c r="U533" s="1">
        <v>215</v>
      </c>
    </row>
    <row r="534" spans="19:21" ht="17">
      <c r="S534">
        <v>533</v>
      </c>
      <c r="T534" s="1">
        <v>404</v>
      </c>
      <c r="U534" s="1">
        <v>197</v>
      </c>
    </row>
    <row r="535" spans="19:21" ht="17">
      <c r="S535">
        <v>534</v>
      </c>
      <c r="T535" s="1">
        <v>356</v>
      </c>
      <c r="U535" s="1">
        <v>191</v>
      </c>
    </row>
    <row r="536" spans="19:21" ht="17">
      <c r="S536">
        <v>535</v>
      </c>
      <c r="T536" s="1">
        <v>337</v>
      </c>
      <c r="U536" s="1">
        <v>225</v>
      </c>
    </row>
    <row r="537" spans="19:21" ht="17">
      <c r="S537">
        <v>536</v>
      </c>
      <c r="T537" s="1">
        <v>348</v>
      </c>
      <c r="U537" s="1">
        <v>216</v>
      </c>
    </row>
    <row r="538" spans="19:21" ht="17">
      <c r="S538">
        <v>537</v>
      </c>
      <c r="T538" s="1">
        <v>337</v>
      </c>
      <c r="U538" s="1">
        <v>227</v>
      </c>
    </row>
    <row r="539" spans="19:21" ht="17">
      <c r="S539">
        <v>538</v>
      </c>
      <c r="T539" s="1">
        <v>339</v>
      </c>
      <c r="U539" s="1">
        <v>221</v>
      </c>
    </row>
    <row r="540" spans="19:21" ht="17">
      <c r="S540">
        <v>539</v>
      </c>
      <c r="T540" s="1">
        <v>306</v>
      </c>
      <c r="U540" s="1">
        <v>237</v>
      </c>
    </row>
    <row r="541" spans="19:21" ht="17">
      <c r="S541">
        <v>540</v>
      </c>
      <c r="T541" s="1">
        <v>318</v>
      </c>
      <c r="U541" s="1">
        <v>215</v>
      </c>
    </row>
    <row r="542" spans="19:21" ht="17">
      <c r="S542">
        <v>541</v>
      </c>
      <c r="T542" s="1">
        <v>345</v>
      </c>
      <c r="U542" s="1">
        <v>218</v>
      </c>
    </row>
    <row r="543" spans="19:21" ht="17">
      <c r="S543">
        <v>542</v>
      </c>
      <c r="T543" s="1">
        <v>334</v>
      </c>
      <c r="U543" s="1">
        <v>231</v>
      </c>
    </row>
    <row r="544" spans="19:21" ht="17">
      <c r="S544">
        <v>543</v>
      </c>
      <c r="T544" s="1">
        <v>308</v>
      </c>
      <c r="U544" s="1">
        <v>240</v>
      </c>
    </row>
    <row r="545" spans="19:21" ht="17">
      <c r="S545">
        <v>544</v>
      </c>
      <c r="T545" s="1">
        <v>301</v>
      </c>
      <c r="U545" s="1">
        <v>247</v>
      </c>
    </row>
    <row r="546" spans="19:21" ht="17">
      <c r="S546">
        <v>545</v>
      </c>
      <c r="T546" s="1">
        <v>346</v>
      </c>
      <c r="U546" s="1">
        <v>219</v>
      </c>
    </row>
    <row r="547" spans="19:21" ht="17">
      <c r="S547">
        <v>546</v>
      </c>
      <c r="T547" s="1">
        <v>319</v>
      </c>
      <c r="U547" s="1">
        <v>212</v>
      </c>
    </row>
    <row r="548" spans="19:21" ht="17">
      <c r="S548">
        <v>547</v>
      </c>
      <c r="T548" s="1">
        <v>303</v>
      </c>
      <c r="U548" s="1">
        <v>236</v>
      </c>
    </row>
    <row r="549" spans="19:21" ht="17">
      <c r="S549">
        <v>548</v>
      </c>
      <c r="T549" s="1">
        <v>267</v>
      </c>
      <c r="U549" s="1">
        <v>215</v>
      </c>
    </row>
    <row r="550" spans="19:21" ht="17">
      <c r="S550">
        <v>549</v>
      </c>
      <c r="T550" s="1">
        <v>342</v>
      </c>
      <c r="U550" s="1">
        <v>221</v>
      </c>
    </row>
    <row r="551" spans="19:21" ht="17">
      <c r="S551">
        <v>550</v>
      </c>
      <c r="T551" s="1">
        <v>288</v>
      </c>
      <c r="U551" s="1">
        <v>226</v>
      </c>
    </row>
    <row r="552" spans="19:21" ht="17">
      <c r="S552">
        <v>551</v>
      </c>
      <c r="T552" s="1">
        <v>319</v>
      </c>
      <c r="U552" s="1">
        <v>245</v>
      </c>
    </row>
    <row r="553" spans="19:21" ht="17">
      <c r="S553">
        <v>552</v>
      </c>
      <c r="T553" s="1">
        <v>297</v>
      </c>
      <c r="U553" s="1">
        <v>262</v>
      </c>
    </row>
    <row r="554" spans="19:21" ht="17">
      <c r="S554">
        <v>553</v>
      </c>
      <c r="T554" s="1">
        <v>269</v>
      </c>
      <c r="U554" s="1">
        <v>213</v>
      </c>
    </row>
    <row r="555" spans="19:21" ht="17">
      <c r="S555">
        <v>554</v>
      </c>
      <c r="T555" s="1">
        <v>268</v>
      </c>
      <c r="U555" s="1">
        <v>252</v>
      </c>
    </row>
    <row r="556" spans="19:21" ht="17">
      <c r="S556">
        <v>555</v>
      </c>
      <c r="T556" s="1">
        <v>282</v>
      </c>
      <c r="U556" s="1">
        <v>250</v>
      </c>
    </row>
    <row r="557" spans="19:21" ht="17">
      <c r="S557">
        <v>556</v>
      </c>
      <c r="T557" s="1">
        <v>267</v>
      </c>
      <c r="U557" s="1">
        <v>298</v>
      </c>
    </row>
    <row r="558" spans="19:21" ht="17">
      <c r="S558">
        <v>557</v>
      </c>
      <c r="T558" s="1">
        <v>274</v>
      </c>
      <c r="U558" s="1">
        <v>253</v>
      </c>
    </row>
    <row r="559" spans="19:21" ht="17">
      <c r="S559">
        <v>558</v>
      </c>
      <c r="T559" s="1">
        <v>264</v>
      </c>
      <c r="U559" s="1">
        <v>263</v>
      </c>
    </row>
    <row r="560" spans="19:21" ht="17">
      <c r="S560">
        <v>559</v>
      </c>
      <c r="T560" s="1">
        <v>263</v>
      </c>
      <c r="U560" s="1">
        <v>240</v>
      </c>
    </row>
    <row r="561" spans="19:21" ht="17">
      <c r="S561">
        <v>560</v>
      </c>
      <c r="T561" s="1">
        <v>271</v>
      </c>
      <c r="U561" s="1">
        <v>261</v>
      </c>
    </row>
    <row r="562" spans="19:21" ht="17">
      <c r="S562">
        <v>561</v>
      </c>
      <c r="T562" s="1">
        <v>259</v>
      </c>
      <c r="U562" s="1">
        <v>268</v>
      </c>
    </row>
    <row r="563" spans="19:21" ht="17">
      <c r="S563">
        <v>562</v>
      </c>
      <c r="T563" s="1">
        <v>248</v>
      </c>
      <c r="U563" s="1">
        <v>246</v>
      </c>
    </row>
    <row r="564" spans="19:21" ht="17">
      <c r="S564">
        <v>563</v>
      </c>
      <c r="T564" s="1">
        <v>269</v>
      </c>
      <c r="U564" s="1">
        <v>259</v>
      </c>
    </row>
    <row r="565" spans="19:21" ht="17">
      <c r="S565">
        <v>564</v>
      </c>
      <c r="T565" s="1">
        <v>240</v>
      </c>
      <c r="U565" s="1">
        <v>276</v>
      </c>
    </row>
    <row r="566" spans="19:21" ht="17">
      <c r="S566">
        <v>565</v>
      </c>
      <c r="T566" s="1">
        <v>210</v>
      </c>
      <c r="U566" s="1">
        <v>290</v>
      </c>
    </row>
    <row r="567" spans="19:21" ht="17">
      <c r="S567">
        <v>566</v>
      </c>
      <c r="T567" s="1">
        <v>227</v>
      </c>
      <c r="U567" s="1">
        <v>296</v>
      </c>
    </row>
    <row r="568" spans="19:21" ht="17">
      <c r="S568">
        <v>567</v>
      </c>
      <c r="T568" s="1">
        <v>263</v>
      </c>
      <c r="U568" s="1">
        <v>269</v>
      </c>
    </row>
    <row r="569" spans="19:21" ht="17">
      <c r="S569">
        <v>568</v>
      </c>
      <c r="T569" s="1">
        <v>246</v>
      </c>
      <c r="U569" s="1">
        <v>310</v>
      </c>
    </row>
    <row r="570" spans="19:21" ht="17">
      <c r="S570">
        <v>569</v>
      </c>
      <c r="T570" s="1">
        <v>213</v>
      </c>
      <c r="U570" s="1">
        <v>310</v>
      </c>
    </row>
    <row r="571" spans="19:21" ht="17">
      <c r="S571">
        <v>570</v>
      </c>
      <c r="T571" s="1">
        <v>239</v>
      </c>
      <c r="U571" s="1">
        <v>334</v>
      </c>
    </row>
    <row r="572" spans="19:21" ht="17">
      <c r="S572">
        <v>571</v>
      </c>
      <c r="T572" s="1">
        <v>209</v>
      </c>
      <c r="U572" s="1">
        <v>288</v>
      </c>
    </row>
    <row r="573" spans="19:21" ht="17">
      <c r="S573">
        <v>572</v>
      </c>
      <c r="T573" s="1">
        <v>212</v>
      </c>
      <c r="U573" s="1">
        <v>338</v>
      </c>
    </row>
    <row r="574" spans="19:21" ht="17">
      <c r="S574">
        <v>573</v>
      </c>
      <c r="T574" s="1">
        <v>237</v>
      </c>
      <c r="U574" s="1">
        <v>315</v>
      </c>
    </row>
    <row r="575" spans="19:21" ht="17">
      <c r="S575">
        <v>574</v>
      </c>
      <c r="T575" s="1">
        <v>262</v>
      </c>
      <c r="U575" s="1">
        <v>324</v>
      </c>
    </row>
    <row r="576" spans="19:21" ht="17">
      <c r="S576">
        <v>575</v>
      </c>
      <c r="T576" s="1">
        <v>248</v>
      </c>
      <c r="U576" s="1">
        <v>307</v>
      </c>
    </row>
    <row r="577" spans="19:21" ht="17">
      <c r="S577">
        <v>576</v>
      </c>
      <c r="T577" s="1">
        <v>217</v>
      </c>
      <c r="U577" s="1">
        <v>286</v>
      </c>
    </row>
    <row r="578" spans="19:21" ht="17">
      <c r="S578">
        <v>577</v>
      </c>
      <c r="T578" s="1">
        <v>204</v>
      </c>
      <c r="U578" s="1">
        <v>335</v>
      </c>
    </row>
    <row r="579" spans="19:21" ht="17">
      <c r="S579">
        <v>578</v>
      </c>
      <c r="T579" s="1">
        <v>223</v>
      </c>
      <c r="U579" s="1">
        <v>302</v>
      </c>
    </row>
    <row r="580" spans="19:21" ht="17">
      <c r="S580">
        <v>579</v>
      </c>
      <c r="T580" s="1">
        <v>220</v>
      </c>
      <c r="U580" s="1">
        <v>333</v>
      </c>
    </row>
    <row r="581" spans="19:21" ht="17">
      <c r="S581">
        <v>580</v>
      </c>
      <c r="T581" s="1">
        <v>227</v>
      </c>
      <c r="U581" s="1">
        <v>337</v>
      </c>
    </row>
    <row r="582" spans="19:21" ht="17">
      <c r="S582">
        <v>581</v>
      </c>
      <c r="T582" s="1">
        <v>231</v>
      </c>
      <c r="U582" s="1">
        <v>334</v>
      </c>
    </row>
    <row r="583" spans="19:21" ht="17">
      <c r="S583">
        <v>582</v>
      </c>
      <c r="T583" s="1">
        <v>235</v>
      </c>
      <c r="U583" s="1">
        <v>315</v>
      </c>
    </row>
    <row r="584" spans="19:21" ht="17">
      <c r="S584">
        <v>583</v>
      </c>
      <c r="T584" s="1">
        <v>226</v>
      </c>
      <c r="U584" s="1">
        <v>335</v>
      </c>
    </row>
    <row r="585" spans="19:21" ht="17">
      <c r="S585">
        <v>584</v>
      </c>
      <c r="T585" s="1">
        <v>235</v>
      </c>
      <c r="U585" s="1">
        <v>341</v>
      </c>
    </row>
    <row r="586" spans="19:21" ht="17">
      <c r="S586">
        <v>585</v>
      </c>
      <c r="T586" s="1">
        <v>204</v>
      </c>
      <c r="U586" s="1">
        <v>319</v>
      </c>
    </row>
    <row r="587" spans="19:21" ht="17">
      <c r="S587">
        <v>586</v>
      </c>
      <c r="T587" s="1">
        <v>230</v>
      </c>
      <c r="U587" s="1">
        <v>312</v>
      </c>
    </row>
    <row r="588" spans="19:21" ht="17">
      <c r="S588">
        <v>587</v>
      </c>
      <c r="T588" s="1">
        <v>213</v>
      </c>
      <c r="U588" s="1">
        <v>318</v>
      </c>
    </row>
    <row r="589" spans="19:21" ht="17">
      <c r="S589">
        <v>588</v>
      </c>
      <c r="T589" s="1">
        <v>209</v>
      </c>
      <c r="U589" s="1">
        <v>324</v>
      </c>
    </row>
    <row r="590" spans="19:21" ht="17">
      <c r="S590">
        <v>589</v>
      </c>
      <c r="T590" s="1">
        <v>246</v>
      </c>
      <c r="U590" s="1">
        <v>323</v>
      </c>
    </row>
    <row r="591" spans="19:21" ht="17">
      <c r="S591">
        <v>590</v>
      </c>
      <c r="T591" s="1">
        <v>209</v>
      </c>
      <c r="U591" s="1">
        <v>343</v>
      </c>
    </row>
    <row r="592" spans="19:21" ht="17">
      <c r="S592">
        <v>591</v>
      </c>
      <c r="T592" s="1">
        <v>204</v>
      </c>
      <c r="U592" s="1">
        <v>313</v>
      </c>
    </row>
    <row r="593" spans="19:21" ht="17">
      <c r="S593">
        <v>592</v>
      </c>
      <c r="T593" s="1">
        <v>210</v>
      </c>
      <c r="U593" s="1">
        <v>366</v>
      </c>
    </row>
    <row r="594" spans="19:21" ht="17">
      <c r="S594">
        <v>593</v>
      </c>
      <c r="T594" s="1">
        <v>239</v>
      </c>
      <c r="U594" s="1">
        <v>335</v>
      </c>
    </row>
    <row r="595" spans="19:21" ht="17">
      <c r="S595">
        <v>594</v>
      </c>
      <c r="T595" s="1">
        <v>212</v>
      </c>
      <c r="U595" s="1">
        <v>311</v>
      </c>
    </row>
    <row r="596" spans="19:21" ht="17">
      <c r="S596">
        <v>595</v>
      </c>
      <c r="T596" s="1">
        <v>183</v>
      </c>
      <c r="U596" s="1">
        <v>339</v>
      </c>
    </row>
    <row r="597" spans="19:21" ht="17">
      <c r="S597">
        <v>596</v>
      </c>
      <c r="T597" s="1">
        <v>189</v>
      </c>
      <c r="U597" s="1">
        <v>322</v>
      </c>
    </row>
    <row r="598" spans="19:21" ht="17">
      <c r="S598">
        <v>597</v>
      </c>
      <c r="T598" s="1">
        <v>235</v>
      </c>
      <c r="U598" s="1">
        <v>378</v>
      </c>
    </row>
    <row r="599" spans="19:21" ht="17">
      <c r="S599">
        <v>598</v>
      </c>
      <c r="T599" s="1">
        <v>202</v>
      </c>
      <c r="U599" s="1">
        <v>343</v>
      </c>
    </row>
    <row r="600" spans="19:21" ht="17">
      <c r="S600">
        <v>599</v>
      </c>
      <c r="T600" s="1">
        <v>223</v>
      </c>
      <c r="U600" s="1">
        <v>367</v>
      </c>
    </row>
    <row r="601" spans="19:21" ht="17">
      <c r="S601">
        <v>600</v>
      </c>
      <c r="T601" s="1">
        <v>203</v>
      </c>
      <c r="U601" s="1">
        <v>324</v>
      </c>
    </row>
    <row r="602" spans="19:21" ht="17">
      <c r="S602">
        <v>601</v>
      </c>
      <c r="T602" s="1">
        <v>207</v>
      </c>
      <c r="U602" s="1">
        <v>347</v>
      </c>
    </row>
    <row r="603" spans="19:21" ht="17">
      <c r="S603">
        <v>602</v>
      </c>
      <c r="T603" s="1">
        <v>210</v>
      </c>
      <c r="U603" s="1">
        <v>297</v>
      </c>
    </row>
    <row r="604" spans="19:21" ht="17">
      <c r="S604">
        <v>603</v>
      </c>
      <c r="T604" s="1">
        <v>217</v>
      </c>
      <c r="U604" s="1">
        <v>350</v>
      </c>
    </row>
    <row r="605" spans="19:21" ht="17">
      <c r="S605">
        <v>604</v>
      </c>
      <c r="T605" s="1">
        <v>202</v>
      </c>
      <c r="U605" s="1">
        <v>370</v>
      </c>
    </row>
    <row r="606" spans="19:21" ht="17">
      <c r="S606">
        <v>605</v>
      </c>
      <c r="T606" s="1">
        <v>194</v>
      </c>
      <c r="U606" s="1">
        <v>360</v>
      </c>
    </row>
    <row r="607" spans="19:21" ht="17">
      <c r="S607">
        <v>606</v>
      </c>
      <c r="T607" s="1">
        <v>201</v>
      </c>
      <c r="U607" s="1">
        <v>375</v>
      </c>
    </row>
    <row r="608" spans="19:21" ht="17">
      <c r="S608">
        <v>607</v>
      </c>
      <c r="T608" s="1">
        <v>185</v>
      </c>
      <c r="U608" s="1">
        <v>394</v>
      </c>
    </row>
    <row r="609" spans="19:21" ht="17">
      <c r="S609">
        <v>608</v>
      </c>
      <c r="T609" s="1">
        <v>178</v>
      </c>
      <c r="U609" s="1">
        <v>384</v>
      </c>
    </row>
    <row r="610" spans="19:21" ht="17">
      <c r="S610">
        <v>609</v>
      </c>
      <c r="T610" s="1">
        <v>186</v>
      </c>
      <c r="U610" s="1">
        <v>359</v>
      </c>
    </row>
    <row r="611" spans="19:21" ht="17">
      <c r="S611">
        <v>610</v>
      </c>
      <c r="T611" s="1">
        <v>176</v>
      </c>
      <c r="U611" s="1">
        <v>383</v>
      </c>
    </row>
    <row r="612" spans="19:21" ht="17">
      <c r="S612">
        <v>611</v>
      </c>
      <c r="T612" s="1">
        <v>200</v>
      </c>
      <c r="U612" s="1">
        <v>404</v>
      </c>
    </row>
    <row r="613" spans="19:21" ht="17">
      <c r="S613">
        <v>612</v>
      </c>
      <c r="T613" s="1">
        <v>192</v>
      </c>
      <c r="U613" s="1">
        <v>373</v>
      </c>
    </row>
    <row r="614" spans="19:21" ht="17">
      <c r="S614">
        <v>613</v>
      </c>
      <c r="T614" s="1">
        <v>178</v>
      </c>
      <c r="U614" s="1">
        <v>427</v>
      </c>
    </row>
    <row r="615" spans="19:21" ht="17">
      <c r="S615">
        <v>614</v>
      </c>
      <c r="T615" s="1">
        <v>188</v>
      </c>
      <c r="U615" s="1">
        <v>370</v>
      </c>
    </row>
    <row r="616" spans="19:21" ht="17">
      <c r="S616">
        <v>615</v>
      </c>
      <c r="T616" s="1">
        <v>151</v>
      </c>
      <c r="U616" s="1">
        <v>396</v>
      </c>
    </row>
    <row r="617" spans="19:21" ht="17">
      <c r="S617">
        <v>616</v>
      </c>
      <c r="T617" s="1">
        <v>207</v>
      </c>
      <c r="U617" s="1">
        <v>365</v>
      </c>
    </row>
    <row r="618" spans="19:21" ht="17">
      <c r="S618">
        <v>617</v>
      </c>
      <c r="T618" s="1">
        <v>180</v>
      </c>
      <c r="U618" s="1">
        <v>392</v>
      </c>
    </row>
    <row r="619" spans="19:21" ht="17">
      <c r="S619">
        <v>618</v>
      </c>
      <c r="T619" s="1">
        <v>175</v>
      </c>
      <c r="U619" s="1">
        <v>410</v>
      </c>
    </row>
    <row r="620" spans="19:21" ht="17">
      <c r="S620">
        <v>619</v>
      </c>
      <c r="T620" s="1">
        <v>183</v>
      </c>
      <c r="U620" s="1">
        <v>419</v>
      </c>
    </row>
    <row r="621" spans="19:21" ht="17">
      <c r="S621">
        <v>620</v>
      </c>
      <c r="T621" s="1">
        <v>163</v>
      </c>
      <c r="U621" s="1">
        <v>428</v>
      </c>
    </row>
    <row r="622" spans="19:21" ht="17">
      <c r="S622">
        <v>621</v>
      </c>
      <c r="T622" s="1">
        <v>196</v>
      </c>
      <c r="U622" s="1">
        <v>424</v>
      </c>
    </row>
    <row r="623" spans="19:21" ht="17">
      <c r="S623">
        <v>622</v>
      </c>
      <c r="T623" s="1">
        <v>172</v>
      </c>
      <c r="U623" s="1">
        <v>421</v>
      </c>
    </row>
    <row r="624" spans="19:21" ht="17">
      <c r="S624">
        <v>623</v>
      </c>
      <c r="T624" s="1">
        <v>175</v>
      </c>
      <c r="U624" s="1">
        <v>481</v>
      </c>
    </row>
    <row r="625" spans="19:21" ht="17">
      <c r="S625">
        <v>624</v>
      </c>
      <c r="T625" s="1">
        <v>196</v>
      </c>
      <c r="U625" s="1">
        <v>516</v>
      </c>
    </row>
    <row r="626" spans="19:21" ht="17">
      <c r="S626">
        <v>625</v>
      </c>
      <c r="T626" s="1">
        <v>166</v>
      </c>
      <c r="U626" s="1">
        <v>440</v>
      </c>
    </row>
    <row r="627" spans="19:21" ht="17">
      <c r="S627">
        <v>626</v>
      </c>
      <c r="T627" s="1">
        <v>167</v>
      </c>
      <c r="U627" s="1">
        <v>405</v>
      </c>
    </row>
    <row r="628" spans="19:21" ht="17">
      <c r="S628">
        <v>627</v>
      </c>
      <c r="T628" s="1">
        <v>174</v>
      </c>
      <c r="U628" s="1">
        <v>438</v>
      </c>
    </row>
    <row r="629" spans="19:21" ht="17">
      <c r="S629">
        <v>628</v>
      </c>
      <c r="T629" s="1">
        <v>163</v>
      </c>
      <c r="U629" s="1">
        <v>467</v>
      </c>
    </row>
    <row r="630" spans="19:21" ht="17">
      <c r="S630">
        <v>629</v>
      </c>
      <c r="T630" s="1">
        <v>177</v>
      </c>
      <c r="U630" s="1">
        <v>501</v>
      </c>
    </row>
    <row r="631" spans="19:21" ht="17">
      <c r="S631">
        <v>630</v>
      </c>
      <c r="T631" s="1">
        <v>160</v>
      </c>
      <c r="U631" s="1">
        <v>508</v>
      </c>
    </row>
    <row r="632" spans="19:21" ht="17">
      <c r="S632">
        <v>631</v>
      </c>
      <c r="T632" s="1">
        <v>160</v>
      </c>
      <c r="U632" s="1">
        <v>481</v>
      </c>
    </row>
    <row r="633" spans="19:21" ht="17">
      <c r="S633">
        <v>632</v>
      </c>
      <c r="T633" s="1">
        <v>182</v>
      </c>
      <c r="U633" s="1">
        <v>513</v>
      </c>
    </row>
    <row r="634" spans="19:21" ht="17">
      <c r="S634">
        <v>633</v>
      </c>
      <c r="T634" s="1">
        <v>169</v>
      </c>
      <c r="U634" s="1">
        <v>468</v>
      </c>
    </row>
    <row r="635" spans="19:21" ht="17">
      <c r="S635">
        <v>634</v>
      </c>
      <c r="T635" s="1">
        <v>162</v>
      </c>
      <c r="U635" s="1">
        <v>504</v>
      </c>
    </row>
    <row r="636" spans="19:21" ht="17">
      <c r="S636">
        <v>635</v>
      </c>
      <c r="T636" s="1">
        <v>173</v>
      </c>
      <c r="U636" s="1">
        <v>480</v>
      </c>
    </row>
    <row r="637" spans="19:21" ht="17">
      <c r="S637">
        <v>636</v>
      </c>
      <c r="T637" s="1">
        <v>163</v>
      </c>
      <c r="U637" s="1">
        <v>494</v>
      </c>
    </row>
    <row r="638" spans="19:21" ht="17">
      <c r="S638">
        <v>637</v>
      </c>
      <c r="T638" s="1">
        <v>178</v>
      </c>
      <c r="U638" s="1">
        <v>496</v>
      </c>
    </row>
    <row r="639" spans="19:21" ht="17">
      <c r="S639">
        <v>638</v>
      </c>
      <c r="T639" s="1">
        <v>162</v>
      </c>
      <c r="U639" s="1">
        <v>491</v>
      </c>
    </row>
    <row r="640" spans="19:21" ht="17">
      <c r="S640">
        <v>639</v>
      </c>
      <c r="T640" s="1">
        <v>149</v>
      </c>
      <c r="U640" s="1">
        <v>479</v>
      </c>
    </row>
    <row r="641" spans="19:21" ht="17">
      <c r="S641">
        <v>640</v>
      </c>
      <c r="T641" s="1">
        <v>141</v>
      </c>
      <c r="U641" s="1">
        <v>483</v>
      </c>
    </row>
    <row r="642" spans="19:21" ht="17">
      <c r="S642">
        <v>641</v>
      </c>
      <c r="T642" s="1">
        <v>149</v>
      </c>
      <c r="U642" s="1">
        <v>450</v>
      </c>
    </row>
    <row r="643" spans="19:21" ht="17">
      <c r="S643">
        <v>642</v>
      </c>
      <c r="T643" s="1">
        <v>150</v>
      </c>
      <c r="U643" s="1">
        <v>489</v>
      </c>
    </row>
    <row r="644" spans="19:21" ht="17">
      <c r="S644">
        <v>643</v>
      </c>
      <c r="T644" s="1">
        <v>153</v>
      </c>
      <c r="U644" s="1">
        <v>493</v>
      </c>
    </row>
    <row r="645" spans="19:21" ht="17">
      <c r="S645">
        <v>644</v>
      </c>
      <c r="T645" s="1">
        <v>164</v>
      </c>
      <c r="U645" s="1">
        <v>518</v>
      </c>
    </row>
    <row r="646" spans="19:21" ht="17">
      <c r="S646">
        <v>645</v>
      </c>
      <c r="T646" s="1">
        <v>159</v>
      </c>
      <c r="U646" s="1">
        <v>483</v>
      </c>
    </row>
    <row r="647" spans="19:21" ht="17">
      <c r="S647">
        <v>646</v>
      </c>
      <c r="T647" s="1">
        <v>156</v>
      </c>
      <c r="U647" s="1">
        <v>482</v>
      </c>
    </row>
    <row r="648" spans="19:21" ht="17">
      <c r="S648">
        <v>647</v>
      </c>
      <c r="T648" s="1">
        <v>172</v>
      </c>
      <c r="U648" s="1">
        <v>509</v>
      </c>
    </row>
    <row r="649" spans="19:21" ht="17">
      <c r="S649">
        <v>648</v>
      </c>
      <c r="T649" s="1">
        <v>163</v>
      </c>
      <c r="U649" s="1">
        <v>484</v>
      </c>
    </row>
    <row r="650" spans="19:21" ht="17">
      <c r="S650">
        <v>649</v>
      </c>
      <c r="T650" s="1">
        <v>151</v>
      </c>
      <c r="U650" s="1">
        <v>492</v>
      </c>
    </row>
    <row r="651" spans="19:21" ht="17">
      <c r="S651">
        <v>650</v>
      </c>
      <c r="T651" s="1">
        <v>142</v>
      </c>
      <c r="U651" s="1">
        <v>476</v>
      </c>
    </row>
    <row r="652" spans="19:21" ht="17">
      <c r="S652">
        <v>651</v>
      </c>
      <c r="T652" s="1">
        <v>154</v>
      </c>
      <c r="U652" s="1">
        <v>480</v>
      </c>
    </row>
    <row r="653" spans="19:21" ht="17">
      <c r="S653">
        <v>652</v>
      </c>
      <c r="T653" s="1">
        <v>157</v>
      </c>
      <c r="U653" s="1">
        <v>495</v>
      </c>
    </row>
    <row r="654" spans="19:21" ht="17">
      <c r="S654">
        <v>653</v>
      </c>
      <c r="T654" s="1">
        <v>145</v>
      </c>
      <c r="U654" s="1">
        <v>520</v>
      </c>
    </row>
    <row r="655" spans="19:21" ht="17">
      <c r="S655">
        <v>654</v>
      </c>
      <c r="T655" s="1">
        <v>162</v>
      </c>
      <c r="U655" s="1">
        <v>526</v>
      </c>
    </row>
    <row r="656" spans="19:21" ht="17">
      <c r="S656">
        <v>655</v>
      </c>
      <c r="T656" s="1">
        <v>148</v>
      </c>
      <c r="U656" s="1">
        <v>486</v>
      </c>
    </row>
    <row r="657" spans="19:21" ht="17">
      <c r="S657">
        <v>656</v>
      </c>
      <c r="T657" s="1">
        <v>138</v>
      </c>
      <c r="U657" s="1">
        <v>539</v>
      </c>
    </row>
    <row r="658" spans="19:21" ht="17">
      <c r="S658">
        <v>657</v>
      </c>
      <c r="T658" s="1">
        <v>135</v>
      </c>
      <c r="U658" s="1">
        <v>525</v>
      </c>
    </row>
    <row r="659" spans="19:21" ht="17">
      <c r="S659">
        <v>658</v>
      </c>
      <c r="T659" s="1">
        <v>156</v>
      </c>
      <c r="U659" s="1">
        <v>510</v>
      </c>
    </row>
    <row r="660" spans="19:21" ht="17">
      <c r="S660">
        <v>659</v>
      </c>
      <c r="T660" s="1">
        <v>128</v>
      </c>
      <c r="U660" s="1">
        <v>503</v>
      </c>
    </row>
    <row r="661" spans="19:21" ht="17">
      <c r="S661">
        <v>660</v>
      </c>
      <c r="T661" s="1">
        <v>166</v>
      </c>
      <c r="U661" s="1">
        <v>512</v>
      </c>
    </row>
    <row r="662" spans="19:21" ht="17">
      <c r="S662">
        <v>661</v>
      </c>
      <c r="T662" s="1">
        <v>144</v>
      </c>
      <c r="U662" s="1">
        <v>529</v>
      </c>
    </row>
    <row r="663" spans="19:21" ht="17">
      <c r="S663">
        <v>662</v>
      </c>
      <c r="T663" s="1">
        <v>128</v>
      </c>
      <c r="U663" s="1">
        <v>533</v>
      </c>
    </row>
    <row r="664" spans="19:21" ht="17">
      <c r="S664">
        <v>663</v>
      </c>
      <c r="T664" s="1">
        <v>137</v>
      </c>
      <c r="U664" s="1">
        <v>533</v>
      </c>
    </row>
    <row r="665" spans="19:21" ht="17">
      <c r="S665">
        <v>664</v>
      </c>
      <c r="T665" s="1">
        <v>153</v>
      </c>
      <c r="U665" s="1">
        <v>575</v>
      </c>
    </row>
    <row r="666" spans="19:21" ht="17">
      <c r="S666">
        <v>665</v>
      </c>
      <c r="T666" s="1">
        <v>154</v>
      </c>
      <c r="U666" s="1">
        <v>549</v>
      </c>
    </row>
    <row r="667" spans="19:21" ht="17">
      <c r="S667">
        <v>666</v>
      </c>
      <c r="T667" s="1">
        <v>133</v>
      </c>
      <c r="U667" s="1">
        <v>584</v>
      </c>
    </row>
    <row r="668" spans="19:21" ht="17">
      <c r="S668">
        <v>667</v>
      </c>
      <c r="T668" s="1">
        <v>127</v>
      </c>
      <c r="U668" s="1">
        <v>581</v>
      </c>
    </row>
    <row r="669" spans="19:21" ht="17">
      <c r="S669">
        <v>668</v>
      </c>
      <c r="T669" s="1">
        <v>155</v>
      </c>
      <c r="U669" s="1">
        <v>583</v>
      </c>
    </row>
    <row r="670" spans="19:21" ht="17">
      <c r="S670">
        <v>669</v>
      </c>
      <c r="T670" s="1">
        <v>143</v>
      </c>
      <c r="U670" s="1">
        <v>572</v>
      </c>
    </row>
    <row r="671" spans="19:21" ht="17">
      <c r="S671">
        <v>670</v>
      </c>
      <c r="T671" s="1">
        <v>136</v>
      </c>
      <c r="U671" s="1">
        <v>592</v>
      </c>
    </row>
    <row r="672" spans="19:21" ht="17">
      <c r="S672">
        <v>671</v>
      </c>
      <c r="T672" s="1">
        <v>119</v>
      </c>
      <c r="U672" s="1">
        <v>569</v>
      </c>
    </row>
    <row r="673" spans="19:21" ht="17">
      <c r="S673">
        <v>672</v>
      </c>
      <c r="T673" s="1">
        <v>118</v>
      </c>
      <c r="U673" s="1">
        <v>580</v>
      </c>
    </row>
    <row r="674" spans="19:21" ht="17">
      <c r="S674">
        <v>673</v>
      </c>
      <c r="T674" s="1">
        <v>125</v>
      </c>
      <c r="U674" s="1">
        <v>582</v>
      </c>
    </row>
    <row r="675" spans="19:21" ht="17">
      <c r="S675">
        <v>674</v>
      </c>
      <c r="T675" s="1">
        <v>148</v>
      </c>
      <c r="U675" s="1">
        <v>632</v>
      </c>
    </row>
    <row r="676" spans="19:21" ht="17">
      <c r="S676">
        <v>675</v>
      </c>
      <c r="T676" s="1">
        <v>127</v>
      </c>
      <c r="U676" s="1">
        <v>631</v>
      </c>
    </row>
    <row r="677" spans="19:21" ht="17">
      <c r="S677">
        <v>676</v>
      </c>
      <c r="T677" s="1">
        <v>131</v>
      </c>
      <c r="U677" s="1">
        <v>632</v>
      </c>
    </row>
    <row r="678" spans="19:21" ht="17">
      <c r="S678">
        <v>677</v>
      </c>
      <c r="T678" s="1">
        <v>146</v>
      </c>
      <c r="U678" s="1">
        <v>631</v>
      </c>
    </row>
    <row r="679" spans="19:21" ht="17">
      <c r="S679">
        <v>678</v>
      </c>
      <c r="T679" s="1">
        <v>143</v>
      </c>
      <c r="U679" s="1">
        <v>657</v>
      </c>
    </row>
    <row r="680" spans="19:21" ht="17">
      <c r="S680">
        <v>679</v>
      </c>
      <c r="T680" s="1">
        <v>119</v>
      </c>
      <c r="U680" s="1">
        <v>648</v>
      </c>
    </row>
    <row r="681" spans="19:21" ht="17">
      <c r="S681">
        <v>680</v>
      </c>
      <c r="T681" s="1">
        <v>109</v>
      </c>
      <c r="U681" s="1">
        <v>635</v>
      </c>
    </row>
    <row r="682" spans="19:21" ht="17">
      <c r="S682">
        <v>681</v>
      </c>
      <c r="T682" s="1">
        <v>123</v>
      </c>
      <c r="U682" s="1">
        <v>696</v>
      </c>
    </row>
    <row r="683" spans="19:21" ht="17">
      <c r="S683">
        <v>682</v>
      </c>
      <c r="T683" s="1">
        <v>117</v>
      </c>
      <c r="U683" s="1">
        <v>696</v>
      </c>
    </row>
    <row r="684" spans="19:21" ht="17">
      <c r="S684">
        <v>683</v>
      </c>
      <c r="T684" s="1">
        <v>141</v>
      </c>
      <c r="U684" s="1">
        <v>654</v>
      </c>
    </row>
    <row r="685" spans="19:21" ht="17">
      <c r="S685">
        <v>684</v>
      </c>
      <c r="T685" s="1">
        <v>115</v>
      </c>
      <c r="U685" s="1">
        <v>683</v>
      </c>
    </row>
    <row r="686" spans="19:21" ht="17">
      <c r="S686">
        <v>685</v>
      </c>
      <c r="T686" s="1">
        <v>138</v>
      </c>
      <c r="U686" s="1">
        <v>696</v>
      </c>
    </row>
    <row r="687" spans="19:21" ht="17">
      <c r="S687">
        <v>686</v>
      </c>
      <c r="T687" s="1">
        <v>126</v>
      </c>
      <c r="U687" s="1">
        <v>628</v>
      </c>
    </row>
    <row r="688" spans="19:21" ht="17">
      <c r="S688">
        <v>687</v>
      </c>
      <c r="T688" s="1">
        <v>127</v>
      </c>
      <c r="U688" s="1">
        <v>680</v>
      </c>
    </row>
    <row r="689" spans="19:21" ht="17">
      <c r="S689">
        <v>688</v>
      </c>
      <c r="T689" s="1">
        <v>126</v>
      </c>
      <c r="U689" s="1">
        <v>672</v>
      </c>
    </row>
    <row r="690" spans="19:21" ht="17">
      <c r="S690">
        <v>689</v>
      </c>
      <c r="T690" s="1">
        <v>141</v>
      </c>
      <c r="U690" s="1">
        <v>694</v>
      </c>
    </row>
    <row r="691" spans="19:21" ht="17">
      <c r="S691">
        <v>690</v>
      </c>
      <c r="T691" s="1">
        <v>137</v>
      </c>
      <c r="U691" s="1">
        <v>684</v>
      </c>
    </row>
    <row r="692" spans="19:21" ht="17">
      <c r="S692">
        <v>691</v>
      </c>
      <c r="T692" s="1">
        <v>124</v>
      </c>
      <c r="U692" s="1">
        <v>701</v>
      </c>
    </row>
    <row r="693" spans="19:21" ht="17">
      <c r="S693">
        <v>692</v>
      </c>
      <c r="T693" s="1">
        <v>130</v>
      </c>
      <c r="U693" s="1">
        <v>718</v>
      </c>
    </row>
    <row r="694" spans="19:21" ht="17">
      <c r="S694">
        <v>693</v>
      </c>
      <c r="T694" s="1">
        <v>143</v>
      </c>
      <c r="U694" s="1">
        <v>713</v>
      </c>
    </row>
    <row r="695" spans="19:21" ht="17">
      <c r="S695">
        <v>694</v>
      </c>
      <c r="T695" s="1">
        <v>122</v>
      </c>
      <c r="U695" s="1">
        <v>689</v>
      </c>
    </row>
    <row r="696" spans="19:21" ht="17">
      <c r="S696">
        <v>695</v>
      </c>
      <c r="T696" s="1">
        <v>109</v>
      </c>
      <c r="U696" s="1">
        <v>737</v>
      </c>
    </row>
    <row r="697" spans="19:21" ht="17">
      <c r="S697">
        <v>696</v>
      </c>
      <c r="T697" s="1">
        <v>118</v>
      </c>
      <c r="U697" s="1">
        <v>679</v>
      </c>
    </row>
    <row r="698" spans="19:21" ht="17">
      <c r="S698">
        <v>697</v>
      </c>
      <c r="T698" s="1">
        <v>117</v>
      </c>
      <c r="U698" s="1">
        <v>710</v>
      </c>
    </row>
    <row r="699" spans="19:21" ht="17">
      <c r="S699">
        <v>698</v>
      </c>
      <c r="T699" s="1">
        <v>111</v>
      </c>
      <c r="U699" s="1">
        <v>793</v>
      </c>
    </row>
    <row r="700" spans="19:21" ht="17">
      <c r="S700">
        <v>699</v>
      </c>
      <c r="T700" s="1">
        <v>111</v>
      </c>
      <c r="U700" s="1">
        <v>735</v>
      </c>
    </row>
    <row r="701" spans="19:21" ht="17">
      <c r="S701">
        <v>700</v>
      </c>
      <c r="T701" s="1">
        <v>117</v>
      </c>
      <c r="U701" s="1">
        <v>752</v>
      </c>
    </row>
    <row r="702" spans="19:21" ht="17">
      <c r="S702">
        <v>701</v>
      </c>
      <c r="T702" s="1">
        <v>120</v>
      </c>
      <c r="U702" s="1">
        <v>704</v>
      </c>
    </row>
    <row r="703" spans="19:21" ht="17">
      <c r="S703">
        <v>702</v>
      </c>
      <c r="T703" s="1">
        <v>133</v>
      </c>
      <c r="U703" s="1">
        <v>735</v>
      </c>
    </row>
    <row r="704" spans="19:21" ht="17">
      <c r="S704">
        <v>703</v>
      </c>
      <c r="T704" s="1">
        <v>126</v>
      </c>
      <c r="U704" s="1">
        <v>698</v>
      </c>
    </row>
    <row r="705" spans="19:21" ht="17">
      <c r="S705">
        <v>704</v>
      </c>
      <c r="T705" s="1">
        <v>115</v>
      </c>
      <c r="U705" s="1">
        <v>765</v>
      </c>
    </row>
    <row r="706" spans="19:21" ht="17">
      <c r="S706">
        <v>705</v>
      </c>
      <c r="T706" s="1">
        <v>125</v>
      </c>
      <c r="U706" s="1">
        <v>770</v>
      </c>
    </row>
    <row r="707" spans="19:21" ht="17">
      <c r="S707">
        <v>706</v>
      </c>
      <c r="T707" s="1">
        <v>117</v>
      </c>
      <c r="U707" s="1">
        <v>682</v>
      </c>
    </row>
    <row r="708" spans="19:21" ht="17">
      <c r="S708">
        <v>707</v>
      </c>
      <c r="T708" s="1">
        <v>113</v>
      </c>
      <c r="U708" s="1">
        <v>674</v>
      </c>
    </row>
    <row r="709" spans="19:21" ht="17">
      <c r="S709">
        <v>708</v>
      </c>
      <c r="T709" s="1">
        <v>121</v>
      </c>
      <c r="U709" s="1">
        <v>739</v>
      </c>
    </row>
    <row r="710" spans="19:21" ht="17">
      <c r="S710">
        <v>709</v>
      </c>
      <c r="T710" s="1">
        <v>114</v>
      </c>
      <c r="U710" s="1">
        <v>722</v>
      </c>
    </row>
    <row r="711" spans="19:21" ht="17">
      <c r="S711">
        <v>710</v>
      </c>
      <c r="T711" s="1">
        <v>127</v>
      </c>
      <c r="U711" s="1">
        <v>737</v>
      </c>
    </row>
    <row r="712" spans="19:21" ht="17">
      <c r="S712">
        <v>711</v>
      </c>
      <c r="T712" s="1">
        <v>116</v>
      </c>
      <c r="U712" s="1">
        <v>735</v>
      </c>
    </row>
    <row r="713" spans="19:21" ht="17">
      <c r="S713">
        <v>712</v>
      </c>
      <c r="T713" s="1">
        <v>112</v>
      </c>
      <c r="U713" s="1">
        <v>737</v>
      </c>
    </row>
    <row r="714" spans="19:21" ht="17">
      <c r="S714">
        <v>713</v>
      </c>
      <c r="T714" s="1">
        <v>109</v>
      </c>
      <c r="U714" s="1">
        <v>771</v>
      </c>
    </row>
    <row r="715" spans="19:21" ht="17">
      <c r="S715">
        <v>714</v>
      </c>
      <c r="T715" s="1">
        <v>105</v>
      </c>
      <c r="U715" s="1">
        <v>798</v>
      </c>
    </row>
    <row r="716" spans="19:21" ht="17">
      <c r="S716">
        <v>715</v>
      </c>
      <c r="T716" s="1">
        <v>106</v>
      </c>
      <c r="U716" s="1">
        <v>774</v>
      </c>
    </row>
    <row r="717" spans="19:21" ht="17">
      <c r="S717">
        <v>716</v>
      </c>
      <c r="T717" s="1">
        <v>122</v>
      </c>
      <c r="U717" s="1">
        <v>786</v>
      </c>
    </row>
    <row r="718" spans="19:21" ht="17">
      <c r="S718">
        <v>717</v>
      </c>
      <c r="T718" s="1">
        <v>109</v>
      </c>
      <c r="U718" s="1">
        <v>789</v>
      </c>
    </row>
    <row r="719" spans="19:21" ht="17">
      <c r="S719">
        <v>718</v>
      </c>
      <c r="T719" s="1">
        <v>122</v>
      </c>
      <c r="U719" s="1">
        <v>759</v>
      </c>
    </row>
    <row r="720" spans="19:21" ht="17">
      <c r="S720">
        <v>719</v>
      </c>
      <c r="T720" s="1">
        <v>124</v>
      </c>
      <c r="U720" s="1">
        <v>784</v>
      </c>
    </row>
    <row r="721" spans="19:21" ht="17">
      <c r="S721">
        <v>720</v>
      </c>
      <c r="T721" s="1">
        <v>133</v>
      </c>
      <c r="U721" s="1">
        <v>813</v>
      </c>
    </row>
    <row r="722" spans="19:21" ht="17">
      <c r="S722">
        <v>721</v>
      </c>
      <c r="T722" s="1">
        <v>116</v>
      </c>
      <c r="U722" s="1">
        <v>775</v>
      </c>
    </row>
    <row r="723" spans="19:21" ht="17">
      <c r="S723">
        <v>722</v>
      </c>
      <c r="T723" s="1">
        <v>98</v>
      </c>
      <c r="U723" s="1">
        <v>733</v>
      </c>
    </row>
    <row r="724" spans="19:21" ht="17">
      <c r="S724">
        <v>723</v>
      </c>
      <c r="T724" s="1">
        <v>117</v>
      </c>
      <c r="U724" s="1">
        <v>782</v>
      </c>
    </row>
    <row r="725" spans="19:21" ht="17">
      <c r="S725">
        <v>724</v>
      </c>
      <c r="T725" s="1">
        <v>105</v>
      </c>
      <c r="U725" s="1">
        <v>775</v>
      </c>
    </row>
    <row r="726" spans="19:21" ht="17">
      <c r="S726">
        <v>725</v>
      </c>
      <c r="T726" s="1">
        <v>108</v>
      </c>
      <c r="U726" s="1">
        <v>701</v>
      </c>
    </row>
    <row r="727" spans="19:21" ht="17">
      <c r="S727">
        <v>726</v>
      </c>
      <c r="T727" s="1">
        <v>117</v>
      </c>
      <c r="U727" s="1">
        <v>777</v>
      </c>
    </row>
    <row r="728" spans="19:21" ht="17">
      <c r="S728">
        <v>727</v>
      </c>
      <c r="T728" s="1">
        <v>85</v>
      </c>
      <c r="U728" s="1">
        <v>814</v>
      </c>
    </row>
    <row r="729" spans="19:21" ht="17">
      <c r="S729">
        <v>728</v>
      </c>
      <c r="T729" s="1">
        <v>125</v>
      </c>
      <c r="U729" s="1">
        <v>762</v>
      </c>
    </row>
    <row r="730" spans="19:21" ht="17">
      <c r="S730">
        <v>729</v>
      </c>
      <c r="T730" s="1">
        <v>107</v>
      </c>
      <c r="U730" s="1">
        <v>777</v>
      </c>
    </row>
    <row r="731" spans="19:21" ht="17">
      <c r="S731">
        <v>730</v>
      </c>
      <c r="T731" s="1">
        <v>118</v>
      </c>
      <c r="U731" s="1">
        <v>776</v>
      </c>
    </row>
    <row r="732" spans="19:21" ht="17">
      <c r="S732">
        <v>731</v>
      </c>
      <c r="T732" s="1">
        <v>118</v>
      </c>
      <c r="U732" s="1">
        <v>778</v>
      </c>
    </row>
    <row r="733" spans="19:21" ht="17">
      <c r="S733">
        <v>732</v>
      </c>
      <c r="T733" s="1">
        <v>110</v>
      </c>
      <c r="U733" s="1">
        <v>745</v>
      </c>
    </row>
    <row r="734" spans="19:21" ht="17">
      <c r="S734">
        <v>733</v>
      </c>
      <c r="T734" s="1">
        <v>100</v>
      </c>
      <c r="U734" s="1">
        <v>795</v>
      </c>
    </row>
    <row r="735" spans="19:21" ht="17">
      <c r="S735">
        <v>734</v>
      </c>
      <c r="T735" s="1">
        <v>108</v>
      </c>
      <c r="U735" s="1">
        <v>815</v>
      </c>
    </row>
    <row r="736" spans="19:21" ht="17">
      <c r="S736">
        <v>735</v>
      </c>
      <c r="T736" s="1">
        <v>100</v>
      </c>
      <c r="U736" s="1">
        <v>774</v>
      </c>
    </row>
    <row r="737" spans="19:21" ht="17">
      <c r="S737">
        <v>736</v>
      </c>
      <c r="T737" s="1">
        <v>95</v>
      </c>
      <c r="U737" s="1">
        <v>764</v>
      </c>
    </row>
    <row r="738" spans="19:21" ht="17">
      <c r="S738">
        <v>737</v>
      </c>
      <c r="T738" s="1">
        <v>108</v>
      </c>
      <c r="U738" s="1">
        <v>785</v>
      </c>
    </row>
    <row r="739" spans="19:21" ht="17">
      <c r="S739">
        <v>738</v>
      </c>
      <c r="T739" s="1">
        <v>127</v>
      </c>
      <c r="U739" s="1">
        <v>825</v>
      </c>
    </row>
    <row r="740" spans="19:21" ht="17">
      <c r="S740">
        <v>739</v>
      </c>
      <c r="T740" s="1">
        <v>110</v>
      </c>
      <c r="U740" s="1">
        <v>750</v>
      </c>
    </row>
    <row r="741" spans="19:21" ht="17">
      <c r="S741">
        <v>740</v>
      </c>
      <c r="T741" s="1">
        <v>95</v>
      </c>
      <c r="U741" s="1">
        <v>741</v>
      </c>
    </row>
    <row r="742" spans="19:21" ht="17">
      <c r="S742">
        <v>741</v>
      </c>
      <c r="T742" s="1">
        <v>99</v>
      </c>
      <c r="U742" s="1">
        <v>796</v>
      </c>
    </row>
    <row r="743" spans="19:21" ht="17">
      <c r="S743">
        <v>742</v>
      </c>
      <c r="T743" s="1">
        <v>112</v>
      </c>
      <c r="U743" s="1">
        <v>818</v>
      </c>
    </row>
    <row r="744" spans="19:21" ht="17">
      <c r="S744">
        <v>743</v>
      </c>
      <c r="T744" s="1">
        <v>88</v>
      </c>
      <c r="U744" s="1">
        <v>792</v>
      </c>
    </row>
    <row r="745" spans="19:21" ht="17">
      <c r="S745">
        <v>744</v>
      </c>
      <c r="T745" s="1">
        <v>94</v>
      </c>
      <c r="U745" s="1">
        <v>743</v>
      </c>
    </row>
    <row r="746" spans="19:21" ht="17">
      <c r="S746">
        <v>745</v>
      </c>
      <c r="T746" s="1">
        <v>91</v>
      </c>
      <c r="U746" s="1">
        <v>776</v>
      </c>
    </row>
    <row r="747" spans="19:21" ht="17">
      <c r="S747">
        <v>746</v>
      </c>
      <c r="T747" s="1">
        <v>112</v>
      </c>
      <c r="U747" s="1">
        <v>751</v>
      </c>
    </row>
    <row r="748" spans="19:21" ht="17">
      <c r="S748">
        <v>747</v>
      </c>
      <c r="T748" s="1">
        <v>96</v>
      </c>
      <c r="U748" s="1">
        <v>757</v>
      </c>
    </row>
    <row r="749" spans="19:21" ht="17">
      <c r="S749">
        <v>748</v>
      </c>
      <c r="T749" s="1">
        <v>100</v>
      </c>
      <c r="U749" s="1">
        <v>744</v>
      </c>
    </row>
    <row r="750" spans="19:21" ht="17">
      <c r="S750">
        <v>749</v>
      </c>
      <c r="T750" s="1">
        <v>101</v>
      </c>
      <c r="U750" s="1">
        <v>696</v>
      </c>
    </row>
    <row r="751" spans="19:21" ht="17">
      <c r="S751">
        <v>750</v>
      </c>
      <c r="T751" s="1">
        <v>103</v>
      </c>
      <c r="U751" s="1">
        <v>738</v>
      </c>
    </row>
    <row r="752" spans="19:21" ht="17">
      <c r="S752">
        <v>751</v>
      </c>
      <c r="T752" s="1">
        <v>105</v>
      </c>
      <c r="U752" s="1">
        <v>750</v>
      </c>
    </row>
    <row r="753" spans="19:21" ht="17">
      <c r="S753">
        <v>752</v>
      </c>
      <c r="T753" s="1">
        <v>101</v>
      </c>
      <c r="U753" s="1">
        <v>692</v>
      </c>
    </row>
    <row r="754" spans="19:21" ht="17">
      <c r="S754">
        <v>753</v>
      </c>
      <c r="T754" s="1">
        <v>104</v>
      </c>
      <c r="U754" s="1">
        <v>722</v>
      </c>
    </row>
    <row r="755" spans="19:21" ht="17">
      <c r="S755">
        <v>754</v>
      </c>
      <c r="T755" s="1">
        <v>108</v>
      </c>
      <c r="U755" s="1">
        <v>720</v>
      </c>
    </row>
    <row r="756" spans="19:21" ht="17">
      <c r="S756">
        <v>755</v>
      </c>
      <c r="T756" s="1">
        <v>87</v>
      </c>
      <c r="U756" s="1">
        <v>729</v>
      </c>
    </row>
    <row r="757" spans="19:21" ht="17">
      <c r="S757">
        <v>756</v>
      </c>
      <c r="T757" s="1">
        <v>100</v>
      </c>
      <c r="U757" s="1">
        <v>715</v>
      </c>
    </row>
    <row r="758" spans="19:21" ht="17">
      <c r="S758">
        <v>757</v>
      </c>
      <c r="T758" s="1">
        <v>110</v>
      </c>
      <c r="U758" s="1">
        <v>675</v>
      </c>
    </row>
    <row r="759" spans="19:21" ht="17">
      <c r="S759">
        <v>758</v>
      </c>
      <c r="T759" s="1">
        <v>91</v>
      </c>
      <c r="U759" s="1">
        <v>683</v>
      </c>
    </row>
    <row r="760" spans="19:21" ht="17">
      <c r="S760">
        <v>759</v>
      </c>
      <c r="T760" s="1">
        <v>91</v>
      </c>
      <c r="U760" s="1">
        <v>704</v>
      </c>
    </row>
    <row r="761" spans="19:21" ht="17">
      <c r="S761">
        <v>760</v>
      </c>
      <c r="T761" s="1">
        <v>98</v>
      </c>
      <c r="U761" s="1">
        <v>644</v>
      </c>
    </row>
    <row r="762" spans="19:21" ht="17">
      <c r="S762">
        <v>761</v>
      </c>
      <c r="T762" s="1">
        <v>114</v>
      </c>
      <c r="U762" s="1">
        <v>670</v>
      </c>
    </row>
    <row r="763" spans="19:21" ht="17">
      <c r="S763">
        <v>762</v>
      </c>
      <c r="T763" s="1">
        <v>85</v>
      </c>
      <c r="U763" s="1">
        <v>649</v>
      </c>
    </row>
    <row r="764" spans="19:21" ht="17">
      <c r="S764">
        <v>763</v>
      </c>
      <c r="T764" s="1">
        <v>97</v>
      </c>
      <c r="U764" s="1">
        <v>663</v>
      </c>
    </row>
    <row r="765" spans="19:21" ht="17">
      <c r="S765">
        <v>764</v>
      </c>
      <c r="T765" s="1">
        <v>83</v>
      </c>
      <c r="U765" s="1">
        <v>666</v>
      </c>
    </row>
    <row r="766" spans="19:21" ht="17">
      <c r="S766">
        <v>765</v>
      </c>
      <c r="T766" s="1">
        <v>91</v>
      </c>
      <c r="U766" s="1">
        <v>639</v>
      </c>
    </row>
    <row r="767" spans="19:21" ht="17">
      <c r="S767">
        <v>766</v>
      </c>
      <c r="T767" s="1">
        <v>103</v>
      </c>
      <c r="U767" s="1">
        <v>626</v>
      </c>
    </row>
    <row r="768" spans="19:21" ht="17">
      <c r="S768">
        <v>767</v>
      </c>
      <c r="T768" s="1">
        <v>86</v>
      </c>
      <c r="U768" s="1">
        <v>690</v>
      </c>
    </row>
    <row r="769" spans="19:21" ht="17">
      <c r="S769">
        <v>768</v>
      </c>
      <c r="T769" s="1">
        <v>102</v>
      </c>
      <c r="U769" s="1">
        <v>629</v>
      </c>
    </row>
    <row r="770" spans="19:21" ht="17">
      <c r="S770">
        <v>769</v>
      </c>
      <c r="T770" s="1">
        <v>96</v>
      </c>
      <c r="U770" s="1">
        <v>643</v>
      </c>
    </row>
    <row r="771" spans="19:21" ht="17">
      <c r="S771">
        <v>770</v>
      </c>
      <c r="T771" s="1">
        <v>85</v>
      </c>
      <c r="U771" s="1">
        <v>641</v>
      </c>
    </row>
    <row r="772" spans="19:21" ht="17">
      <c r="S772">
        <v>771</v>
      </c>
      <c r="T772" s="1">
        <v>89</v>
      </c>
      <c r="U772" s="1">
        <v>658</v>
      </c>
    </row>
    <row r="773" spans="19:21" ht="17">
      <c r="S773">
        <v>772</v>
      </c>
      <c r="T773" s="1">
        <v>85</v>
      </c>
      <c r="U773" s="1">
        <v>620</v>
      </c>
    </row>
    <row r="774" spans="19:21" ht="17">
      <c r="S774">
        <v>773</v>
      </c>
      <c r="T774" s="1">
        <v>83</v>
      </c>
      <c r="U774" s="1">
        <v>605</v>
      </c>
    </row>
    <row r="775" spans="19:21" ht="17">
      <c r="S775">
        <v>774</v>
      </c>
      <c r="T775" s="1">
        <v>93</v>
      </c>
      <c r="U775" s="1">
        <v>638</v>
      </c>
    </row>
    <row r="776" spans="19:21" ht="17">
      <c r="S776">
        <v>775</v>
      </c>
      <c r="T776" s="1">
        <v>119</v>
      </c>
      <c r="U776" s="1">
        <v>586</v>
      </c>
    </row>
    <row r="777" spans="19:21" ht="17">
      <c r="S777">
        <v>776</v>
      </c>
      <c r="T777" s="1">
        <v>99</v>
      </c>
      <c r="U777" s="1">
        <v>570</v>
      </c>
    </row>
    <row r="778" spans="19:21" ht="17">
      <c r="S778">
        <v>777</v>
      </c>
      <c r="T778" s="1">
        <v>98</v>
      </c>
      <c r="U778" s="1">
        <v>620</v>
      </c>
    </row>
    <row r="779" spans="19:21" ht="17">
      <c r="S779">
        <v>778</v>
      </c>
      <c r="T779" s="1">
        <v>95</v>
      </c>
      <c r="U779" s="1">
        <v>609</v>
      </c>
    </row>
    <row r="780" spans="19:21" ht="17">
      <c r="S780">
        <v>779</v>
      </c>
      <c r="T780" s="1">
        <v>95</v>
      </c>
      <c r="U780" s="1">
        <v>587</v>
      </c>
    </row>
    <row r="781" spans="19:21" ht="17">
      <c r="S781">
        <v>780</v>
      </c>
      <c r="T781" s="1">
        <v>95</v>
      </c>
      <c r="U781" s="1">
        <v>602</v>
      </c>
    </row>
    <row r="782" spans="19:21" ht="17">
      <c r="S782">
        <v>781</v>
      </c>
      <c r="T782" s="1">
        <v>87</v>
      </c>
      <c r="U782" s="1">
        <v>544</v>
      </c>
    </row>
    <row r="783" spans="19:21" ht="17">
      <c r="S783">
        <v>782</v>
      </c>
      <c r="T783" s="1">
        <v>91</v>
      </c>
      <c r="U783" s="1">
        <v>579</v>
      </c>
    </row>
    <row r="784" spans="19:21" ht="17">
      <c r="S784">
        <v>783</v>
      </c>
      <c r="T784" s="1">
        <v>96</v>
      </c>
      <c r="U784" s="1">
        <v>545</v>
      </c>
    </row>
    <row r="785" spans="19:21" ht="17">
      <c r="S785">
        <v>784</v>
      </c>
      <c r="T785" s="1">
        <v>82</v>
      </c>
      <c r="U785" s="1">
        <v>557</v>
      </c>
    </row>
    <row r="786" spans="19:21" ht="17">
      <c r="S786">
        <v>785</v>
      </c>
      <c r="T786" s="1">
        <v>88</v>
      </c>
      <c r="U786" s="1">
        <v>570</v>
      </c>
    </row>
    <row r="787" spans="19:21" ht="17">
      <c r="S787">
        <v>786</v>
      </c>
      <c r="T787" s="1">
        <v>99</v>
      </c>
      <c r="U787" s="1">
        <v>548</v>
      </c>
    </row>
    <row r="788" spans="19:21" ht="17">
      <c r="S788">
        <v>787</v>
      </c>
      <c r="T788" s="1">
        <v>85</v>
      </c>
      <c r="U788" s="1">
        <v>574</v>
      </c>
    </row>
    <row r="789" spans="19:21" ht="17">
      <c r="S789">
        <v>788</v>
      </c>
      <c r="T789" s="1">
        <v>78</v>
      </c>
      <c r="U789" s="1">
        <v>523</v>
      </c>
    </row>
    <row r="790" spans="19:21" ht="17">
      <c r="S790">
        <v>789</v>
      </c>
      <c r="T790" s="1">
        <v>104</v>
      </c>
      <c r="U790" s="1">
        <v>574</v>
      </c>
    </row>
    <row r="791" spans="19:21" ht="17">
      <c r="S791">
        <v>790</v>
      </c>
      <c r="T791" s="1">
        <v>93</v>
      </c>
      <c r="U791" s="1">
        <v>541</v>
      </c>
    </row>
    <row r="792" spans="19:21" ht="17">
      <c r="S792">
        <v>791</v>
      </c>
      <c r="T792" s="1">
        <v>97</v>
      </c>
      <c r="U792" s="1">
        <v>514</v>
      </c>
    </row>
    <row r="793" spans="19:21" ht="17">
      <c r="S793">
        <v>792</v>
      </c>
      <c r="T793" s="1">
        <v>70</v>
      </c>
      <c r="U793" s="1">
        <v>577</v>
      </c>
    </row>
    <row r="794" spans="19:21" ht="17">
      <c r="S794">
        <v>793</v>
      </c>
      <c r="T794" s="1">
        <v>93</v>
      </c>
      <c r="U794" s="1">
        <v>490</v>
      </c>
    </row>
    <row r="795" spans="19:21" ht="17">
      <c r="S795">
        <v>794</v>
      </c>
      <c r="T795" s="1">
        <v>75</v>
      </c>
      <c r="U795" s="1">
        <v>548</v>
      </c>
    </row>
    <row r="796" spans="19:21" ht="17">
      <c r="S796">
        <v>795</v>
      </c>
      <c r="T796" s="1">
        <v>79</v>
      </c>
      <c r="U796" s="1">
        <v>484</v>
      </c>
    </row>
    <row r="797" spans="19:21" ht="17">
      <c r="S797">
        <v>796</v>
      </c>
      <c r="T797" s="1">
        <v>82</v>
      </c>
      <c r="U797" s="1">
        <v>507</v>
      </c>
    </row>
    <row r="798" spans="19:21" ht="17">
      <c r="S798">
        <v>797</v>
      </c>
      <c r="T798" s="1">
        <v>83</v>
      </c>
      <c r="U798" s="1">
        <v>484</v>
      </c>
    </row>
    <row r="799" spans="19:21" ht="17">
      <c r="S799">
        <v>798</v>
      </c>
      <c r="T799" s="1">
        <v>68</v>
      </c>
      <c r="U799" s="1">
        <v>480</v>
      </c>
    </row>
    <row r="800" spans="19:21" ht="17">
      <c r="S800">
        <v>799</v>
      </c>
      <c r="T800" s="1">
        <v>95</v>
      </c>
      <c r="U800" s="1">
        <v>491</v>
      </c>
    </row>
    <row r="801" spans="19:21" ht="17">
      <c r="S801">
        <v>800</v>
      </c>
      <c r="T801" s="1">
        <v>91</v>
      </c>
      <c r="U801" s="1">
        <v>483</v>
      </c>
    </row>
    <row r="802" spans="19:21" ht="17">
      <c r="S802">
        <v>801</v>
      </c>
      <c r="T802" s="1">
        <v>93</v>
      </c>
      <c r="U802" s="1">
        <v>428</v>
      </c>
    </row>
    <row r="803" spans="19:21" ht="17">
      <c r="S803">
        <v>802</v>
      </c>
      <c r="T803" s="1">
        <v>68</v>
      </c>
      <c r="U803" s="1">
        <v>468</v>
      </c>
    </row>
    <row r="804" spans="19:21" ht="17">
      <c r="S804">
        <v>803</v>
      </c>
      <c r="T804" s="1">
        <v>70</v>
      </c>
      <c r="U804" s="1">
        <v>468</v>
      </c>
    </row>
    <row r="805" spans="19:21" ht="17">
      <c r="S805">
        <v>804</v>
      </c>
      <c r="T805" s="1">
        <v>71</v>
      </c>
      <c r="U805" s="1">
        <v>464</v>
      </c>
    </row>
    <row r="806" spans="19:21" ht="17">
      <c r="S806">
        <v>805</v>
      </c>
      <c r="T806" s="1">
        <v>98</v>
      </c>
      <c r="U806" s="1">
        <v>457</v>
      </c>
    </row>
    <row r="807" spans="19:21" ht="17">
      <c r="S807">
        <v>806</v>
      </c>
      <c r="T807" s="1">
        <v>94</v>
      </c>
      <c r="U807" s="1">
        <v>422</v>
      </c>
    </row>
    <row r="808" spans="19:21" ht="17">
      <c r="S808">
        <v>807</v>
      </c>
      <c r="T808" s="1">
        <v>83</v>
      </c>
      <c r="U808" s="1">
        <v>419</v>
      </c>
    </row>
    <row r="809" spans="19:21" ht="17">
      <c r="S809">
        <v>808</v>
      </c>
      <c r="T809" s="1">
        <v>82</v>
      </c>
      <c r="U809" s="1">
        <v>424</v>
      </c>
    </row>
    <row r="810" spans="19:21" ht="17">
      <c r="S810">
        <v>809</v>
      </c>
      <c r="T810" s="1">
        <v>83</v>
      </c>
      <c r="U810" s="1">
        <v>433</v>
      </c>
    </row>
    <row r="811" spans="19:21" ht="17">
      <c r="S811">
        <v>810</v>
      </c>
      <c r="T811" s="1">
        <v>83</v>
      </c>
      <c r="U811" s="1">
        <v>390</v>
      </c>
    </row>
    <row r="812" spans="19:21" ht="17">
      <c r="S812">
        <v>811</v>
      </c>
      <c r="T812" s="1">
        <v>84</v>
      </c>
      <c r="U812" s="1">
        <v>421</v>
      </c>
    </row>
    <row r="813" spans="19:21" ht="17">
      <c r="S813">
        <v>812</v>
      </c>
      <c r="T813" s="1">
        <v>83</v>
      </c>
      <c r="U813" s="1">
        <v>404</v>
      </c>
    </row>
    <row r="814" spans="19:21" ht="17">
      <c r="S814">
        <v>813</v>
      </c>
      <c r="T814" s="1">
        <v>83</v>
      </c>
      <c r="U814" s="1">
        <v>409</v>
      </c>
    </row>
    <row r="815" spans="19:21" ht="17">
      <c r="S815">
        <v>814</v>
      </c>
      <c r="T815" s="1">
        <v>69</v>
      </c>
      <c r="U815" s="1">
        <v>398</v>
      </c>
    </row>
    <row r="816" spans="19:21" ht="17">
      <c r="S816">
        <v>815</v>
      </c>
      <c r="T816" s="1">
        <v>87</v>
      </c>
      <c r="U816" s="1">
        <v>428</v>
      </c>
    </row>
    <row r="817" spans="19:21" ht="17">
      <c r="S817">
        <v>816</v>
      </c>
      <c r="T817" s="1">
        <v>92</v>
      </c>
      <c r="U817" s="1">
        <v>387</v>
      </c>
    </row>
    <row r="818" spans="19:21" ht="17">
      <c r="S818">
        <v>817</v>
      </c>
      <c r="T818" s="1">
        <v>80</v>
      </c>
      <c r="U818" s="1">
        <v>396</v>
      </c>
    </row>
    <row r="819" spans="19:21" ht="17">
      <c r="S819">
        <v>818</v>
      </c>
      <c r="T819" s="1">
        <v>86</v>
      </c>
      <c r="U819" s="1">
        <v>366</v>
      </c>
    </row>
    <row r="820" spans="19:21" ht="17">
      <c r="S820">
        <v>819</v>
      </c>
      <c r="T820" s="1">
        <v>84</v>
      </c>
      <c r="U820" s="1">
        <v>348</v>
      </c>
    </row>
    <row r="821" spans="19:21" ht="17">
      <c r="S821">
        <v>820</v>
      </c>
      <c r="T821" s="1">
        <v>84</v>
      </c>
      <c r="U821" s="1">
        <v>371</v>
      </c>
    </row>
    <row r="822" spans="19:21" ht="17">
      <c r="S822">
        <v>821</v>
      </c>
      <c r="T822" s="1">
        <v>78</v>
      </c>
      <c r="U822" s="1">
        <v>355</v>
      </c>
    </row>
    <row r="823" spans="19:21" ht="17">
      <c r="S823">
        <v>822</v>
      </c>
      <c r="T823" s="1">
        <v>71</v>
      </c>
      <c r="U823" s="1">
        <v>357</v>
      </c>
    </row>
    <row r="824" spans="19:21" ht="17">
      <c r="S824">
        <v>823</v>
      </c>
      <c r="T824" s="1">
        <v>74</v>
      </c>
      <c r="U824" s="1">
        <v>372</v>
      </c>
    </row>
    <row r="825" spans="19:21" ht="17">
      <c r="S825">
        <v>824</v>
      </c>
      <c r="T825" s="1">
        <v>68</v>
      </c>
      <c r="U825" s="1">
        <v>384</v>
      </c>
    </row>
    <row r="826" spans="19:21" ht="17">
      <c r="S826">
        <v>825</v>
      </c>
      <c r="T826" s="1">
        <v>68</v>
      </c>
      <c r="U826" s="1">
        <v>364</v>
      </c>
    </row>
    <row r="827" spans="19:21" ht="17">
      <c r="S827">
        <v>826</v>
      </c>
      <c r="T827" s="1">
        <v>88</v>
      </c>
      <c r="U827" s="1">
        <v>320</v>
      </c>
    </row>
    <row r="828" spans="19:21" ht="17">
      <c r="S828">
        <v>827</v>
      </c>
      <c r="T828" s="1">
        <v>69</v>
      </c>
      <c r="U828" s="1">
        <v>319</v>
      </c>
    </row>
    <row r="829" spans="19:21" ht="17">
      <c r="S829">
        <v>828</v>
      </c>
      <c r="T829" s="1">
        <v>88</v>
      </c>
      <c r="U829" s="1">
        <v>340</v>
      </c>
    </row>
    <row r="830" spans="19:21" ht="17">
      <c r="S830">
        <v>829</v>
      </c>
      <c r="T830" s="1">
        <v>64</v>
      </c>
      <c r="U830" s="1">
        <v>315</v>
      </c>
    </row>
    <row r="831" spans="19:21" ht="17">
      <c r="S831">
        <v>830</v>
      </c>
      <c r="T831" s="1">
        <v>74</v>
      </c>
      <c r="U831" s="1">
        <v>310</v>
      </c>
    </row>
    <row r="832" spans="19:21" ht="17">
      <c r="S832">
        <v>831</v>
      </c>
      <c r="T832" s="1">
        <v>82</v>
      </c>
      <c r="U832" s="1">
        <v>330</v>
      </c>
    </row>
    <row r="833" spans="19:21" ht="17">
      <c r="S833">
        <v>832</v>
      </c>
      <c r="T833" s="1">
        <v>92</v>
      </c>
      <c r="U833" s="1">
        <v>360</v>
      </c>
    </row>
    <row r="834" spans="19:21" ht="17">
      <c r="S834">
        <v>833</v>
      </c>
      <c r="T834" s="1">
        <v>66</v>
      </c>
      <c r="U834" s="1">
        <v>339</v>
      </c>
    </row>
    <row r="835" spans="19:21" ht="17">
      <c r="S835">
        <v>834</v>
      </c>
      <c r="T835" s="1">
        <v>63</v>
      </c>
      <c r="U835" s="1">
        <v>287</v>
      </c>
    </row>
    <row r="836" spans="19:21" ht="17">
      <c r="S836">
        <v>835</v>
      </c>
      <c r="T836" s="1">
        <v>85</v>
      </c>
      <c r="U836" s="1">
        <v>316</v>
      </c>
    </row>
    <row r="837" spans="19:21" ht="17">
      <c r="S837">
        <v>836</v>
      </c>
      <c r="T837" s="1">
        <v>66</v>
      </c>
      <c r="U837" s="1">
        <v>311</v>
      </c>
    </row>
    <row r="838" spans="19:21" ht="17">
      <c r="S838">
        <v>837</v>
      </c>
      <c r="T838" s="1">
        <v>78</v>
      </c>
      <c r="U838" s="1">
        <v>289</v>
      </c>
    </row>
    <row r="839" spans="19:21" ht="17">
      <c r="S839">
        <v>838</v>
      </c>
      <c r="T839" s="1">
        <v>65</v>
      </c>
      <c r="U839" s="1">
        <v>303</v>
      </c>
    </row>
    <row r="840" spans="19:21" ht="17">
      <c r="S840">
        <v>839</v>
      </c>
      <c r="T840" s="1">
        <v>76</v>
      </c>
      <c r="U840" s="1">
        <v>290</v>
      </c>
    </row>
    <row r="841" spans="19:21" ht="17">
      <c r="S841">
        <v>840</v>
      </c>
      <c r="T841" s="1">
        <v>67</v>
      </c>
      <c r="U841" s="1">
        <v>318</v>
      </c>
    </row>
    <row r="842" spans="19:21" ht="17">
      <c r="S842">
        <v>841</v>
      </c>
      <c r="T842" s="1">
        <v>79</v>
      </c>
      <c r="U842" s="1">
        <v>289</v>
      </c>
    </row>
    <row r="843" spans="19:21" ht="17">
      <c r="S843">
        <v>842</v>
      </c>
      <c r="T843" s="1">
        <v>68</v>
      </c>
      <c r="U843" s="1">
        <v>295</v>
      </c>
    </row>
    <row r="844" spans="19:21" ht="17">
      <c r="S844">
        <v>843</v>
      </c>
      <c r="T844" s="1">
        <v>82</v>
      </c>
      <c r="U844" s="1">
        <v>262</v>
      </c>
    </row>
    <row r="845" spans="19:21" ht="17">
      <c r="S845">
        <v>844</v>
      </c>
      <c r="T845" s="1">
        <v>73</v>
      </c>
      <c r="U845" s="1">
        <v>296</v>
      </c>
    </row>
    <row r="846" spans="19:21" ht="17">
      <c r="S846">
        <v>845</v>
      </c>
      <c r="T846" s="1">
        <v>66</v>
      </c>
      <c r="U846" s="1">
        <v>302</v>
      </c>
    </row>
    <row r="847" spans="19:21" ht="17">
      <c r="S847">
        <v>846</v>
      </c>
      <c r="T847" s="1">
        <v>72</v>
      </c>
      <c r="U847" s="1">
        <v>277</v>
      </c>
    </row>
    <row r="848" spans="19:21" ht="17">
      <c r="S848">
        <v>847</v>
      </c>
      <c r="T848" s="1">
        <v>64</v>
      </c>
      <c r="U848" s="1">
        <v>278</v>
      </c>
    </row>
    <row r="849" spans="19:21" ht="17">
      <c r="S849">
        <v>848</v>
      </c>
      <c r="T849" s="1">
        <v>76</v>
      </c>
      <c r="U849" s="1">
        <v>238</v>
      </c>
    </row>
    <row r="850" spans="19:21" ht="17">
      <c r="S850">
        <v>849</v>
      </c>
      <c r="T850" s="1">
        <v>79</v>
      </c>
      <c r="U850" s="1">
        <v>283</v>
      </c>
    </row>
    <row r="851" spans="19:21" ht="17">
      <c r="S851">
        <v>850</v>
      </c>
      <c r="T851" s="1">
        <v>75</v>
      </c>
      <c r="U851" s="1">
        <v>247</v>
      </c>
    </row>
    <row r="852" spans="19:21" ht="17">
      <c r="S852">
        <v>851</v>
      </c>
      <c r="T852" s="1">
        <v>81</v>
      </c>
      <c r="U852" s="1">
        <v>246</v>
      </c>
    </row>
    <row r="853" spans="19:21" ht="17">
      <c r="S853">
        <v>852</v>
      </c>
      <c r="T853" s="1">
        <v>78</v>
      </c>
      <c r="U853" s="1">
        <v>272</v>
      </c>
    </row>
    <row r="854" spans="19:21" ht="17">
      <c r="S854">
        <v>853</v>
      </c>
      <c r="T854" s="1">
        <v>65</v>
      </c>
      <c r="U854" s="1">
        <v>300</v>
      </c>
    </row>
    <row r="855" spans="19:21" ht="17">
      <c r="S855">
        <v>854</v>
      </c>
      <c r="T855" s="1">
        <v>59</v>
      </c>
      <c r="U855" s="1">
        <v>238</v>
      </c>
    </row>
    <row r="856" spans="19:21" ht="17">
      <c r="S856">
        <v>855</v>
      </c>
      <c r="T856" s="1">
        <v>73</v>
      </c>
      <c r="U856" s="1">
        <v>256</v>
      </c>
    </row>
    <row r="857" spans="19:21" ht="17">
      <c r="S857">
        <v>856</v>
      </c>
      <c r="T857" s="1">
        <v>66</v>
      </c>
      <c r="U857" s="1">
        <v>248</v>
      </c>
    </row>
    <row r="858" spans="19:21" ht="17">
      <c r="S858">
        <v>857</v>
      </c>
      <c r="T858" s="1">
        <v>60</v>
      </c>
      <c r="U858" s="1">
        <v>233</v>
      </c>
    </row>
    <row r="859" spans="19:21" ht="17">
      <c r="S859">
        <v>858</v>
      </c>
      <c r="T859" s="1">
        <v>78</v>
      </c>
      <c r="U859" s="1">
        <v>269</v>
      </c>
    </row>
    <row r="860" spans="19:21" ht="17">
      <c r="S860">
        <v>859</v>
      </c>
      <c r="T860" s="1">
        <v>63</v>
      </c>
      <c r="U860" s="1">
        <v>226</v>
      </c>
    </row>
    <row r="861" spans="19:21" ht="17">
      <c r="S861">
        <v>860</v>
      </c>
      <c r="T861" s="1">
        <v>65</v>
      </c>
      <c r="U861" s="1">
        <v>201</v>
      </c>
    </row>
    <row r="862" spans="19:21" ht="17">
      <c r="S862">
        <v>861</v>
      </c>
      <c r="T862" s="1">
        <v>60</v>
      </c>
      <c r="U862" s="1">
        <v>254</v>
      </c>
    </row>
    <row r="863" spans="19:21" ht="17">
      <c r="S863">
        <v>862</v>
      </c>
      <c r="T863" s="1">
        <v>78</v>
      </c>
      <c r="U863" s="1">
        <v>250</v>
      </c>
    </row>
    <row r="864" spans="19:21" ht="17">
      <c r="S864">
        <v>863</v>
      </c>
      <c r="T864" s="1">
        <v>69</v>
      </c>
      <c r="U864" s="1">
        <v>213</v>
      </c>
    </row>
    <row r="865" spans="19:21" ht="17">
      <c r="S865">
        <v>864</v>
      </c>
      <c r="T865" s="1">
        <v>60</v>
      </c>
      <c r="U865" s="1">
        <v>251</v>
      </c>
    </row>
    <row r="866" spans="19:21" ht="17">
      <c r="S866">
        <v>865</v>
      </c>
      <c r="T866" s="1">
        <v>58</v>
      </c>
      <c r="U866" s="1">
        <v>241</v>
      </c>
    </row>
    <row r="867" spans="19:21" ht="17">
      <c r="S867">
        <v>866</v>
      </c>
      <c r="T867" s="1">
        <v>52</v>
      </c>
      <c r="U867" s="1">
        <v>217</v>
      </c>
    </row>
    <row r="868" spans="19:21" ht="17">
      <c r="S868">
        <v>867</v>
      </c>
      <c r="T868" s="1">
        <v>70</v>
      </c>
      <c r="U868" s="1">
        <v>240</v>
      </c>
    </row>
    <row r="869" spans="19:21" ht="17">
      <c r="S869">
        <v>868</v>
      </c>
      <c r="T869" s="1">
        <v>61</v>
      </c>
      <c r="U869" s="1">
        <v>181</v>
      </c>
    </row>
    <row r="870" spans="19:21" ht="17">
      <c r="S870">
        <v>869</v>
      </c>
      <c r="T870" s="1">
        <v>55</v>
      </c>
      <c r="U870" s="1">
        <v>197</v>
      </c>
    </row>
    <row r="871" spans="19:21" ht="17">
      <c r="S871">
        <v>870</v>
      </c>
      <c r="T871" s="1">
        <v>56</v>
      </c>
      <c r="U871" s="1">
        <v>240</v>
      </c>
    </row>
    <row r="872" spans="19:21" ht="17">
      <c r="S872">
        <v>871</v>
      </c>
      <c r="T872" s="1">
        <v>63</v>
      </c>
      <c r="U872" s="1">
        <v>217</v>
      </c>
    </row>
    <row r="873" spans="19:21" ht="17">
      <c r="S873">
        <v>872</v>
      </c>
      <c r="T873" s="1">
        <v>59</v>
      </c>
      <c r="U873" s="1">
        <v>234</v>
      </c>
    </row>
    <row r="874" spans="19:21" ht="17">
      <c r="S874">
        <v>873</v>
      </c>
      <c r="T874" s="1">
        <v>67</v>
      </c>
      <c r="U874" s="1">
        <v>244</v>
      </c>
    </row>
    <row r="875" spans="19:21" ht="17">
      <c r="S875">
        <v>874</v>
      </c>
      <c r="T875" s="1">
        <v>64</v>
      </c>
      <c r="U875" s="1">
        <v>237</v>
      </c>
    </row>
    <row r="876" spans="19:21" ht="17">
      <c r="S876">
        <v>875</v>
      </c>
      <c r="T876" s="1">
        <v>79</v>
      </c>
      <c r="U876" s="1">
        <v>204</v>
      </c>
    </row>
    <row r="877" spans="19:21" ht="17">
      <c r="S877">
        <v>876</v>
      </c>
      <c r="T877" s="1">
        <v>62</v>
      </c>
      <c r="U877" s="1">
        <v>206</v>
      </c>
    </row>
    <row r="878" spans="19:21" ht="17">
      <c r="S878">
        <v>877</v>
      </c>
      <c r="T878" s="1">
        <v>68</v>
      </c>
      <c r="U878" s="1">
        <v>201</v>
      </c>
    </row>
    <row r="879" spans="19:21" ht="17">
      <c r="S879">
        <v>878</v>
      </c>
      <c r="T879" s="1">
        <v>53</v>
      </c>
      <c r="U879" s="1">
        <v>177</v>
      </c>
    </row>
    <row r="880" spans="19:21" ht="17">
      <c r="S880">
        <v>879</v>
      </c>
      <c r="T880" s="1">
        <v>61</v>
      </c>
      <c r="U880" s="1">
        <v>212</v>
      </c>
    </row>
    <row r="881" spans="19:21" ht="17">
      <c r="S881">
        <v>880</v>
      </c>
      <c r="T881" s="1">
        <v>66</v>
      </c>
      <c r="U881" s="1">
        <v>224</v>
      </c>
    </row>
    <row r="882" spans="19:21" ht="17">
      <c r="S882">
        <v>881</v>
      </c>
      <c r="T882" s="1">
        <v>74</v>
      </c>
      <c r="U882" s="1">
        <v>183</v>
      </c>
    </row>
    <row r="883" spans="19:21" ht="17">
      <c r="S883">
        <v>882</v>
      </c>
      <c r="T883" s="1">
        <v>66</v>
      </c>
      <c r="U883" s="1">
        <v>183</v>
      </c>
    </row>
    <row r="884" spans="19:21" ht="17">
      <c r="S884">
        <v>883</v>
      </c>
      <c r="T884" s="1">
        <v>71</v>
      </c>
      <c r="U884" s="1">
        <v>222</v>
      </c>
    </row>
    <row r="885" spans="19:21" ht="17">
      <c r="S885">
        <v>884</v>
      </c>
      <c r="T885" s="1">
        <v>53</v>
      </c>
      <c r="U885" s="1">
        <v>176</v>
      </c>
    </row>
    <row r="886" spans="19:21" ht="17">
      <c r="S886">
        <v>885</v>
      </c>
      <c r="T886" s="1">
        <v>59</v>
      </c>
      <c r="U886" s="1">
        <v>196</v>
      </c>
    </row>
    <row r="887" spans="19:21" ht="17">
      <c r="S887">
        <v>886</v>
      </c>
      <c r="T887" s="1">
        <v>56</v>
      </c>
      <c r="U887" s="1">
        <v>221</v>
      </c>
    </row>
    <row r="888" spans="19:21" ht="17">
      <c r="S888">
        <v>887</v>
      </c>
      <c r="T888" s="1">
        <v>55</v>
      </c>
      <c r="U888" s="1">
        <v>207</v>
      </c>
    </row>
    <row r="889" spans="19:21" ht="17">
      <c r="S889">
        <v>888</v>
      </c>
      <c r="T889" s="1">
        <v>60</v>
      </c>
      <c r="U889" s="1">
        <v>234</v>
      </c>
    </row>
    <row r="890" spans="19:21" ht="17">
      <c r="S890">
        <v>889</v>
      </c>
      <c r="T890" s="1">
        <v>58</v>
      </c>
      <c r="U890" s="1">
        <v>179</v>
      </c>
    </row>
    <row r="891" spans="19:21" ht="17">
      <c r="S891">
        <v>890</v>
      </c>
      <c r="T891" s="1">
        <v>53</v>
      </c>
      <c r="U891" s="1">
        <v>194</v>
      </c>
    </row>
    <row r="892" spans="19:21" ht="17">
      <c r="S892">
        <v>891</v>
      </c>
      <c r="T892" s="1">
        <v>63</v>
      </c>
      <c r="U892" s="1">
        <v>197</v>
      </c>
    </row>
    <row r="893" spans="19:21" ht="17">
      <c r="S893">
        <v>892</v>
      </c>
      <c r="T893" s="1">
        <v>57</v>
      </c>
      <c r="U893" s="1">
        <v>196</v>
      </c>
    </row>
    <row r="894" spans="19:21" ht="17">
      <c r="S894">
        <v>893</v>
      </c>
      <c r="T894" s="1">
        <v>55</v>
      </c>
      <c r="U894" s="1">
        <v>180</v>
      </c>
    </row>
    <row r="895" spans="19:21" ht="17">
      <c r="S895">
        <v>894</v>
      </c>
      <c r="T895" s="1">
        <v>60</v>
      </c>
      <c r="U895" s="1">
        <v>197</v>
      </c>
    </row>
    <row r="896" spans="19:21" ht="17">
      <c r="S896">
        <v>895</v>
      </c>
      <c r="T896" s="1">
        <v>67</v>
      </c>
      <c r="U896" s="1">
        <v>188</v>
      </c>
    </row>
    <row r="897" spans="19:21" ht="17">
      <c r="S897">
        <v>896</v>
      </c>
      <c r="T897" s="1">
        <v>58</v>
      </c>
      <c r="U897" s="1">
        <v>184</v>
      </c>
    </row>
    <row r="898" spans="19:21" ht="17">
      <c r="S898">
        <v>897</v>
      </c>
      <c r="T898" s="1">
        <v>56</v>
      </c>
      <c r="U898" s="1">
        <v>212</v>
      </c>
    </row>
    <row r="899" spans="19:21" ht="17">
      <c r="S899">
        <v>898</v>
      </c>
      <c r="T899" s="1">
        <v>57</v>
      </c>
      <c r="U899" s="1">
        <v>151</v>
      </c>
    </row>
    <row r="900" spans="19:21" ht="17">
      <c r="S900">
        <v>899</v>
      </c>
      <c r="T900" s="1">
        <v>68</v>
      </c>
      <c r="U900" s="1">
        <v>181</v>
      </c>
    </row>
    <row r="901" spans="19:21" ht="17">
      <c r="S901">
        <v>900</v>
      </c>
      <c r="T901" s="1">
        <v>62</v>
      </c>
      <c r="U901" s="1">
        <v>185</v>
      </c>
    </row>
    <row r="902" spans="19:21" ht="17">
      <c r="S902">
        <v>901</v>
      </c>
      <c r="T902" s="1">
        <v>49</v>
      </c>
      <c r="U902" s="1">
        <v>174</v>
      </c>
    </row>
    <row r="903" spans="19:21" ht="17">
      <c r="S903">
        <v>902</v>
      </c>
      <c r="T903" s="1">
        <v>72</v>
      </c>
      <c r="U903" s="1">
        <v>183</v>
      </c>
    </row>
    <row r="904" spans="19:21" ht="17">
      <c r="S904">
        <v>903</v>
      </c>
      <c r="T904" s="1">
        <v>74</v>
      </c>
      <c r="U904" s="1">
        <v>160</v>
      </c>
    </row>
    <row r="905" spans="19:21" ht="17">
      <c r="S905">
        <v>904</v>
      </c>
      <c r="T905" s="1">
        <v>53</v>
      </c>
      <c r="U905" s="1">
        <v>166</v>
      </c>
    </row>
    <row r="906" spans="19:21" ht="17">
      <c r="S906">
        <v>905</v>
      </c>
      <c r="T906" s="1">
        <v>56</v>
      </c>
      <c r="U906" s="1">
        <v>194</v>
      </c>
    </row>
    <row r="907" spans="19:21" ht="17">
      <c r="S907">
        <v>906</v>
      </c>
      <c r="T907" s="1">
        <v>58</v>
      </c>
      <c r="U907" s="1">
        <v>165</v>
      </c>
    </row>
    <row r="908" spans="19:21" ht="17">
      <c r="S908">
        <v>907</v>
      </c>
      <c r="T908" s="1">
        <v>69</v>
      </c>
      <c r="U908" s="1">
        <v>154</v>
      </c>
    </row>
    <row r="909" spans="19:21" ht="17">
      <c r="S909">
        <v>908</v>
      </c>
      <c r="T909" s="1">
        <v>66</v>
      </c>
      <c r="U909" s="1">
        <v>153</v>
      </c>
    </row>
    <row r="910" spans="19:21" ht="17">
      <c r="S910">
        <v>909</v>
      </c>
      <c r="T910" s="1">
        <v>63</v>
      </c>
      <c r="U910" s="1">
        <v>164</v>
      </c>
    </row>
    <row r="911" spans="19:21" ht="17">
      <c r="S911">
        <v>910</v>
      </c>
      <c r="T911" s="1">
        <v>68</v>
      </c>
      <c r="U911" s="1">
        <v>164</v>
      </c>
    </row>
    <row r="912" spans="19:21" ht="17">
      <c r="S912">
        <v>911</v>
      </c>
      <c r="T912" s="1">
        <v>64</v>
      </c>
      <c r="U912" s="1">
        <v>172</v>
      </c>
    </row>
    <row r="913" spans="19:21" ht="17">
      <c r="S913">
        <v>912</v>
      </c>
      <c r="T913" s="1">
        <v>79</v>
      </c>
      <c r="U913" s="1">
        <v>182</v>
      </c>
    </row>
    <row r="914" spans="19:21" ht="17">
      <c r="S914">
        <v>913</v>
      </c>
      <c r="T914" s="1">
        <v>67</v>
      </c>
      <c r="U914" s="1">
        <v>176</v>
      </c>
    </row>
    <row r="915" spans="19:21" ht="17">
      <c r="S915">
        <v>914</v>
      </c>
      <c r="T915" s="1">
        <v>79</v>
      </c>
      <c r="U915" s="1">
        <v>169</v>
      </c>
    </row>
    <row r="916" spans="19:21" ht="17">
      <c r="S916">
        <v>915</v>
      </c>
      <c r="T916" s="1">
        <v>79</v>
      </c>
      <c r="U916" s="1">
        <v>187</v>
      </c>
    </row>
    <row r="917" spans="19:21" ht="17">
      <c r="S917">
        <v>916</v>
      </c>
      <c r="T917" s="1">
        <v>70</v>
      </c>
      <c r="U917" s="1">
        <v>154</v>
      </c>
    </row>
    <row r="918" spans="19:21" ht="17">
      <c r="S918">
        <v>917</v>
      </c>
      <c r="T918" s="1">
        <v>74</v>
      </c>
      <c r="U918" s="1">
        <v>168</v>
      </c>
    </row>
    <row r="919" spans="19:21" ht="17">
      <c r="S919">
        <v>918</v>
      </c>
      <c r="T919" s="1">
        <v>73</v>
      </c>
      <c r="U919" s="1">
        <v>181</v>
      </c>
    </row>
    <row r="920" spans="19:21" ht="17">
      <c r="S920">
        <v>919</v>
      </c>
      <c r="T920" s="1">
        <v>74</v>
      </c>
      <c r="U920" s="1">
        <v>165</v>
      </c>
    </row>
    <row r="921" spans="19:21" ht="17">
      <c r="S921">
        <v>920</v>
      </c>
      <c r="T921" s="1">
        <v>78</v>
      </c>
      <c r="U921" s="1">
        <v>151</v>
      </c>
    </row>
    <row r="922" spans="19:21" ht="17">
      <c r="S922">
        <v>921</v>
      </c>
      <c r="T922" s="1">
        <v>74</v>
      </c>
      <c r="U922" s="1">
        <v>169</v>
      </c>
    </row>
    <row r="923" spans="19:21" ht="17">
      <c r="S923">
        <v>922</v>
      </c>
      <c r="T923" s="1">
        <v>75</v>
      </c>
      <c r="U923" s="1">
        <v>152</v>
      </c>
    </row>
    <row r="924" spans="19:21" ht="17">
      <c r="S924">
        <v>923</v>
      </c>
      <c r="T924" s="1">
        <v>80</v>
      </c>
      <c r="U924" s="1">
        <v>175</v>
      </c>
    </row>
    <row r="925" spans="19:21" ht="17">
      <c r="S925">
        <v>924</v>
      </c>
      <c r="T925" s="1">
        <v>82</v>
      </c>
      <c r="U925" s="1">
        <v>143</v>
      </c>
    </row>
    <row r="926" spans="19:21" ht="17">
      <c r="S926">
        <v>925</v>
      </c>
      <c r="T926" s="1">
        <v>78</v>
      </c>
      <c r="U926" s="1">
        <v>162</v>
      </c>
    </row>
    <row r="927" spans="19:21" ht="17">
      <c r="S927">
        <v>926</v>
      </c>
      <c r="T927" s="1">
        <v>73</v>
      </c>
      <c r="U927" s="1">
        <v>173</v>
      </c>
    </row>
    <row r="928" spans="19:21" ht="17">
      <c r="S928">
        <v>927</v>
      </c>
      <c r="T928" s="1">
        <v>75</v>
      </c>
      <c r="U928" s="1">
        <v>148</v>
      </c>
    </row>
    <row r="929" spans="19:21" ht="17">
      <c r="S929">
        <v>928</v>
      </c>
      <c r="T929" s="1">
        <v>103</v>
      </c>
      <c r="U929" s="1">
        <v>130</v>
      </c>
    </row>
    <row r="930" spans="19:21" ht="17">
      <c r="S930">
        <v>929</v>
      </c>
      <c r="T930" s="1">
        <v>82</v>
      </c>
      <c r="U930" s="1">
        <v>148</v>
      </c>
    </row>
    <row r="931" spans="19:21" ht="17">
      <c r="S931">
        <v>930</v>
      </c>
      <c r="T931" s="1">
        <v>89</v>
      </c>
      <c r="U931" s="1">
        <v>162</v>
      </c>
    </row>
    <row r="932" spans="19:21" ht="17">
      <c r="S932">
        <v>931</v>
      </c>
      <c r="T932" s="1">
        <v>108</v>
      </c>
      <c r="U932" s="1">
        <v>116</v>
      </c>
    </row>
    <row r="933" spans="19:21" ht="17">
      <c r="S933">
        <v>932</v>
      </c>
      <c r="T933" s="1">
        <v>88</v>
      </c>
      <c r="U933" s="1">
        <v>151</v>
      </c>
    </row>
    <row r="934" spans="19:21" ht="17">
      <c r="S934">
        <v>933</v>
      </c>
      <c r="T934" s="1">
        <v>106</v>
      </c>
      <c r="U934" s="1">
        <v>141</v>
      </c>
    </row>
    <row r="935" spans="19:21" ht="17">
      <c r="S935">
        <v>934</v>
      </c>
      <c r="T935" s="1">
        <v>105</v>
      </c>
      <c r="U935" s="1">
        <v>128</v>
      </c>
    </row>
    <row r="936" spans="19:21" ht="17">
      <c r="S936">
        <v>935</v>
      </c>
      <c r="T936" s="1">
        <v>99</v>
      </c>
      <c r="U936" s="1">
        <v>141</v>
      </c>
    </row>
    <row r="937" spans="19:21" ht="17">
      <c r="S937">
        <v>936</v>
      </c>
      <c r="T937" s="1">
        <v>100</v>
      </c>
      <c r="U937" s="1">
        <v>131</v>
      </c>
    </row>
    <row r="938" spans="19:21" ht="17">
      <c r="S938">
        <v>937</v>
      </c>
      <c r="T938" s="1">
        <v>93</v>
      </c>
      <c r="U938" s="1">
        <v>124</v>
      </c>
    </row>
    <row r="939" spans="19:21" ht="17">
      <c r="S939">
        <v>938</v>
      </c>
      <c r="T939" s="1">
        <v>88</v>
      </c>
      <c r="U939" s="1">
        <v>137</v>
      </c>
    </row>
    <row r="940" spans="19:21" ht="17">
      <c r="S940">
        <v>939</v>
      </c>
      <c r="T940" s="1">
        <v>99</v>
      </c>
      <c r="U940" s="1">
        <v>139</v>
      </c>
    </row>
    <row r="941" spans="19:21" ht="17">
      <c r="S941">
        <v>940</v>
      </c>
      <c r="T941" s="1">
        <v>106</v>
      </c>
      <c r="U941" s="1">
        <v>149</v>
      </c>
    </row>
    <row r="942" spans="19:21" ht="17">
      <c r="S942">
        <v>941</v>
      </c>
      <c r="T942" s="1">
        <v>106</v>
      </c>
      <c r="U942" s="1">
        <v>151</v>
      </c>
    </row>
    <row r="943" spans="19:21" ht="17">
      <c r="S943">
        <v>942</v>
      </c>
      <c r="T943" s="1">
        <v>114</v>
      </c>
      <c r="U943" s="1">
        <v>177</v>
      </c>
    </row>
    <row r="944" spans="19:21" ht="17">
      <c r="S944">
        <v>943</v>
      </c>
      <c r="T944" s="1">
        <v>109</v>
      </c>
      <c r="U944" s="1">
        <v>142</v>
      </c>
    </row>
    <row r="945" spans="19:21" ht="17">
      <c r="S945">
        <v>944</v>
      </c>
      <c r="T945" s="1">
        <v>107</v>
      </c>
      <c r="U945" s="1">
        <v>134</v>
      </c>
    </row>
    <row r="946" spans="19:21" ht="17">
      <c r="S946">
        <v>945</v>
      </c>
      <c r="T946" s="1">
        <v>134</v>
      </c>
      <c r="U946" s="1">
        <v>136</v>
      </c>
    </row>
    <row r="947" spans="19:21" ht="17">
      <c r="S947">
        <v>946</v>
      </c>
      <c r="T947" s="1">
        <v>104</v>
      </c>
      <c r="U947" s="1">
        <v>137</v>
      </c>
    </row>
    <row r="948" spans="19:21" ht="17">
      <c r="S948">
        <v>947</v>
      </c>
      <c r="T948" s="1">
        <v>114</v>
      </c>
      <c r="U948" s="1">
        <v>126</v>
      </c>
    </row>
    <row r="949" spans="19:21" ht="17">
      <c r="S949">
        <v>948</v>
      </c>
      <c r="T949" s="1">
        <v>121</v>
      </c>
      <c r="U949" s="1">
        <v>140</v>
      </c>
    </row>
    <row r="950" spans="19:21" ht="17">
      <c r="S950">
        <v>949</v>
      </c>
      <c r="T950" s="1">
        <v>121</v>
      </c>
      <c r="U950" s="1">
        <v>136</v>
      </c>
    </row>
    <row r="951" spans="19:21" ht="17">
      <c r="S951">
        <v>950</v>
      </c>
      <c r="T951" s="1">
        <v>147</v>
      </c>
      <c r="U951" s="1">
        <v>135</v>
      </c>
    </row>
    <row r="952" spans="19:21" ht="17">
      <c r="S952">
        <v>951</v>
      </c>
      <c r="T952" s="1">
        <v>109</v>
      </c>
      <c r="U952" s="1">
        <v>125</v>
      </c>
    </row>
    <row r="953" spans="19:21" ht="17">
      <c r="S953">
        <v>952</v>
      </c>
      <c r="T953" s="1">
        <v>133</v>
      </c>
      <c r="U953" s="1">
        <v>144</v>
      </c>
    </row>
    <row r="954" spans="19:21" ht="17">
      <c r="S954">
        <v>953</v>
      </c>
      <c r="T954" s="1">
        <v>124</v>
      </c>
      <c r="U954" s="1">
        <v>150</v>
      </c>
    </row>
    <row r="955" spans="19:21" ht="17">
      <c r="S955">
        <v>954</v>
      </c>
      <c r="T955" s="1">
        <v>120</v>
      </c>
      <c r="U955" s="1">
        <v>142</v>
      </c>
    </row>
    <row r="956" spans="19:21" ht="17">
      <c r="S956">
        <v>955</v>
      </c>
      <c r="T956" s="1">
        <v>128</v>
      </c>
      <c r="U956" s="1">
        <v>138</v>
      </c>
    </row>
    <row r="957" spans="19:21" ht="17">
      <c r="S957">
        <v>956</v>
      </c>
      <c r="T957" s="1">
        <v>123</v>
      </c>
      <c r="U957" s="1">
        <v>143</v>
      </c>
    </row>
    <row r="958" spans="19:21" ht="17">
      <c r="S958">
        <v>957</v>
      </c>
      <c r="T958" s="1">
        <v>150</v>
      </c>
      <c r="U958" s="1">
        <v>125</v>
      </c>
    </row>
    <row r="959" spans="19:21" ht="17">
      <c r="S959">
        <v>958</v>
      </c>
      <c r="T959" s="1">
        <v>125</v>
      </c>
      <c r="U959" s="1">
        <v>134</v>
      </c>
    </row>
    <row r="960" spans="19:21" ht="17">
      <c r="S960">
        <v>959</v>
      </c>
      <c r="T960" s="1">
        <v>154</v>
      </c>
      <c r="U960" s="1">
        <v>125</v>
      </c>
    </row>
    <row r="961" spans="19:21" ht="17">
      <c r="S961">
        <v>960</v>
      </c>
      <c r="T961" s="1">
        <v>127</v>
      </c>
      <c r="U961" s="1">
        <v>130</v>
      </c>
    </row>
    <row r="962" spans="19:21" ht="17">
      <c r="S962">
        <v>961</v>
      </c>
      <c r="T962" s="1">
        <v>141</v>
      </c>
      <c r="U962" s="1">
        <v>108</v>
      </c>
    </row>
    <row r="963" spans="19:21" ht="17">
      <c r="S963">
        <v>962</v>
      </c>
      <c r="T963" s="1">
        <v>146</v>
      </c>
      <c r="U963" s="1">
        <v>126</v>
      </c>
    </row>
    <row r="964" spans="19:21" ht="17">
      <c r="S964">
        <v>963</v>
      </c>
      <c r="T964" s="1">
        <v>138</v>
      </c>
      <c r="U964" s="1">
        <v>116</v>
      </c>
    </row>
    <row r="965" spans="19:21" ht="17">
      <c r="S965">
        <v>964</v>
      </c>
      <c r="T965" s="1">
        <v>149</v>
      </c>
      <c r="U965" s="1">
        <v>117</v>
      </c>
    </row>
    <row r="966" spans="19:21" ht="17">
      <c r="S966">
        <v>965</v>
      </c>
      <c r="T966" s="1">
        <v>165</v>
      </c>
      <c r="U966" s="1">
        <v>135</v>
      </c>
    </row>
    <row r="967" spans="19:21" ht="17">
      <c r="S967">
        <v>966</v>
      </c>
      <c r="T967" s="1">
        <v>157</v>
      </c>
      <c r="U967" s="1">
        <v>111</v>
      </c>
    </row>
    <row r="968" spans="19:21" ht="17">
      <c r="S968">
        <v>967</v>
      </c>
      <c r="T968" s="1">
        <v>176</v>
      </c>
      <c r="U968" s="1">
        <v>123</v>
      </c>
    </row>
    <row r="969" spans="19:21" ht="17">
      <c r="S969">
        <v>968</v>
      </c>
      <c r="T969" s="1">
        <v>167</v>
      </c>
      <c r="U969" s="1">
        <v>129</v>
      </c>
    </row>
    <row r="970" spans="19:21" ht="17">
      <c r="S970">
        <v>969</v>
      </c>
      <c r="T970" s="1">
        <v>186</v>
      </c>
      <c r="U970" s="1">
        <v>118</v>
      </c>
    </row>
    <row r="971" spans="19:21" ht="17">
      <c r="S971">
        <v>970</v>
      </c>
      <c r="T971" s="1">
        <v>178</v>
      </c>
      <c r="U971" s="1">
        <v>119</v>
      </c>
    </row>
    <row r="972" spans="19:21" ht="17">
      <c r="S972">
        <v>971</v>
      </c>
      <c r="T972" s="1">
        <v>176</v>
      </c>
      <c r="U972" s="1">
        <v>131</v>
      </c>
    </row>
    <row r="973" spans="19:21" ht="17">
      <c r="S973">
        <v>972</v>
      </c>
      <c r="T973" s="1">
        <v>157</v>
      </c>
      <c r="U973" s="1">
        <v>117</v>
      </c>
    </row>
    <row r="974" spans="19:21" ht="17">
      <c r="S974">
        <v>973</v>
      </c>
      <c r="T974" s="1">
        <v>187</v>
      </c>
      <c r="U974" s="1">
        <v>105</v>
      </c>
    </row>
    <row r="975" spans="19:21" ht="17">
      <c r="S975">
        <v>974</v>
      </c>
      <c r="T975" s="1">
        <v>188</v>
      </c>
      <c r="U975" s="1">
        <v>133</v>
      </c>
    </row>
    <row r="976" spans="19:21" ht="17">
      <c r="S976">
        <v>975</v>
      </c>
      <c r="T976" s="1">
        <v>173</v>
      </c>
      <c r="U976" s="1">
        <v>131</v>
      </c>
    </row>
    <row r="977" spans="19:21" ht="17">
      <c r="S977">
        <v>976</v>
      </c>
      <c r="T977" s="1">
        <v>190</v>
      </c>
      <c r="U977" s="1">
        <v>102</v>
      </c>
    </row>
    <row r="978" spans="19:21" ht="17">
      <c r="S978">
        <v>977</v>
      </c>
      <c r="T978" s="1">
        <v>166</v>
      </c>
      <c r="U978" s="1">
        <v>119</v>
      </c>
    </row>
    <row r="979" spans="19:21" ht="17">
      <c r="S979">
        <v>978</v>
      </c>
      <c r="T979" s="1">
        <v>193</v>
      </c>
      <c r="U979" s="1">
        <v>122</v>
      </c>
    </row>
    <row r="980" spans="19:21" ht="17">
      <c r="S980">
        <v>979</v>
      </c>
      <c r="T980" s="1">
        <v>193</v>
      </c>
      <c r="U980" s="1">
        <v>150</v>
      </c>
    </row>
    <row r="981" spans="19:21" ht="17">
      <c r="S981">
        <v>980</v>
      </c>
      <c r="T981" s="1">
        <v>207</v>
      </c>
      <c r="U981" s="1">
        <v>116</v>
      </c>
    </row>
    <row r="982" spans="19:21" ht="17">
      <c r="S982">
        <v>981</v>
      </c>
      <c r="T982" s="1">
        <v>183</v>
      </c>
      <c r="U982" s="1">
        <v>117</v>
      </c>
    </row>
    <row r="983" spans="19:21" ht="17">
      <c r="S983">
        <v>982</v>
      </c>
      <c r="T983" s="1">
        <v>197</v>
      </c>
      <c r="U983" s="1">
        <v>108</v>
      </c>
    </row>
    <row r="984" spans="19:21" ht="17">
      <c r="S984">
        <v>983</v>
      </c>
      <c r="T984" s="1">
        <v>213</v>
      </c>
      <c r="U984" s="1">
        <v>114</v>
      </c>
    </row>
    <row r="985" spans="19:21" ht="17">
      <c r="S985">
        <v>984</v>
      </c>
      <c r="T985" s="1">
        <v>204</v>
      </c>
      <c r="U985" s="1">
        <v>105</v>
      </c>
    </row>
    <row r="986" spans="19:21" ht="17">
      <c r="S986">
        <v>985</v>
      </c>
      <c r="T986" s="1">
        <v>205</v>
      </c>
      <c r="U986" s="1">
        <v>101</v>
      </c>
    </row>
    <row r="987" spans="19:21" ht="17">
      <c r="S987">
        <v>986</v>
      </c>
      <c r="T987" s="1">
        <v>217</v>
      </c>
      <c r="U987" s="1">
        <v>115</v>
      </c>
    </row>
    <row r="988" spans="19:21" ht="17">
      <c r="S988">
        <v>987</v>
      </c>
      <c r="T988" s="1">
        <v>211</v>
      </c>
      <c r="U988" s="1">
        <v>109</v>
      </c>
    </row>
    <row r="989" spans="19:21" ht="17">
      <c r="S989">
        <v>988</v>
      </c>
      <c r="T989" s="1">
        <v>193</v>
      </c>
      <c r="U989" s="1">
        <v>113</v>
      </c>
    </row>
    <row r="990" spans="19:21" ht="17">
      <c r="S990">
        <v>989</v>
      </c>
      <c r="T990" s="1">
        <v>194</v>
      </c>
      <c r="U990" s="1">
        <v>102</v>
      </c>
    </row>
    <row r="991" spans="19:21" ht="17">
      <c r="S991">
        <v>990</v>
      </c>
      <c r="T991" s="1">
        <v>211</v>
      </c>
      <c r="U991" s="1">
        <v>111</v>
      </c>
    </row>
    <row r="992" spans="19:21" ht="17">
      <c r="S992">
        <v>991</v>
      </c>
      <c r="T992" s="1">
        <v>233</v>
      </c>
      <c r="U992" s="1">
        <v>131</v>
      </c>
    </row>
    <row r="993" spans="19:21" ht="17">
      <c r="S993">
        <v>992</v>
      </c>
      <c r="T993" s="1">
        <v>213</v>
      </c>
      <c r="U993" s="1">
        <v>98</v>
      </c>
    </row>
    <row r="994" spans="19:21" ht="17">
      <c r="S994">
        <v>993</v>
      </c>
      <c r="T994" s="1">
        <v>204</v>
      </c>
      <c r="U994" s="1">
        <v>95</v>
      </c>
    </row>
    <row r="995" spans="19:21" ht="17">
      <c r="S995">
        <v>994</v>
      </c>
      <c r="T995" s="1">
        <v>232</v>
      </c>
      <c r="U995" s="1">
        <v>135</v>
      </c>
    </row>
    <row r="996" spans="19:21" ht="17">
      <c r="S996">
        <v>995</v>
      </c>
      <c r="T996" s="1">
        <v>231</v>
      </c>
      <c r="U996" s="1">
        <v>102</v>
      </c>
    </row>
    <row r="997" spans="19:21" ht="17">
      <c r="S997">
        <v>996</v>
      </c>
      <c r="T997" s="1">
        <v>252</v>
      </c>
      <c r="U997" s="1">
        <v>98</v>
      </c>
    </row>
    <row r="998" spans="19:21" ht="17">
      <c r="S998">
        <v>997</v>
      </c>
      <c r="T998" s="1">
        <v>259</v>
      </c>
      <c r="U998" s="1">
        <v>109</v>
      </c>
    </row>
    <row r="999" spans="19:21" ht="17">
      <c r="S999">
        <v>998</v>
      </c>
      <c r="T999" s="1">
        <v>229</v>
      </c>
      <c r="U999" s="1">
        <v>110</v>
      </c>
    </row>
    <row r="1000" spans="19:21" ht="17">
      <c r="S1000">
        <v>999</v>
      </c>
      <c r="T1000" s="1">
        <v>228</v>
      </c>
      <c r="U1000" s="1">
        <v>122</v>
      </c>
    </row>
    <row r="1001" spans="19:21" ht="17">
      <c r="S1001">
        <v>1000</v>
      </c>
      <c r="T1001" s="1">
        <v>255</v>
      </c>
      <c r="U1001" s="1">
        <v>111</v>
      </c>
    </row>
    <row r="1002" spans="19:21" ht="17">
      <c r="S1002">
        <v>1001</v>
      </c>
      <c r="T1002" s="1">
        <v>248</v>
      </c>
      <c r="U1002" s="1">
        <v>109</v>
      </c>
    </row>
    <row r="1003" spans="19:21" ht="17">
      <c r="S1003">
        <v>1002</v>
      </c>
      <c r="T1003" s="1">
        <v>246</v>
      </c>
      <c r="U1003" s="1">
        <v>102</v>
      </c>
    </row>
    <row r="1004" spans="19:21" ht="17">
      <c r="S1004">
        <v>1003</v>
      </c>
      <c r="T1004" s="1">
        <v>256</v>
      </c>
      <c r="U1004" s="1">
        <v>104</v>
      </c>
    </row>
    <row r="1005" spans="19:21" ht="17">
      <c r="S1005">
        <v>1004</v>
      </c>
      <c r="T1005" s="1">
        <v>260</v>
      </c>
      <c r="U1005" s="1">
        <v>100</v>
      </c>
    </row>
    <row r="1006" spans="19:21" ht="17">
      <c r="S1006">
        <v>1005</v>
      </c>
      <c r="T1006" s="1">
        <v>236</v>
      </c>
      <c r="U1006" s="1">
        <v>97</v>
      </c>
    </row>
    <row r="1007" spans="19:21" ht="17">
      <c r="S1007">
        <v>1006</v>
      </c>
      <c r="T1007" s="1">
        <v>275</v>
      </c>
      <c r="U1007" s="1">
        <v>82</v>
      </c>
    </row>
    <row r="1008" spans="19:21" ht="17">
      <c r="S1008">
        <v>1007</v>
      </c>
      <c r="T1008" s="1">
        <v>274</v>
      </c>
      <c r="U1008" s="1">
        <v>87</v>
      </c>
    </row>
    <row r="1009" spans="19:21" ht="17">
      <c r="S1009">
        <v>1008</v>
      </c>
      <c r="T1009" s="1">
        <v>319</v>
      </c>
      <c r="U1009" s="1">
        <v>125</v>
      </c>
    </row>
    <row r="1010" spans="19:21" ht="17">
      <c r="S1010">
        <v>1009</v>
      </c>
      <c r="T1010" s="1">
        <v>278</v>
      </c>
      <c r="U1010" s="1">
        <v>93</v>
      </c>
    </row>
    <row r="1011" spans="19:21" ht="17">
      <c r="S1011">
        <v>1010</v>
      </c>
      <c r="T1011" s="1">
        <v>265</v>
      </c>
      <c r="U1011" s="1">
        <v>91</v>
      </c>
    </row>
    <row r="1012" spans="19:21" ht="17">
      <c r="S1012">
        <v>1011</v>
      </c>
      <c r="T1012" s="1">
        <v>261</v>
      </c>
      <c r="U1012" s="1">
        <v>91</v>
      </c>
    </row>
    <row r="1013" spans="19:21" ht="17">
      <c r="S1013">
        <v>1012</v>
      </c>
      <c r="T1013" s="1">
        <v>291</v>
      </c>
      <c r="U1013" s="1">
        <v>90</v>
      </c>
    </row>
    <row r="1014" spans="19:21" ht="17">
      <c r="S1014">
        <v>1013</v>
      </c>
      <c r="T1014" s="1">
        <v>285</v>
      </c>
      <c r="U1014" s="1">
        <v>104</v>
      </c>
    </row>
    <row r="1015" spans="19:21" ht="17">
      <c r="S1015">
        <v>1014</v>
      </c>
      <c r="T1015" s="1">
        <v>294</v>
      </c>
      <c r="U1015" s="1">
        <v>114</v>
      </c>
    </row>
    <row r="1016" spans="19:21" ht="17">
      <c r="S1016">
        <v>1015</v>
      </c>
      <c r="T1016" s="1">
        <v>279</v>
      </c>
      <c r="U1016" s="1">
        <v>87</v>
      </c>
    </row>
    <row r="1017" spans="19:21" ht="17">
      <c r="S1017">
        <v>1016</v>
      </c>
      <c r="T1017" s="1">
        <v>307</v>
      </c>
      <c r="U1017" s="1">
        <v>95</v>
      </c>
    </row>
    <row r="1018" spans="19:21" ht="17">
      <c r="S1018">
        <v>1017</v>
      </c>
      <c r="T1018" s="1">
        <v>306</v>
      </c>
      <c r="U1018" s="1">
        <v>88</v>
      </c>
    </row>
    <row r="1019" spans="19:21" ht="17">
      <c r="S1019">
        <v>1018</v>
      </c>
      <c r="T1019" s="1">
        <v>282</v>
      </c>
      <c r="U1019" s="1">
        <v>100</v>
      </c>
    </row>
    <row r="1020" spans="19:21" ht="17">
      <c r="S1020">
        <v>1019</v>
      </c>
      <c r="T1020" s="1">
        <v>311</v>
      </c>
      <c r="U1020" s="1">
        <v>92</v>
      </c>
    </row>
    <row r="1021" spans="19:21" ht="17">
      <c r="S1021">
        <v>1020</v>
      </c>
      <c r="T1021" s="1">
        <v>347</v>
      </c>
      <c r="U1021" s="1">
        <v>91</v>
      </c>
    </row>
    <row r="1022" spans="19:21" ht="17">
      <c r="S1022">
        <v>1021</v>
      </c>
      <c r="T1022" s="1">
        <v>289</v>
      </c>
      <c r="U1022" s="1">
        <v>83</v>
      </c>
    </row>
    <row r="1023" spans="19:21" ht="17">
      <c r="S1023">
        <v>1022</v>
      </c>
      <c r="T1023" s="1">
        <v>329</v>
      </c>
      <c r="U1023" s="1">
        <v>96</v>
      </c>
    </row>
    <row r="1024" spans="19:21" ht="17">
      <c r="S1024">
        <v>1023</v>
      </c>
      <c r="T1024" s="1">
        <v>307</v>
      </c>
      <c r="U1024" s="1">
        <v>94</v>
      </c>
    </row>
    <row r="1025" spans="19:21" ht="17">
      <c r="S1025">
        <v>1024</v>
      </c>
      <c r="T1025" s="1">
        <v>304</v>
      </c>
      <c r="U1025" s="1">
        <v>108</v>
      </c>
    </row>
    <row r="1026" spans="19:21" ht="17">
      <c r="S1026">
        <v>1025</v>
      </c>
      <c r="T1026" s="1">
        <v>325</v>
      </c>
      <c r="U1026" s="1">
        <v>86</v>
      </c>
    </row>
    <row r="1027" spans="19:21" ht="17">
      <c r="S1027">
        <v>1026</v>
      </c>
      <c r="T1027" s="1">
        <v>338</v>
      </c>
      <c r="U1027" s="1">
        <v>95</v>
      </c>
    </row>
    <row r="1028" spans="19:21" ht="17">
      <c r="S1028">
        <v>1027</v>
      </c>
      <c r="T1028" s="1">
        <v>330</v>
      </c>
      <c r="U1028" s="1">
        <v>100</v>
      </c>
    </row>
    <row r="1029" spans="19:21" ht="17">
      <c r="S1029">
        <v>1028</v>
      </c>
      <c r="T1029" s="1">
        <v>335</v>
      </c>
      <c r="U1029" s="1">
        <v>92</v>
      </c>
    </row>
    <row r="1030" spans="19:21" ht="17">
      <c r="S1030">
        <v>1029</v>
      </c>
      <c r="T1030" s="1">
        <v>359</v>
      </c>
      <c r="U1030" s="1">
        <v>91</v>
      </c>
    </row>
    <row r="1031" spans="19:21" ht="17">
      <c r="S1031">
        <v>1030</v>
      </c>
      <c r="T1031" s="1">
        <v>331</v>
      </c>
      <c r="U1031" s="1">
        <v>103</v>
      </c>
    </row>
    <row r="1032" spans="19:21" ht="17">
      <c r="S1032">
        <v>1031</v>
      </c>
      <c r="T1032" s="1">
        <v>315</v>
      </c>
      <c r="U1032" s="1">
        <v>81</v>
      </c>
    </row>
    <row r="1033" spans="19:21" ht="17">
      <c r="S1033">
        <v>1032</v>
      </c>
      <c r="T1033" s="1">
        <v>345</v>
      </c>
      <c r="U1033" s="1">
        <v>95</v>
      </c>
    </row>
    <row r="1034" spans="19:21" ht="17">
      <c r="S1034">
        <v>1033</v>
      </c>
      <c r="T1034" s="1">
        <v>342</v>
      </c>
      <c r="U1034" s="1">
        <v>94</v>
      </c>
    </row>
    <row r="1035" spans="19:21" ht="17">
      <c r="S1035">
        <v>1034</v>
      </c>
      <c r="T1035" s="1">
        <v>321</v>
      </c>
      <c r="U1035" s="1">
        <v>117</v>
      </c>
    </row>
    <row r="1036" spans="19:21" ht="17">
      <c r="S1036">
        <v>1035</v>
      </c>
      <c r="T1036" s="1">
        <v>342</v>
      </c>
      <c r="U1036" s="1">
        <v>94</v>
      </c>
    </row>
    <row r="1037" spans="19:21" ht="17">
      <c r="S1037">
        <v>1036</v>
      </c>
      <c r="T1037" s="1">
        <v>377</v>
      </c>
      <c r="U1037" s="1">
        <v>96</v>
      </c>
    </row>
    <row r="1038" spans="19:21" ht="17">
      <c r="S1038">
        <v>1037</v>
      </c>
      <c r="T1038" s="1">
        <v>357</v>
      </c>
      <c r="U1038" s="1">
        <v>100</v>
      </c>
    </row>
    <row r="1039" spans="19:21" ht="17">
      <c r="S1039">
        <v>1038</v>
      </c>
      <c r="T1039" s="1">
        <v>324</v>
      </c>
      <c r="U1039" s="1">
        <v>94</v>
      </c>
    </row>
    <row r="1040" spans="19:21" ht="17">
      <c r="S1040">
        <v>1039</v>
      </c>
      <c r="T1040" s="1">
        <v>364</v>
      </c>
      <c r="U1040" s="1">
        <v>79</v>
      </c>
    </row>
    <row r="1041" spans="19:21" ht="17">
      <c r="S1041">
        <v>1040</v>
      </c>
      <c r="T1041" s="1">
        <v>352</v>
      </c>
      <c r="U1041" s="1">
        <v>92</v>
      </c>
    </row>
    <row r="1042" spans="19:21" ht="17">
      <c r="S1042">
        <v>1041</v>
      </c>
      <c r="T1042" s="1">
        <v>410</v>
      </c>
      <c r="U1042" s="1">
        <v>97</v>
      </c>
    </row>
    <row r="1043" spans="19:21" ht="17">
      <c r="S1043">
        <v>1042</v>
      </c>
      <c r="T1043" s="1">
        <v>371</v>
      </c>
      <c r="U1043" s="1">
        <v>76</v>
      </c>
    </row>
    <row r="1044" spans="19:21" ht="17">
      <c r="S1044">
        <v>1043</v>
      </c>
      <c r="T1044" s="1">
        <v>385</v>
      </c>
      <c r="U1044" s="1">
        <v>96</v>
      </c>
    </row>
    <row r="1045" spans="19:21" ht="17">
      <c r="S1045">
        <v>1044</v>
      </c>
      <c r="T1045" s="1">
        <v>390</v>
      </c>
      <c r="U1045" s="1">
        <v>95</v>
      </c>
    </row>
    <row r="1046" spans="19:21" ht="17">
      <c r="S1046">
        <v>1045</v>
      </c>
      <c r="T1046" s="1">
        <v>391</v>
      </c>
      <c r="U1046" s="1">
        <v>92</v>
      </c>
    </row>
    <row r="1047" spans="19:21" ht="17">
      <c r="S1047">
        <v>1046</v>
      </c>
      <c r="T1047" s="1">
        <v>358</v>
      </c>
      <c r="U1047" s="1">
        <v>79</v>
      </c>
    </row>
    <row r="1048" spans="19:21" ht="17">
      <c r="S1048">
        <v>1047</v>
      </c>
      <c r="T1048" s="1">
        <v>365</v>
      </c>
      <c r="U1048" s="1">
        <v>81</v>
      </c>
    </row>
    <row r="1049" spans="19:21" ht="17">
      <c r="S1049">
        <v>1048</v>
      </c>
      <c r="T1049" s="1">
        <v>411</v>
      </c>
      <c r="U1049" s="1">
        <v>92</v>
      </c>
    </row>
    <row r="1050" spans="19:21" ht="17">
      <c r="S1050">
        <v>1049</v>
      </c>
      <c r="T1050" s="1">
        <v>415</v>
      </c>
      <c r="U1050" s="1">
        <v>86</v>
      </c>
    </row>
    <row r="1051" spans="19:21" ht="17">
      <c r="S1051">
        <v>1050</v>
      </c>
      <c r="T1051" s="1">
        <v>356</v>
      </c>
      <c r="U1051" s="1">
        <v>94</v>
      </c>
    </row>
    <row r="1052" spans="19:21" ht="17">
      <c r="S1052">
        <v>1051</v>
      </c>
      <c r="T1052" s="1">
        <v>408</v>
      </c>
      <c r="U1052" s="1">
        <v>70</v>
      </c>
    </row>
    <row r="1053" spans="19:21" ht="17">
      <c r="S1053">
        <v>1052</v>
      </c>
      <c r="T1053" s="1">
        <v>399</v>
      </c>
      <c r="U1053" s="1">
        <v>93</v>
      </c>
    </row>
    <row r="1054" spans="19:21" ht="17">
      <c r="S1054">
        <v>1053</v>
      </c>
      <c r="T1054" s="1">
        <v>419</v>
      </c>
      <c r="U1054" s="1">
        <v>67</v>
      </c>
    </row>
    <row r="1055" spans="19:21" ht="17">
      <c r="S1055">
        <v>1054</v>
      </c>
      <c r="T1055" s="1">
        <v>426</v>
      </c>
      <c r="U1055" s="1">
        <v>95</v>
      </c>
    </row>
    <row r="1056" spans="19:21" ht="17">
      <c r="S1056">
        <v>1055</v>
      </c>
      <c r="T1056" s="1">
        <v>414</v>
      </c>
      <c r="U1056" s="1">
        <v>96</v>
      </c>
    </row>
    <row r="1057" spans="19:21" ht="17">
      <c r="S1057">
        <v>1056</v>
      </c>
      <c r="T1057" s="1">
        <v>420</v>
      </c>
      <c r="U1057" s="1">
        <v>69</v>
      </c>
    </row>
    <row r="1058" spans="19:21" ht="17">
      <c r="S1058">
        <v>1057</v>
      </c>
      <c r="T1058" s="1">
        <v>482</v>
      </c>
      <c r="U1058" s="1">
        <v>101</v>
      </c>
    </row>
    <row r="1059" spans="19:21" ht="17">
      <c r="S1059">
        <v>1058</v>
      </c>
      <c r="T1059" s="1">
        <v>395</v>
      </c>
      <c r="U1059" s="1">
        <v>97</v>
      </c>
    </row>
    <row r="1060" spans="19:21" ht="17">
      <c r="S1060">
        <v>1059</v>
      </c>
      <c r="T1060" s="1">
        <v>410</v>
      </c>
      <c r="U1060" s="1">
        <v>91</v>
      </c>
    </row>
    <row r="1061" spans="19:21" ht="17">
      <c r="S1061">
        <v>1060</v>
      </c>
      <c r="T1061" s="1">
        <v>454</v>
      </c>
      <c r="U1061" s="1">
        <v>90</v>
      </c>
    </row>
    <row r="1062" spans="19:21" ht="17">
      <c r="S1062">
        <v>1061</v>
      </c>
      <c r="T1062" s="1">
        <v>409</v>
      </c>
      <c r="U1062" s="1">
        <v>94</v>
      </c>
    </row>
    <row r="1063" spans="19:21" ht="17">
      <c r="S1063">
        <v>1062</v>
      </c>
      <c r="T1063" s="1">
        <v>463</v>
      </c>
      <c r="U1063" s="1">
        <v>100</v>
      </c>
    </row>
    <row r="1064" spans="19:21" ht="17">
      <c r="S1064">
        <v>1063</v>
      </c>
      <c r="T1064" s="1">
        <v>460</v>
      </c>
      <c r="U1064" s="1">
        <v>87</v>
      </c>
    </row>
    <row r="1065" spans="19:21" ht="17">
      <c r="S1065">
        <v>1064</v>
      </c>
      <c r="T1065" s="1">
        <v>436</v>
      </c>
      <c r="U1065" s="1">
        <v>107</v>
      </c>
    </row>
    <row r="1066" spans="19:21" ht="17">
      <c r="S1066">
        <v>1065</v>
      </c>
      <c r="T1066" s="1">
        <v>447</v>
      </c>
      <c r="U1066" s="1">
        <v>94</v>
      </c>
    </row>
    <row r="1067" spans="19:21" ht="17">
      <c r="S1067">
        <v>1066</v>
      </c>
      <c r="T1067" s="1">
        <v>441</v>
      </c>
      <c r="U1067" s="1">
        <v>83</v>
      </c>
    </row>
    <row r="1068" spans="19:21" ht="17">
      <c r="S1068">
        <v>1067</v>
      </c>
      <c r="T1068" s="1">
        <v>425</v>
      </c>
      <c r="U1068" s="1">
        <v>98</v>
      </c>
    </row>
    <row r="1069" spans="19:21" ht="17">
      <c r="S1069">
        <v>1068</v>
      </c>
      <c r="T1069" s="1">
        <v>470</v>
      </c>
      <c r="U1069" s="1">
        <v>88</v>
      </c>
    </row>
    <row r="1070" spans="19:21" ht="17">
      <c r="S1070">
        <v>1069</v>
      </c>
      <c r="T1070" s="1">
        <v>484</v>
      </c>
      <c r="U1070" s="1">
        <v>88</v>
      </c>
    </row>
    <row r="1071" spans="19:21" ht="17">
      <c r="S1071">
        <v>1070</v>
      </c>
      <c r="T1071" s="1">
        <v>451</v>
      </c>
      <c r="U1071" s="1">
        <v>92</v>
      </c>
    </row>
    <row r="1072" spans="19:21" ht="17">
      <c r="S1072">
        <v>1071</v>
      </c>
      <c r="T1072" s="1">
        <v>443</v>
      </c>
      <c r="U1072" s="1">
        <v>85</v>
      </c>
    </row>
    <row r="1073" spans="19:21" ht="17">
      <c r="S1073">
        <v>1072</v>
      </c>
      <c r="T1073" s="1">
        <v>470</v>
      </c>
      <c r="U1073" s="1">
        <v>82</v>
      </c>
    </row>
    <row r="1074" spans="19:21" ht="17">
      <c r="S1074">
        <v>1073</v>
      </c>
      <c r="T1074" s="1">
        <v>500</v>
      </c>
      <c r="U1074" s="1">
        <v>109</v>
      </c>
    </row>
    <row r="1075" spans="19:21" ht="17">
      <c r="S1075">
        <v>1074</v>
      </c>
      <c r="T1075" s="1">
        <v>505</v>
      </c>
      <c r="U1075" s="1">
        <v>86</v>
      </c>
    </row>
    <row r="1076" spans="19:21" ht="17">
      <c r="S1076">
        <v>1075</v>
      </c>
      <c r="T1076" s="1">
        <v>467</v>
      </c>
      <c r="U1076" s="1">
        <v>76</v>
      </c>
    </row>
    <row r="1077" spans="19:21" ht="17">
      <c r="S1077">
        <v>1076</v>
      </c>
      <c r="T1077" s="1">
        <v>509</v>
      </c>
      <c r="U1077" s="1">
        <v>77</v>
      </c>
    </row>
    <row r="1078" spans="19:21" ht="17">
      <c r="S1078">
        <v>1077</v>
      </c>
      <c r="T1078" s="1">
        <v>494</v>
      </c>
      <c r="U1078" s="1">
        <v>95</v>
      </c>
    </row>
    <row r="1079" spans="19:21" ht="17">
      <c r="S1079">
        <v>1078</v>
      </c>
      <c r="T1079" s="1">
        <v>515</v>
      </c>
      <c r="U1079" s="1">
        <v>86</v>
      </c>
    </row>
    <row r="1080" spans="19:21" ht="17">
      <c r="S1080">
        <v>1079</v>
      </c>
      <c r="T1080" s="1">
        <v>521</v>
      </c>
      <c r="U1080" s="1">
        <v>96</v>
      </c>
    </row>
    <row r="1081" spans="19:21" ht="17">
      <c r="S1081">
        <v>1080</v>
      </c>
      <c r="T1081" s="1">
        <v>536</v>
      </c>
      <c r="U1081" s="1">
        <v>89</v>
      </c>
    </row>
    <row r="1082" spans="19:21" ht="17">
      <c r="S1082">
        <v>1081</v>
      </c>
      <c r="T1082" s="1">
        <v>527</v>
      </c>
      <c r="U1082" s="1">
        <v>89</v>
      </c>
    </row>
    <row r="1083" spans="19:21" ht="17">
      <c r="S1083">
        <v>1082</v>
      </c>
      <c r="T1083" s="1">
        <v>567</v>
      </c>
      <c r="U1083" s="1">
        <v>96</v>
      </c>
    </row>
    <row r="1084" spans="19:21" ht="17">
      <c r="S1084">
        <v>1083</v>
      </c>
      <c r="T1084" s="1">
        <v>514</v>
      </c>
      <c r="U1084" s="1">
        <v>86</v>
      </c>
    </row>
    <row r="1085" spans="19:21" ht="17">
      <c r="S1085">
        <v>1084</v>
      </c>
      <c r="T1085" s="1">
        <v>497</v>
      </c>
      <c r="U1085" s="1">
        <v>91</v>
      </c>
    </row>
    <row r="1086" spans="19:21" ht="17">
      <c r="S1086">
        <v>1085</v>
      </c>
      <c r="T1086" s="1">
        <v>520</v>
      </c>
      <c r="U1086" s="1">
        <v>101</v>
      </c>
    </row>
    <row r="1087" spans="19:21" ht="17">
      <c r="S1087">
        <v>1086</v>
      </c>
      <c r="T1087" s="1">
        <v>482</v>
      </c>
      <c r="U1087" s="1">
        <v>86</v>
      </c>
    </row>
    <row r="1088" spans="19:21" ht="17">
      <c r="S1088">
        <v>1087</v>
      </c>
      <c r="T1088" s="1">
        <v>555</v>
      </c>
      <c r="U1088" s="1">
        <v>88</v>
      </c>
    </row>
    <row r="1089" spans="19:21" ht="17">
      <c r="S1089">
        <v>1088</v>
      </c>
      <c r="T1089" s="1">
        <v>519</v>
      </c>
      <c r="U1089" s="1">
        <v>95</v>
      </c>
    </row>
    <row r="1090" spans="19:21" ht="17">
      <c r="S1090">
        <v>1089</v>
      </c>
      <c r="T1090" s="1">
        <v>540</v>
      </c>
      <c r="U1090" s="1">
        <v>107</v>
      </c>
    </row>
    <row r="1091" spans="19:21" ht="17">
      <c r="S1091">
        <v>1090</v>
      </c>
      <c r="T1091" s="1">
        <v>620</v>
      </c>
      <c r="U1091" s="1">
        <v>94</v>
      </c>
    </row>
    <row r="1092" spans="19:21" ht="17">
      <c r="S1092">
        <v>1091</v>
      </c>
      <c r="T1092" s="1">
        <v>541</v>
      </c>
      <c r="U1092" s="1">
        <v>104</v>
      </c>
    </row>
    <row r="1093" spans="19:21" ht="17">
      <c r="S1093">
        <v>1092</v>
      </c>
      <c r="T1093" s="1">
        <v>569</v>
      </c>
      <c r="U1093" s="1">
        <v>100</v>
      </c>
    </row>
    <row r="1094" spans="19:21" ht="17">
      <c r="S1094">
        <v>1093</v>
      </c>
      <c r="T1094" s="1">
        <v>585</v>
      </c>
      <c r="U1094" s="1">
        <v>77</v>
      </c>
    </row>
    <row r="1095" spans="19:21" ht="17">
      <c r="S1095">
        <v>1094</v>
      </c>
      <c r="T1095" s="1">
        <v>559</v>
      </c>
      <c r="U1095" s="1">
        <v>91</v>
      </c>
    </row>
    <row r="1096" spans="19:21" ht="17">
      <c r="S1096">
        <v>1095</v>
      </c>
      <c r="T1096" s="1">
        <v>571</v>
      </c>
      <c r="U1096" s="1">
        <v>86</v>
      </c>
    </row>
    <row r="1097" spans="19:21" ht="17">
      <c r="S1097">
        <v>1096</v>
      </c>
      <c r="T1097" s="1">
        <v>547</v>
      </c>
      <c r="U1097" s="1">
        <v>88</v>
      </c>
    </row>
    <row r="1098" spans="19:21" ht="17">
      <c r="S1098">
        <v>1097</v>
      </c>
      <c r="T1098" s="1">
        <v>618</v>
      </c>
      <c r="U1098" s="1">
        <v>95</v>
      </c>
    </row>
    <row r="1099" spans="19:21" ht="17">
      <c r="S1099">
        <v>1098</v>
      </c>
      <c r="T1099" s="1">
        <v>535</v>
      </c>
      <c r="U1099" s="1">
        <v>93</v>
      </c>
    </row>
    <row r="1100" spans="19:21" ht="17">
      <c r="S1100">
        <v>1099</v>
      </c>
      <c r="T1100" s="1">
        <v>545</v>
      </c>
      <c r="U1100" s="1">
        <v>90</v>
      </c>
    </row>
    <row r="1101" spans="19:21" ht="17">
      <c r="S1101">
        <v>1100</v>
      </c>
      <c r="T1101" s="1">
        <v>579</v>
      </c>
      <c r="U1101" s="1">
        <v>91</v>
      </c>
    </row>
    <row r="1102" spans="19:21" ht="17">
      <c r="S1102">
        <v>1101</v>
      </c>
      <c r="T1102" s="1">
        <v>612</v>
      </c>
      <c r="U1102" s="1">
        <v>90</v>
      </c>
    </row>
    <row r="1103" spans="19:21" ht="17">
      <c r="S1103">
        <v>1102</v>
      </c>
      <c r="T1103" s="1">
        <v>610</v>
      </c>
      <c r="U1103" s="1">
        <v>100</v>
      </c>
    </row>
    <row r="1104" spans="19:21" ht="17">
      <c r="S1104">
        <v>1103</v>
      </c>
      <c r="T1104" s="1">
        <v>565</v>
      </c>
      <c r="U1104" s="1">
        <v>96</v>
      </c>
    </row>
    <row r="1105" spans="19:21" ht="17">
      <c r="S1105">
        <v>1104</v>
      </c>
      <c r="T1105" s="1">
        <v>627</v>
      </c>
      <c r="U1105" s="1">
        <v>100</v>
      </c>
    </row>
    <row r="1106" spans="19:21" ht="17">
      <c r="S1106">
        <v>1105</v>
      </c>
      <c r="T1106" s="1">
        <v>604</v>
      </c>
      <c r="U1106" s="1">
        <v>100</v>
      </c>
    </row>
    <row r="1107" spans="19:21" ht="17">
      <c r="S1107">
        <v>1106</v>
      </c>
      <c r="T1107" s="1">
        <v>608</v>
      </c>
      <c r="U1107" s="1">
        <v>120</v>
      </c>
    </row>
    <row r="1108" spans="19:21" ht="17">
      <c r="S1108">
        <v>1107</v>
      </c>
      <c r="T1108" s="1">
        <v>595</v>
      </c>
      <c r="U1108" s="1">
        <v>115</v>
      </c>
    </row>
    <row r="1109" spans="19:21" ht="17">
      <c r="S1109">
        <v>1108</v>
      </c>
      <c r="T1109" s="1">
        <v>589</v>
      </c>
      <c r="U1109" s="1">
        <v>92</v>
      </c>
    </row>
    <row r="1110" spans="19:21" ht="17">
      <c r="S1110">
        <v>1109</v>
      </c>
      <c r="T1110" s="1">
        <v>622</v>
      </c>
      <c r="U1110" s="1">
        <v>108</v>
      </c>
    </row>
    <row r="1111" spans="19:21" ht="17">
      <c r="S1111">
        <v>1110</v>
      </c>
      <c r="T1111" s="1">
        <v>615</v>
      </c>
      <c r="U1111" s="1">
        <v>116</v>
      </c>
    </row>
    <row r="1112" spans="19:21" ht="17">
      <c r="S1112">
        <v>1111</v>
      </c>
      <c r="T1112" s="1">
        <v>580</v>
      </c>
      <c r="U1112" s="1">
        <v>101</v>
      </c>
    </row>
    <row r="1113" spans="19:21" ht="17">
      <c r="S1113">
        <v>1112</v>
      </c>
      <c r="T1113" s="1">
        <v>615</v>
      </c>
      <c r="U1113" s="1">
        <v>107</v>
      </c>
    </row>
    <row r="1114" spans="19:21" ht="17">
      <c r="S1114">
        <v>1113</v>
      </c>
      <c r="T1114" s="1">
        <v>589</v>
      </c>
      <c r="U1114" s="1">
        <v>112</v>
      </c>
    </row>
    <row r="1115" spans="19:21" ht="17">
      <c r="S1115">
        <v>1114</v>
      </c>
      <c r="T1115" s="1">
        <v>591</v>
      </c>
      <c r="U1115" s="1">
        <v>100</v>
      </c>
    </row>
    <row r="1116" spans="19:21" ht="17">
      <c r="S1116">
        <v>1115</v>
      </c>
      <c r="T1116" s="1">
        <v>589</v>
      </c>
      <c r="U1116" s="1">
        <v>99</v>
      </c>
    </row>
    <row r="1117" spans="19:21" ht="17">
      <c r="S1117">
        <v>1116</v>
      </c>
      <c r="T1117" s="1">
        <v>628</v>
      </c>
      <c r="U1117" s="1">
        <v>90</v>
      </c>
    </row>
    <row r="1118" spans="19:21" ht="17">
      <c r="S1118">
        <v>1117</v>
      </c>
      <c r="T1118" s="1">
        <v>594</v>
      </c>
      <c r="U1118" s="1">
        <v>98</v>
      </c>
    </row>
    <row r="1119" spans="19:21" ht="17">
      <c r="S1119">
        <v>1118</v>
      </c>
      <c r="T1119" s="1">
        <v>576</v>
      </c>
      <c r="U1119" s="1">
        <v>102</v>
      </c>
    </row>
    <row r="1120" spans="19:21" ht="17">
      <c r="S1120">
        <v>1119</v>
      </c>
      <c r="T1120" s="1">
        <v>641</v>
      </c>
      <c r="U1120" s="1">
        <v>123</v>
      </c>
    </row>
    <row r="1121" spans="19:21" ht="17">
      <c r="S1121">
        <v>1120</v>
      </c>
      <c r="T1121" s="1">
        <v>595</v>
      </c>
      <c r="U1121" s="1">
        <v>117</v>
      </c>
    </row>
    <row r="1122" spans="19:21" ht="17">
      <c r="S1122">
        <v>1121</v>
      </c>
      <c r="T1122" s="1">
        <v>598</v>
      </c>
      <c r="U1122" s="1">
        <v>100</v>
      </c>
    </row>
    <row r="1123" spans="19:21" ht="17">
      <c r="S1123">
        <v>1122</v>
      </c>
      <c r="T1123" s="1">
        <v>568</v>
      </c>
      <c r="U1123" s="1">
        <v>122</v>
      </c>
    </row>
    <row r="1124" spans="19:21" ht="17">
      <c r="S1124">
        <v>1123</v>
      </c>
      <c r="T1124" s="1">
        <v>584</v>
      </c>
      <c r="U1124" s="1">
        <v>115</v>
      </c>
    </row>
    <row r="1125" spans="19:21" ht="17">
      <c r="S1125">
        <v>1124</v>
      </c>
      <c r="T1125" s="1">
        <v>623</v>
      </c>
      <c r="U1125" s="1">
        <v>97</v>
      </c>
    </row>
    <row r="1126" spans="19:21" ht="17">
      <c r="S1126">
        <v>1125</v>
      </c>
      <c r="T1126" s="1">
        <v>604</v>
      </c>
      <c r="U1126" s="1">
        <v>105</v>
      </c>
    </row>
    <row r="1127" spans="19:21" ht="17">
      <c r="S1127">
        <v>1126</v>
      </c>
      <c r="T1127" s="1">
        <v>621</v>
      </c>
      <c r="U1127" s="1">
        <v>125</v>
      </c>
    </row>
    <row r="1128" spans="19:21" ht="17">
      <c r="S1128">
        <v>1127</v>
      </c>
      <c r="T1128" s="1">
        <v>607</v>
      </c>
      <c r="U1128" s="1">
        <v>122</v>
      </c>
    </row>
    <row r="1129" spans="19:21" ht="17">
      <c r="S1129">
        <v>1128</v>
      </c>
      <c r="T1129" s="1">
        <v>587</v>
      </c>
      <c r="U1129" s="1">
        <v>137</v>
      </c>
    </row>
    <row r="1130" spans="19:21" ht="17">
      <c r="S1130">
        <v>1129</v>
      </c>
      <c r="T1130" s="1">
        <v>593</v>
      </c>
      <c r="U1130" s="1">
        <v>109</v>
      </c>
    </row>
    <row r="1131" spans="19:21" ht="17">
      <c r="S1131">
        <v>1130</v>
      </c>
      <c r="T1131" s="1">
        <v>578</v>
      </c>
      <c r="U1131" s="1">
        <v>120</v>
      </c>
    </row>
    <row r="1132" spans="19:21" ht="17">
      <c r="S1132">
        <v>1131</v>
      </c>
      <c r="T1132" s="1">
        <v>628</v>
      </c>
      <c r="U1132" s="1">
        <v>123</v>
      </c>
    </row>
    <row r="1133" spans="19:21" ht="17">
      <c r="S1133">
        <v>1132</v>
      </c>
      <c r="T1133" s="1">
        <v>569</v>
      </c>
      <c r="U1133" s="1">
        <v>139</v>
      </c>
    </row>
    <row r="1134" spans="19:21" ht="17">
      <c r="S1134">
        <v>1133</v>
      </c>
      <c r="T1134" s="1">
        <v>573</v>
      </c>
      <c r="U1134" s="1">
        <v>111</v>
      </c>
    </row>
    <row r="1135" spans="19:21" ht="17">
      <c r="S1135">
        <v>1134</v>
      </c>
      <c r="T1135" s="1">
        <v>561</v>
      </c>
      <c r="U1135" s="1">
        <v>141</v>
      </c>
    </row>
    <row r="1136" spans="19:21" ht="17">
      <c r="S1136">
        <v>1135</v>
      </c>
      <c r="T1136" s="1">
        <v>577</v>
      </c>
      <c r="U1136" s="1">
        <v>123</v>
      </c>
    </row>
    <row r="1137" spans="19:21" ht="17">
      <c r="S1137">
        <v>1136</v>
      </c>
      <c r="T1137" s="1">
        <v>564</v>
      </c>
      <c r="U1137" s="1">
        <v>117</v>
      </c>
    </row>
    <row r="1138" spans="19:21" ht="17">
      <c r="S1138">
        <v>1137</v>
      </c>
      <c r="T1138" s="1">
        <v>549</v>
      </c>
      <c r="U1138" s="1">
        <v>146</v>
      </c>
    </row>
    <row r="1139" spans="19:21" ht="17">
      <c r="S1139">
        <v>1138</v>
      </c>
      <c r="T1139" s="1">
        <v>565</v>
      </c>
      <c r="U1139" s="1">
        <v>120</v>
      </c>
    </row>
    <row r="1140" spans="19:21" ht="17">
      <c r="S1140">
        <v>1139</v>
      </c>
      <c r="T1140" s="1">
        <v>582</v>
      </c>
      <c r="U1140" s="1">
        <v>128</v>
      </c>
    </row>
    <row r="1141" spans="19:21" ht="17">
      <c r="S1141">
        <v>1140</v>
      </c>
      <c r="T1141" s="1">
        <v>540</v>
      </c>
      <c r="U1141" s="1">
        <v>135</v>
      </c>
    </row>
    <row r="1142" spans="19:21" ht="17">
      <c r="S1142">
        <v>1141</v>
      </c>
      <c r="T1142" s="1">
        <v>564</v>
      </c>
      <c r="U1142" s="1">
        <v>132</v>
      </c>
    </row>
    <row r="1143" spans="19:21" ht="17">
      <c r="S1143">
        <v>1142</v>
      </c>
      <c r="T1143" s="1">
        <v>584</v>
      </c>
      <c r="U1143" s="1">
        <v>136</v>
      </c>
    </row>
    <row r="1144" spans="19:21" ht="17">
      <c r="S1144">
        <v>1143</v>
      </c>
      <c r="T1144" s="1">
        <v>566</v>
      </c>
      <c r="U1144" s="1">
        <v>128</v>
      </c>
    </row>
    <row r="1145" spans="19:21" ht="17">
      <c r="S1145">
        <v>1144</v>
      </c>
      <c r="T1145" s="1">
        <v>561</v>
      </c>
      <c r="U1145" s="1">
        <v>124</v>
      </c>
    </row>
    <row r="1146" spans="19:21" ht="17">
      <c r="S1146">
        <v>1145</v>
      </c>
      <c r="T1146" s="1">
        <v>585</v>
      </c>
      <c r="U1146" s="1">
        <v>138</v>
      </c>
    </row>
    <row r="1147" spans="19:21" ht="17">
      <c r="S1147">
        <v>1146</v>
      </c>
      <c r="T1147" s="1">
        <v>538</v>
      </c>
      <c r="U1147" s="1">
        <v>126</v>
      </c>
    </row>
    <row r="1148" spans="19:21" ht="17">
      <c r="S1148">
        <v>1147</v>
      </c>
      <c r="T1148" s="1">
        <v>512</v>
      </c>
      <c r="U1148" s="1">
        <v>147</v>
      </c>
    </row>
    <row r="1149" spans="19:21" ht="17">
      <c r="S1149">
        <v>1148</v>
      </c>
      <c r="T1149" s="1">
        <v>541</v>
      </c>
      <c r="U1149" s="1">
        <v>139</v>
      </c>
    </row>
    <row r="1150" spans="19:21" ht="17">
      <c r="S1150">
        <v>1149</v>
      </c>
      <c r="T1150" s="1">
        <v>575</v>
      </c>
      <c r="U1150" s="1">
        <v>141</v>
      </c>
    </row>
    <row r="1151" spans="19:21" ht="17">
      <c r="S1151">
        <v>1150</v>
      </c>
      <c r="T1151" s="1">
        <v>552</v>
      </c>
      <c r="U1151" s="1">
        <v>122</v>
      </c>
    </row>
    <row r="1152" spans="19:21" ht="17">
      <c r="S1152">
        <v>1151</v>
      </c>
      <c r="T1152" s="1">
        <v>573</v>
      </c>
      <c r="U1152" s="1">
        <v>161</v>
      </c>
    </row>
    <row r="1153" spans="19:21" ht="17">
      <c r="S1153">
        <v>1152</v>
      </c>
      <c r="T1153" s="1">
        <v>516</v>
      </c>
      <c r="U1153" s="1">
        <v>144</v>
      </c>
    </row>
    <row r="1154" spans="19:21" ht="17">
      <c r="S1154">
        <v>1153</v>
      </c>
      <c r="T1154" s="1">
        <v>525</v>
      </c>
      <c r="U1154" s="1">
        <v>148</v>
      </c>
    </row>
    <row r="1155" spans="19:21" ht="17">
      <c r="S1155">
        <v>1154</v>
      </c>
      <c r="T1155" s="1">
        <v>461</v>
      </c>
      <c r="U1155" s="1">
        <v>153</v>
      </c>
    </row>
    <row r="1156" spans="19:21" ht="17">
      <c r="S1156">
        <v>1155</v>
      </c>
      <c r="T1156" s="1">
        <v>518</v>
      </c>
      <c r="U1156" s="1">
        <v>136</v>
      </c>
    </row>
    <row r="1157" spans="19:21" ht="17">
      <c r="S1157">
        <v>1156</v>
      </c>
      <c r="T1157" s="1">
        <v>561</v>
      </c>
      <c r="U1157" s="1">
        <v>167</v>
      </c>
    </row>
    <row r="1158" spans="19:21" ht="17">
      <c r="S1158">
        <v>1157</v>
      </c>
      <c r="T1158" s="1">
        <v>477</v>
      </c>
      <c r="U1158" s="1">
        <v>150</v>
      </c>
    </row>
    <row r="1159" spans="19:21" ht="17">
      <c r="S1159">
        <v>1158</v>
      </c>
      <c r="T1159" s="1">
        <v>539</v>
      </c>
      <c r="U1159" s="1">
        <v>158</v>
      </c>
    </row>
    <row r="1160" spans="19:21" ht="17">
      <c r="S1160">
        <v>1159</v>
      </c>
      <c r="T1160" s="1">
        <v>525</v>
      </c>
      <c r="U1160" s="1">
        <v>137</v>
      </c>
    </row>
    <row r="1161" spans="19:21" ht="17">
      <c r="S1161">
        <v>1160</v>
      </c>
      <c r="T1161" s="1">
        <v>514</v>
      </c>
      <c r="U1161" s="1">
        <v>159</v>
      </c>
    </row>
    <row r="1162" spans="19:21" ht="17">
      <c r="S1162">
        <v>1161</v>
      </c>
      <c r="T1162" s="1">
        <v>472</v>
      </c>
      <c r="U1162" s="1">
        <v>149</v>
      </c>
    </row>
    <row r="1163" spans="19:21" ht="17">
      <c r="S1163">
        <v>1162</v>
      </c>
      <c r="T1163" s="1">
        <v>488</v>
      </c>
      <c r="U1163" s="1">
        <v>147</v>
      </c>
    </row>
    <row r="1164" spans="19:21" ht="17">
      <c r="S1164">
        <v>1163</v>
      </c>
      <c r="T1164" s="1">
        <v>473</v>
      </c>
      <c r="U1164" s="1">
        <v>143</v>
      </c>
    </row>
    <row r="1165" spans="19:21" ht="17">
      <c r="S1165">
        <v>1164</v>
      </c>
      <c r="T1165" s="1">
        <v>494</v>
      </c>
      <c r="U1165" s="1">
        <v>153</v>
      </c>
    </row>
    <row r="1166" spans="19:21" ht="17">
      <c r="S1166">
        <v>1165</v>
      </c>
      <c r="T1166" s="1">
        <v>473</v>
      </c>
      <c r="U1166" s="1">
        <v>154</v>
      </c>
    </row>
    <row r="1167" spans="19:21" ht="17">
      <c r="S1167">
        <v>1166</v>
      </c>
      <c r="T1167" s="1">
        <v>464</v>
      </c>
      <c r="U1167" s="1">
        <v>179</v>
      </c>
    </row>
    <row r="1168" spans="19:21" ht="17">
      <c r="S1168">
        <v>1167</v>
      </c>
      <c r="T1168" s="1">
        <v>439</v>
      </c>
      <c r="U1168" s="1">
        <v>174</v>
      </c>
    </row>
    <row r="1169" spans="19:21" ht="17">
      <c r="S1169">
        <v>1168</v>
      </c>
      <c r="T1169" s="1">
        <v>461</v>
      </c>
      <c r="U1169" s="1">
        <v>164</v>
      </c>
    </row>
    <row r="1170" spans="19:21" ht="17">
      <c r="S1170">
        <v>1169</v>
      </c>
      <c r="T1170" s="1">
        <v>426</v>
      </c>
      <c r="U1170" s="1">
        <v>150</v>
      </c>
    </row>
    <row r="1171" spans="19:21" ht="17">
      <c r="S1171">
        <v>1170</v>
      </c>
      <c r="T1171" s="1">
        <v>493</v>
      </c>
      <c r="U1171" s="1">
        <v>154</v>
      </c>
    </row>
    <row r="1172" spans="19:21" ht="17">
      <c r="S1172">
        <v>1171</v>
      </c>
      <c r="T1172" s="1">
        <v>427</v>
      </c>
      <c r="U1172" s="1">
        <v>155</v>
      </c>
    </row>
    <row r="1173" spans="19:21" ht="17">
      <c r="S1173">
        <v>1172</v>
      </c>
      <c r="T1173" s="1">
        <v>418</v>
      </c>
      <c r="U1173" s="1">
        <v>160</v>
      </c>
    </row>
    <row r="1174" spans="19:21" ht="17">
      <c r="S1174">
        <v>1173</v>
      </c>
      <c r="T1174" s="1">
        <v>419</v>
      </c>
      <c r="U1174" s="1">
        <v>166</v>
      </c>
    </row>
    <row r="1175" spans="19:21" ht="17">
      <c r="S1175">
        <v>1174</v>
      </c>
      <c r="T1175" s="1">
        <v>427</v>
      </c>
      <c r="U1175" s="1">
        <v>142</v>
      </c>
    </row>
    <row r="1176" spans="19:21" ht="17">
      <c r="S1176">
        <v>1175</v>
      </c>
      <c r="T1176" s="1">
        <v>435</v>
      </c>
      <c r="U1176" s="1">
        <v>155</v>
      </c>
    </row>
    <row r="1177" spans="19:21" ht="17">
      <c r="S1177">
        <v>1176</v>
      </c>
      <c r="T1177" s="1">
        <v>406</v>
      </c>
      <c r="U1177" s="1">
        <v>155</v>
      </c>
    </row>
    <row r="1178" spans="19:21" ht="17">
      <c r="S1178">
        <v>1177</v>
      </c>
      <c r="T1178" s="1">
        <v>403</v>
      </c>
      <c r="U1178" s="1">
        <v>183</v>
      </c>
    </row>
    <row r="1179" spans="19:21" ht="17">
      <c r="S1179">
        <v>1178</v>
      </c>
      <c r="T1179" s="1">
        <v>413</v>
      </c>
      <c r="U1179" s="1">
        <v>168</v>
      </c>
    </row>
    <row r="1180" spans="19:21" ht="17">
      <c r="S1180">
        <v>1179</v>
      </c>
      <c r="T1180" s="1">
        <v>408</v>
      </c>
      <c r="U1180" s="1">
        <v>144</v>
      </c>
    </row>
    <row r="1181" spans="19:21" ht="17">
      <c r="S1181">
        <v>1180</v>
      </c>
      <c r="T1181" s="1">
        <v>409</v>
      </c>
      <c r="U1181" s="1">
        <v>170</v>
      </c>
    </row>
    <row r="1182" spans="19:21" ht="17">
      <c r="S1182">
        <v>1181</v>
      </c>
      <c r="T1182" s="1">
        <v>379</v>
      </c>
      <c r="U1182" s="1">
        <v>185</v>
      </c>
    </row>
    <row r="1183" spans="19:21" ht="17">
      <c r="S1183">
        <v>1182</v>
      </c>
      <c r="T1183" s="1">
        <v>385</v>
      </c>
      <c r="U1183" s="1">
        <v>169</v>
      </c>
    </row>
    <row r="1184" spans="19:21" ht="17">
      <c r="S1184">
        <v>1183</v>
      </c>
      <c r="T1184" s="1">
        <v>390</v>
      </c>
      <c r="U1184" s="1">
        <v>180</v>
      </c>
    </row>
    <row r="1185" spans="19:21" ht="17">
      <c r="S1185">
        <v>1184</v>
      </c>
      <c r="T1185" s="1">
        <v>359</v>
      </c>
      <c r="U1185" s="1">
        <v>164</v>
      </c>
    </row>
    <row r="1186" spans="19:21" ht="17">
      <c r="S1186">
        <v>1185</v>
      </c>
      <c r="T1186" s="1">
        <v>374</v>
      </c>
      <c r="U1186" s="1">
        <v>179</v>
      </c>
    </row>
    <row r="1187" spans="19:21" ht="17">
      <c r="S1187">
        <v>1186</v>
      </c>
      <c r="T1187" s="1">
        <v>389</v>
      </c>
      <c r="U1187" s="1">
        <v>181</v>
      </c>
    </row>
    <row r="1188" spans="19:21" ht="17">
      <c r="S1188">
        <v>1187</v>
      </c>
      <c r="T1188" s="1">
        <v>379</v>
      </c>
      <c r="U1188" s="1">
        <v>189</v>
      </c>
    </row>
    <row r="1189" spans="19:21" ht="17">
      <c r="S1189">
        <v>1188</v>
      </c>
      <c r="T1189" s="1">
        <v>355</v>
      </c>
      <c r="U1189" s="1">
        <v>176</v>
      </c>
    </row>
    <row r="1190" spans="19:21" ht="17">
      <c r="S1190">
        <v>1189</v>
      </c>
      <c r="T1190" s="1">
        <v>375</v>
      </c>
      <c r="U1190" s="1">
        <v>162</v>
      </c>
    </row>
    <row r="1191" spans="19:21" ht="17">
      <c r="S1191">
        <v>1190</v>
      </c>
      <c r="T1191" s="1">
        <v>357</v>
      </c>
      <c r="U1191" s="1">
        <v>144</v>
      </c>
    </row>
    <row r="1192" spans="19:21" ht="17">
      <c r="S1192">
        <v>1191</v>
      </c>
      <c r="T1192" s="1">
        <v>362</v>
      </c>
      <c r="U1192" s="1">
        <v>209</v>
      </c>
    </row>
    <row r="1193" spans="19:21" ht="17">
      <c r="S1193">
        <v>1192</v>
      </c>
      <c r="T1193" s="1">
        <v>336</v>
      </c>
      <c r="U1193" s="1">
        <v>191</v>
      </c>
    </row>
    <row r="1194" spans="19:21" ht="17">
      <c r="S1194">
        <v>1193</v>
      </c>
      <c r="T1194" s="1">
        <v>347</v>
      </c>
      <c r="U1194" s="1">
        <v>164</v>
      </c>
    </row>
    <row r="1195" spans="19:21" ht="17">
      <c r="S1195">
        <v>1194</v>
      </c>
      <c r="T1195" s="1">
        <v>341</v>
      </c>
      <c r="U1195" s="1">
        <v>184</v>
      </c>
    </row>
    <row r="1196" spans="19:21" ht="17">
      <c r="S1196">
        <v>1195</v>
      </c>
      <c r="T1196" s="1">
        <v>329</v>
      </c>
      <c r="U1196" s="1">
        <v>176</v>
      </c>
    </row>
    <row r="1197" spans="19:21" ht="17">
      <c r="S1197">
        <v>1196</v>
      </c>
      <c r="T1197" s="1">
        <v>334</v>
      </c>
      <c r="U1197" s="1">
        <v>182</v>
      </c>
    </row>
    <row r="1198" spans="19:21" ht="17">
      <c r="S1198">
        <v>1197</v>
      </c>
      <c r="T1198" s="1">
        <v>329</v>
      </c>
      <c r="U1198" s="1">
        <v>190</v>
      </c>
    </row>
    <row r="1199" spans="19:21" ht="17">
      <c r="S1199">
        <v>1198</v>
      </c>
      <c r="T1199" s="1">
        <v>311</v>
      </c>
      <c r="U1199" s="1">
        <v>180</v>
      </c>
    </row>
    <row r="1200" spans="19:21" ht="17">
      <c r="S1200">
        <v>1199</v>
      </c>
      <c r="T1200" s="1">
        <v>302</v>
      </c>
      <c r="U1200" s="1">
        <v>172</v>
      </c>
    </row>
    <row r="1201" spans="19:21" ht="17">
      <c r="S1201">
        <v>1200</v>
      </c>
      <c r="T1201" s="1">
        <v>296</v>
      </c>
      <c r="U1201" s="1">
        <v>214</v>
      </c>
    </row>
    <row r="1202" spans="19:21" ht="17">
      <c r="S1202">
        <v>1201</v>
      </c>
      <c r="T1202" s="1">
        <v>288</v>
      </c>
      <c r="U1202" s="1">
        <v>188</v>
      </c>
    </row>
    <row r="1203" spans="19:21" ht="17">
      <c r="S1203">
        <v>1202</v>
      </c>
      <c r="T1203" s="1">
        <v>290</v>
      </c>
      <c r="U1203" s="1">
        <v>193</v>
      </c>
    </row>
    <row r="1204" spans="19:21" ht="17">
      <c r="S1204">
        <v>1203</v>
      </c>
      <c r="T1204" s="1">
        <v>285</v>
      </c>
      <c r="U1204" s="1">
        <v>165</v>
      </c>
    </row>
    <row r="1205" spans="19:21" ht="17">
      <c r="S1205">
        <v>1204</v>
      </c>
      <c r="T1205" s="1">
        <v>293</v>
      </c>
      <c r="U1205" s="1">
        <v>236</v>
      </c>
    </row>
    <row r="1206" spans="19:21" ht="17">
      <c r="S1206">
        <v>1205</v>
      </c>
      <c r="T1206" s="1">
        <v>284</v>
      </c>
      <c r="U1206" s="1">
        <v>190</v>
      </c>
    </row>
    <row r="1207" spans="19:21" ht="17">
      <c r="S1207">
        <v>1206</v>
      </c>
      <c r="T1207" s="1">
        <v>288</v>
      </c>
      <c r="U1207" s="1">
        <v>195</v>
      </c>
    </row>
    <row r="1208" spans="19:21" ht="17">
      <c r="S1208">
        <v>1207</v>
      </c>
      <c r="T1208" s="1">
        <v>287</v>
      </c>
      <c r="U1208" s="1">
        <v>175</v>
      </c>
    </row>
    <row r="1209" spans="19:21" ht="17">
      <c r="S1209">
        <v>1208</v>
      </c>
      <c r="T1209" s="1">
        <v>279</v>
      </c>
      <c r="U1209" s="1">
        <v>206</v>
      </c>
    </row>
    <row r="1210" spans="19:21" ht="17">
      <c r="S1210">
        <v>1209</v>
      </c>
      <c r="T1210" s="1">
        <v>253</v>
      </c>
      <c r="U1210" s="1">
        <v>206</v>
      </c>
    </row>
    <row r="1211" spans="19:21" ht="17">
      <c r="S1211">
        <v>1210</v>
      </c>
      <c r="T1211" s="1">
        <v>256</v>
      </c>
      <c r="U1211" s="1">
        <v>193</v>
      </c>
    </row>
    <row r="1212" spans="19:21" ht="17">
      <c r="S1212">
        <v>1211</v>
      </c>
      <c r="T1212" s="1">
        <v>253</v>
      </c>
      <c r="U1212" s="1">
        <v>227</v>
      </c>
    </row>
    <row r="1213" spans="19:21" ht="17">
      <c r="S1213">
        <v>1212</v>
      </c>
      <c r="T1213" s="1">
        <v>277</v>
      </c>
      <c r="U1213" s="1">
        <v>211</v>
      </c>
    </row>
    <row r="1214" spans="19:21" ht="17">
      <c r="S1214">
        <v>1213</v>
      </c>
      <c r="T1214" s="1">
        <v>286</v>
      </c>
      <c r="U1214" s="1">
        <v>188</v>
      </c>
    </row>
    <row r="1215" spans="19:21" ht="17">
      <c r="S1215">
        <v>1214</v>
      </c>
      <c r="T1215" s="1">
        <v>261</v>
      </c>
      <c r="U1215" s="1">
        <v>209</v>
      </c>
    </row>
    <row r="1216" spans="19:21" ht="17">
      <c r="S1216">
        <v>1215</v>
      </c>
      <c r="T1216" s="1">
        <v>284</v>
      </c>
      <c r="U1216" s="1">
        <v>174</v>
      </c>
    </row>
    <row r="1217" spans="19:21" ht="17">
      <c r="S1217">
        <v>1216</v>
      </c>
      <c r="T1217" s="1">
        <v>241</v>
      </c>
      <c r="U1217" s="1">
        <v>210</v>
      </c>
    </row>
    <row r="1218" spans="19:21" ht="17">
      <c r="S1218">
        <v>1217</v>
      </c>
      <c r="T1218" s="1">
        <v>248</v>
      </c>
      <c r="U1218" s="1">
        <v>206</v>
      </c>
    </row>
    <row r="1219" spans="19:21" ht="17">
      <c r="S1219">
        <v>1218</v>
      </c>
      <c r="T1219" s="1">
        <v>258</v>
      </c>
      <c r="U1219" s="1">
        <v>186</v>
      </c>
    </row>
    <row r="1220" spans="19:21" ht="17">
      <c r="S1220">
        <v>1219</v>
      </c>
      <c r="T1220" s="1">
        <v>260</v>
      </c>
      <c r="U1220" s="1">
        <v>207</v>
      </c>
    </row>
    <row r="1221" spans="19:21" ht="17">
      <c r="S1221">
        <v>1220</v>
      </c>
      <c r="T1221" s="1">
        <v>273</v>
      </c>
      <c r="U1221" s="1">
        <v>226</v>
      </c>
    </row>
    <row r="1222" spans="19:21" ht="17">
      <c r="S1222">
        <v>1221</v>
      </c>
      <c r="T1222" s="1">
        <v>249</v>
      </c>
      <c r="U1222" s="1">
        <v>200</v>
      </c>
    </row>
    <row r="1223" spans="19:21" ht="17">
      <c r="S1223">
        <v>1222</v>
      </c>
      <c r="T1223" s="1">
        <v>257</v>
      </c>
      <c r="U1223" s="1">
        <v>229</v>
      </c>
    </row>
    <row r="1224" spans="19:21" ht="17">
      <c r="S1224">
        <v>1223</v>
      </c>
      <c r="T1224" s="1">
        <v>245</v>
      </c>
      <c r="U1224" s="1">
        <v>197</v>
      </c>
    </row>
    <row r="1225" spans="19:21" ht="17">
      <c r="S1225">
        <v>1224</v>
      </c>
      <c r="T1225" s="1">
        <v>255</v>
      </c>
      <c r="U1225" s="1">
        <v>224</v>
      </c>
    </row>
    <row r="1226" spans="19:21" ht="17">
      <c r="S1226">
        <v>1225</v>
      </c>
      <c r="T1226" s="1">
        <v>236</v>
      </c>
      <c r="U1226" s="1">
        <v>214</v>
      </c>
    </row>
    <row r="1227" spans="19:21" ht="17">
      <c r="S1227">
        <v>1226</v>
      </c>
      <c r="T1227" s="1">
        <v>260</v>
      </c>
      <c r="U1227" s="1">
        <v>235</v>
      </c>
    </row>
    <row r="1228" spans="19:21" ht="17">
      <c r="S1228">
        <v>1227</v>
      </c>
      <c r="T1228" s="1">
        <v>252</v>
      </c>
      <c r="U1228" s="1">
        <v>216</v>
      </c>
    </row>
    <row r="1229" spans="19:21" ht="17">
      <c r="S1229">
        <v>1228</v>
      </c>
      <c r="T1229" s="1">
        <v>234</v>
      </c>
      <c r="U1229" s="1">
        <v>239</v>
      </c>
    </row>
    <row r="1230" spans="19:21" ht="17">
      <c r="S1230">
        <v>1229</v>
      </c>
      <c r="T1230" s="1">
        <v>268</v>
      </c>
      <c r="U1230" s="1">
        <v>218</v>
      </c>
    </row>
    <row r="1231" spans="19:21" ht="17">
      <c r="S1231">
        <v>1230</v>
      </c>
      <c r="T1231" s="1">
        <v>258</v>
      </c>
      <c r="U1231" s="1">
        <v>207</v>
      </c>
    </row>
    <row r="1232" spans="19:21" ht="17">
      <c r="S1232">
        <v>1231</v>
      </c>
      <c r="T1232" s="1">
        <v>233</v>
      </c>
      <c r="U1232" s="1">
        <v>227</v>
      </c>
    </row>
    <row r="1233" spans="19:21" ht="17">
      <c r="S1233">
        <v>1232</v>
      </c>
      <c r="T1233" s="1">
        <v>234</v>
      </c>
      <c r="U1233" s="1">
        <v>239</v>
      </c>
    </row>
    <row r="1234" spans="19:21" ht="17">
      <c r="S1234">
        <v>1233</v>
      </c>
      <c r="T1234" s="1">
        <v>238</v>
      </c>
      <c r="U1234" s="1">
        <v>238</v>
      </c>
    </row>
    <row r="1235" spans="19:21" ht="17">
      <c r="S1235">
        <v>1234</v>
      </c>
      <c r="T1235" s="1">
        <v>235</v>
      </c>
      <c r="U1235" s="1">
        <v>250</v>
      </c>
    </row>
    <row r="1236" spans="19:21" ht="17">
      <c r="S1236">
        <v>1235</v>
      </c>
      <c r="T1236" s="1">
        <v>238</v>
      </c>
      <c r="U1236" s="1">
        <v>230</v>
      </c>
    </row>
    <row r="1237" spans="19:21" ht="17">
      <c r="S1237">
        <v>1236</v>
      </c>
      <c r="T1237" s="1">
        <v>221</v>
      </c>
      <c r="U1237" s="1">
        <v>247</v>
      </c>
    </row>
    <row r="1238" spans="19:21" ht="17">
      <c r="S1238">
        <v>1237</v>
      </c>
      <c r="T1238" s="1">
        <v>200</v>
      </c>
      <c r="U1238" s="1">
        <v>236</v>
      </c>
    </row>
    <row r="1239" spans="19:21" ht="17">
      <c r="S1239">
        <v>1238</v>
      </c>
      <c r="T1239" s="1">
        <v>214</v>
      </c>
      <c r="U1239" s="1">
        <v>244</v>
      </c>
    </row>
    <row r="1240" spans="19:21" ht="17">
      <c r="S1240">
        <v>1239</v>
      </c>
      <c r="T1240" s="1">
        <v>225</v>
      </c>
      <c r="U1240" s="1">
        <v>242</v>
      </c>
    </row>
    <row r="1241" spans="19:21" ht="17">
      <c r="S1241">
        <v>1240</v>
      </c>
      <c r="T1241" s="1">
        <v>216</v>
      </c>
      <c r="U1241" s="1">
        <v>264</v>
      </c>
    </row>
    <row r="1242" spans="19:21" ht="17">
      <c r="S1242">
        <v>1241</v>
      </c>
      <c r="T1242" s="1">
        <v>204</v>
      </c>
      <c r="U1242" s="1">
        <v>223</v>
      </c>
    </row>
    <row r="1243" spans="19:21" ht="17">
      <c r="S1243">
        <v>1242</v>
      </c>
      <c r="T1243" s="1">
        <v>227</v>
      </c>
      <c r="U1243" s="1">
        <v>244</v>
      </c>
    </row>
    <row r="1244" spans="19:21" ht="17">
      <c r="S1244">
        <v>1243</v>
      </c>
      <c r="T1244" s="1">
        <v>207</v>
      </c>
      <c r="U1244" s="1">
        <v>301</v>
      </c>
    </row>
    <row r="1245" spans="19:21" ht="17">
      <c r="S1245">
        <v>1244</v>
      </c>
      <c r="T1245" s="1">
        <v>212</v>
      </c>
      <c r="U1245" s="1">
        <v>236</v>
      </c>
    </row>
    <row r="1246" spans="19:21" ht="17">
      <c r="S1246">
        <v>1245</v>
      </c>
      <c r="T1246" s="1">
        <v>206</v>
      </c>
      <c r="U1246" s="1">
        <v>233</v>
      </c>
    </row>
    <row r="1247" spans="19:21" ht="17">
      <c r="S1247">
        <v>1246</v>
      </c>
      <c r="T1247" s="1">
        <v>221</v>
      </c>
      <c r="U1247" s="1">
        <v>231</v>
      </c>
    </row>
    <row r="1248" spans="19:21" ht="17">
      <c r="S1248">
        <v>1247</v>
      </c>
      <c r="T1248" s="1">
        <v>202</v>
      </c>
      <c r="U1248" s="1">
        <v>307</v>
      </c>
    </row>
    <row r="1249" spans="19:21" ht="17">
      <c r="S1249">
        <v>1248</v>
      </c>
      <c r="T1249" s="1">
        <v>201</v>
      </c>
      <c r="U1249" s="1">
        <v>276</v>
      </c>
    </row>
    <row r="1250" spans="19:21" ht="17">
      <c r="S1250">
        <v>1249</v>
      </c>
      <c r="T1250" s="1">
        <v>192</v>
      </c>
      <c r="U1250" s="1">
        <v>244</v>
      </c>
    </row>
    <row r="1251" spans="19:21" ht="17">
      <c r="S1251">
        <v>1250</v>
      </c>
      <c r="T1251" s="1">
        <v>194</v>
      </c>
      <c r="U1251" s="1">
        <v>278</v>
      </c>
    </row>
    <row r="1252" spans="19:21" ht="17">
      <c r="S1252">
        <v>1251</v>
      </c>
      <c r="T1252" s="1">
        <v>209</v>
      </c>
      <c r="U1252" s="1">
        <v>282</v>
      </c>
    </row>
    <row r="1253" spans="19:21" ht="17">
      <c r="S1253">
        <v>1252</v>
      </c>
      <c r="T1253" s="1">
        <v>212</v>
      </c>
      <c r="U1253" s="1">
        <v>258</v>
      </c>
    </row>
    <row r="1254" spans="19:21" ht="17">
      <c r="S1254">
        <v>1253</v>
      </c>
      <c r="T1254" s="1">
        <v>203</v>
      </c>
      <c r="U1254" s="1">
        <v>249</v>
      </c>
    </row>
    <row r="1255" spans="19:21" ht="17">
      <c r="S1255">
        <v>1254</v>
      </c>
      <c r="T1255" s="1">
        <v>221</v>
      </c>
      <c r="U1255" s="1">
        <v>268</v>
      </c>
    </row>
    <row r="1256" spans="19:21" ht="17">
      <c r="S1256">
        <v>1255</v>
      </c>
      <c r="T1256" s="1">
        <v>222</v>
      </c>
      <c r="U1256" s="1">
        <v>272</v>
      </c>
    </row>
    <row r="1257" spans="19:21" ht="17">
      <c r="S1257">
        <v>1256</v>
      </c>
      <c r="T1257" s="1">
        <v>218</v>
      </c>
      <c r="U1257" s="1">
        <v>256</v>
      </c>
    </row>
    <row r="1258" spans="19:21" ht="17">
      <c r="S1258">
        <v>1257</v>
      </c>
      <c r="T1258" s="1">
        <v>189</v>
      </c>
      <c r="U1258" s="1">
        <v>257</v>
      </c>
    </row>
    <row r="1259" spans="19:21" ht="17">
      <c r="S1259">
        <v>1258</v>
      </c>
      <c r="T1259" s="1">
        <v>208</v>
      </c>
      <c r="U1259" s="1">
        <v>287</v>
      </c>
    </row>
    <row r="1260" spans="19:21" ht="17">
      <c r="S1260">
        <v>1259</v>
      </c>
      <c r="T1260" s="1">
        <v>216</v>
      </c>
      <c r="U1260" s="1">
        <v>259</v>
      </c>
    </row>
    <row r="1261" spans="19:21" ht="17">
      <c r="S1261">
        <v>1260</v>
      </c>
      <c r="T1261" s="1">
        <v>199</v>
      </c>
      <c r="U1261" s="1">
        <v>279</v>
      </c>
    </row>
    <row r="1262" spans="19:21" ht="17">
      <c r="S1262">
        <v>1261</v>
      </c>
      <c r="T1262" s="1">
        <v>194</v>
      </c>
      <c r="U1262" s="1">
        <v>285</v>
      </c>
    </row>
    <row r="1263" spans="19:21" ht="17">
      <c r="S1263">
        <v>1262</v>
      </c>
      <c r="T1263" s="1">
        <v>175</v>
      </c>
      <c r="U1263" s="1">
        <v>266</v>
      </c>
    </row>
    <row r="1264" spans="19:21" ht="17">
      <c r="S1264">
        <v>1263</v>
      </c>
      <c r="T1264" s="1">
        <v>184</v>
      </c>
      <c r="U1264" s="1">
        <v>268</v>
      </c>
    </row>
    <row r="1265" spans="19:21" ht="17">
      <c r="S1265">
        <v>1264</v>
      </c>
      <c r="T1265" s="1">
        <v>183</v>
      </c>
      <c r="U1265" s="1">
        <v>255</v>
      </c>
    </row>
    <row r="1266" spans="19:21" ht="17">
      <c r="S1266">
        <v>1265</v>
      </c>
      <c r="T1266" s="1">
        <v>197</v>
      </c>
      <c r="U1266" s="1">
        <v>274</v>
      </c>
    </row>
    <row r="1267" spans="19:21" ht="17">
      <c r="S1267">
        <v>1266</v>
      </c>
      <c r="T1267" s="1">
        <v>184</v>
      </c>
      <c r="U1267" s="1">
        <v>272</v>
      </c>
    </row>
    <row r="1268" spans="19:21" ht="17">
      <c r="S1268">
        <v>1267</v>
      </c>
      <c r="T1268" s="1">
        <v>175</v>
      </c>
      <c r="U1268" s="1">
        <v>276</v>
      </c>
    </row>
    <row r="1269" spans="19:21" ht="17">
      <c r="S1269">
        <v>1268</v>
      </c>
      <c r="T1269" s="1">
        <v>180</v>
      </c>
      <c r="U1269" s="1">
        <v>269</v>
      </c>
    </row>
    <row r="1270" spans="19:21" ht="17">
      <c r="S1270">
        <v>1269</v>
      </c>
      <c r="T1270" s="1">
        <v>184</v>
      </c>
      <c r="U1270" s="1">
        <v>291</v>
      </c>
    </row>
    <row r="1271" spans="19:21" ht="17">
      <c r="S1271">
        <v>1270</v>
      </c>
      <c r="T1271" s="1">
        <v>179</v>
      </c>
      <c r="U1271" s="1">
        <v>298</v>
      </c>
    </row>
    <row r="1272" spans="19:21" ht="17">
      <c r="S1272">
        <v>1271</v>
      </c>
      <c r="T1272" s="1">
        <v>196</v>
      </c>
      <c r="U1272" s="1">
        <v>293</v>
      </c>
    </row>
    <row r="1273" spans="19:21" ht="17">
      <c r="S1273">
        <v>1272</v>
      </c>
      <c r="T1273" s="1">
        <v>192</v>
      </c>
      <c r="U1273" s="1">
        <v>325</v>
      </c>
    </row>
    <row r="1274" spans="19:21" ht="17">
      <c r="S1274">
        <v>1273</v>
      </c>
      <c r="T1274" s="1">
        <v>186</v>
      </c>
      <c r="U1274" s="1">
        <v>298</v>
      </c>
    </row>
    <row r="1275" spans="19:21" ht="17">
      <c r="S1275">
        <v>1274</v>
      </c>
      <c r="T1275" s="1">
        <v>188</v>
      </c>
      <c r="U1275" s="1">
        <v>311</v>
      </c>
    </row>
    <row r="1276" spans="19:21" ht="17">
      <c r="S1276">
        <v>1275</v>
      </c>
      <c r="T1276" s="1">
        <v>176</v>
      </c>
      <c r="U1276" s="1">
        <v>312</v>
      </c>
    </row>
    <row r="1277" spans="19:21" ht="17">
      <c r="S1277">
        <v>1276</v>
      </c>
      <c r="T1277" s="1">
        <v>171</v>
      </c>
      <c r="U1277" s="1">
        <v>292</v>
      </c>
    </row>
    <row r="1278" spans="19:21" ht="17">
      <c r="S1278">
        <v>1277</v>
      </c>
      <c r="T1278" s="1">
        <v>167</v>
      </c>
      <c r="U1278" s="1">
        <v>298</v>
      </c>
    </row>
    <row r="1279" spans="19:21" ht="17">
      <c r="S1279">
        <v>1278</v>
      </c>
      <c r="T1279" s="1">
        <v>184</v>
      </c>
      <c r="U1279" s="1">
        <v>322</v>
      </c>
    </row>
    <row r="1280" spans="19:21" ht="17">
      <c r="S1280">
        <v>1279</v>
      </c>
      <c r="T1280" s="1">
        <v>168</v>
      </c>
      <c r="U1280" s="1">
        <v>321</v>
      </c>
    </row>
    <row r="1281" spans="19:21" ht="17">
      <c r="S1281">
        <v>1280</v>
      </c>
      <c r="T1281" s="1">
        <v>171</v>
      </c>
      <c r="U1281" s="1">
        <v>275</v>
      </c>
    </row>
    <row r="1282" spans="19:21" ht="17">
      <c r="S1282">
        <v>1281</v>
      </c>
      <c r="T1282" s="1">
        <v>174</v>
      </c>
      <c r="U1282" s="1">
        <v>282</v>
      </c>
    </row>
    <row r="1283" spans="19:21" ht="17">
      <c r="S1283">
        <v>1282</v>
      </c>
      <c r="T1283" s="1">
        <v>178</v>
      </c>
      <c r="U1283" s="1">
        <v>310</v>
      </c>
    </row>
    <row r="1284" spans="19:21" ht="17">
      <c r="S1284">
        <v>1283</v>
      </c>
      <c r="T1284" s="1">
        <v>169</v>
      </c>
      <c r="U1284" s="1">
        <v>300</v>
      </c>
    </row>
    <row r="1285" spans="19:21" ht="17">
      <c r="S1285">
        <v>1284</v>
      </c>
      <c r="T1285" s="1">
        <v>172</v>
      </c>
      <c r="U1285" s="1">
        <v>302</v>
      </c>
    </row>
    <row r="1286" spans="19:21" ht="17">
      <c r="S1286">
        <v>1285</v>
      </c>
      <c r="T1286" s="1">
        <v>150</v>
      </c>
      <c r="U1286" s="1">
        <v>287</v>
      </c>
    </row>
    <row r="1287" spans="19:21" ht="17">
      <c r="S1287">
        <v>1286</v>
      </c>
      <c r="T1287" s="1">
        <v>155</v>
      </c>
      <c r="U1287" s="1">
        <v>316</v>
      </c>
    </row>
    <row r="1288" spans="19:21" ht="17">
      <c r="S1288">
        <v>1287</v>
      </c>
      <c r="T1288" s="1">
        <v>179</v>
      </c>
      <c r="U1288" s="1">
        <v>334</v>
      </c>
    </row>
    <row r="1289" spans="19:21" ht="17">
      <c r="S1289">
        <v>1288</v>
      </c>
      <c r="T1289" s="1">
        <v>155</v>
      </c>
      <c r="U1289" s="1">
        <v>311</v>
      </c>
    </row>
    <row r="1290" spans="19:21" ht="17">
      <c r="S1290">
        <v>1289</v>
      </c>
      <c r="T1290" s="1">
        <v>175</v>
      </c>
      <c r="U1290" s="1">
        <v>288</v>
      </c>
    </row>
    <row r="1291" spans="19:21" ht="17">
      <c r="S1291">
        <v>1290</v>
      </c>
      <c r="T1291" s="1">
        <v>154</v>
      </c>
      <c r="U1291" s="1">
        <v>342</v>
      </c>
    </row>
    <row r="1292" spans="19:21" ht="17">
      <c r="S1292">
        <v>1291</v>
      </c>
      <c r="T1292" s="1">
        <v>149</v>
      </c>
      <c r="U1292" s="1">
        <v>333</v>
      </c>
    </row>
    <row r="1293" spans="19:21" ht="17">
      <c r="S1293">
        <v>1292</v>
      </c>
      <c r="T1293" s="1">
        <v>158</v>
      </c>
      <c r="U1293" s="1">
        <v>356</v>
      </c>
    </row>
    <row r="1294" spans="19:21" ht="17">
      <c r="S1294">
        <v>1293</v>
      </c>
      <c r="T1294" s="1">
        <v>160</v>
      </c>
      <c r="U1294" s="1">
        <v>345</v>
      </c>
    </row>
    <row r="1295" spans="19:21" ht="17">
      <c r="S1295">
        <v>1294</v>
      </c>
      <c r="T1295" s="1">
        <v>139</v>
      </c>
      <c r="U1295" s="1">
        <v>355</v>
      </c>
    </row>
    <row r="1296" spans="19:21" ht="17">
      <c r="S1296">
        <v>1295</v>
      </c>
      <c r="T1296" s="1">
        <v>152</v>
      </c>
      <c r="U1296" s="1">
        <v>341</v>
      </c>
    </row>
    <row r="1297" spans="19:21" ht="17">
      <c r="S1297">
        <v>1296</v>
      </c>
      <c r="T1297" s="1">
        <v>160</v>
      </c>
      <c r="U1297" s="1">
        <v>346</v>
      </c>
    </row>
    <row r="1298" spans="19:21" ht="17">
      <c r="S1298">
        <v>1297</v>
      </c>
      <c r="T1298" s="1">
        <v>152</v>
      </c>
      <c r="U1298" s="1">
        <v>368</v>
      </c>
    </row>
    <row r="1299" spans="19:21" ht="17">
      <c r="S1299">
        <v>1298</v>
      </c>
      <c r="T1299" s="1">
        <v>160</v>
      </c>
      <c r="U1299" s="1">
        <v>367</v>
      </c>
    </row>
    <row r="1300" spans="19:21" ht="17">
      <c r="S1300">
        <v>1299</v>
      </c>
      <c r="T1300" s="1">
        <v>139</v>
      </c>
      <c r="U1300" s="1">
        <v>363</v>
      </c>
    </row>
    <row r="1301" spans="19:21" ht="17">
      <c r="S1301">
        <v>1300</v>
      </c>
      <c r="T1301" s="1">
        <v>136</v>
      </c>
      <c r="U1301" s="1">
        <v>337</v>
      </c>
    </row>
    <row r="1302" spans="19:21" ht="17">
      <c r="S1302">
        <v>1301</v>
      </c>
      <c r="T1302" s="1">
        <v>148</v>
      </c>
      <c r="U1302" s="1">
        <v>345</v>
      </c>
    </row>
    <row r="1303" spans="19:21" ht="17">
      <c r="S1303">
        <v>1302</v>
      </c>
      <c r="T1303" s="1">
        <v>155</v>
      </c>
      <c r="U1303" s="1">
        <v>382</v>
      </c>
    </row>
    <row r="1304" spans="19:21" ht="17">
      <c r="S1304">
        <v>1303</v>
      </c>
      <c r="T1304" s="1">
        <v>161</v>
      </c>
      <c r="U1304" s="1">
        <v>319</v>
      </c>
    </row>
    <row r="1305" spans="19:21" ht="17">
      <c r="S1305">
        <v>1304</v>
      </c>
      <c r="T1305" s="1">
        <v>160</v>
      </c>
      <c r="U1305" s="1">
        <v>328</v>
      </c>
    </row>
    <row r="1306" spans="19:21" ht="17">
      <c r="S1306">
        <v>1305</v>
      </c>
      <c r="T1306" s="1">
        <v>159</v>
      </c>
      <c r="U1306" s="1">
        <v>338</v>
      </c>
    </row>
    <row r="1307" spans="19:21" ht="17">
      <c r="S1307">
        <v>1306</v>
      </c>
      <c r="T1307" s="1">
        <v>148</v>
      </c>
      <c r="U1307" s="1">
        <v>369</v>
      </c>
    </row>
    <row r="1308" spans="19:21" ht="17">
      <c r="S1308">
        <v>1307</v>
      </c>
      <c r="T1308" s="1">
        <v>139</v>
      </c>
      <c r="U1308" s="1">
        <v>380</v>
      </c>
    </row>
    <row r="1309" spans="19:21" ht="17">
      <c r="S1309">
        <v>1308</v>
      </c>
      <c r="T1309" s="1">
        <v>152</v>
      </c>
      <c r="U1309" s="1">
        <v>357</v>
      </c>
    </row>
    <row r="1310" spans="19:21" ht="17">
      <c r="S1310">
        <v>1309</v>
      </c>
      <c r="T1310" s="1">
        <v>141</v>
      </c>
      <c r="U1310" s="1">
        <v>372</v>
      </c>
    </row>
    <row r="1311" spans="19:21" ht="17">
      <c r="S1311">
        <v>1310</v>
      </c>
      <c r="T1311" s="1">
        <v>156</v>
      </c>
      <c r="U1311" s="1">
        <v>343</v>
      </c>
    </row>
    <row r="1312" spans="19:21" ht="17">
      <c r="S1312">
        <v>1311</v>
      </c>
      <c r="T1312" s="1">
        <v>146</v>
      </c>
      <c r="U1312" s="1">
        <v>378</v>
      </c>
    </row>
    <row r="1313" spans="19:21" ht="17">
      <c r="S1313">
        <v>1312</v>
      </c>
      <c r="T1313" s="1">
        <v>139</v>
      </c>
      <c r="U1313" s="1">
        <v>371</v>
      </c>
    </row>
    <row r="1314" spans="19:21" ht="17">
      <c r="S1314">
        <v>1313</v>
      </c>
      <c r="T1314" s="1">
        <v>136</v>
      </c>
      <c r="U1314" s="1">
        <v>380</v>
      </c>
    </row>
    <row r="1315" spans="19:21" ht="17">
      <c r="S1315">
        <v>1314</v>
      </c>
      <c r="T1315" s="1">
        <v>140</v>
      </c>
      <c r="U1315" s="1">
        <v>379</v>
      </c>
    </row>
    <row r="1316" spans="19:21" ht="17">
      <c r="S1316">
        <v>1315</v>
      </c>
      <c r="T1316" s="1">
        <v>140</v>
      </c>
      <c r="U1316" s="1">
        <v>384</v>
      </c>
    </row>
    <row r="1317" spans="19:21" ht="17">
      <c r="S1317">
        <v>1316</v>
      </c>
      <c r="T1317" s="1">
        <v>128</v>
      </c>
      <c r="U1317" s="1">
        <v>379</v>
      </c>
    </row>
    <row r="1318" spans="19:21" ht="17">
      <c r="S1318">
        <v>1317</v>
      </c>
      <c r="T1318" s="1">
        <v>149</v>
      </c>
      <c r="U1318" s="1">
        <v>379</v>
      </c>
    </row>
    <row r="1319" spans="19:21" ht="17">
      <c r="S1319">
        <v>1318</v>
      </c>
      <c r="T1319" s="1">
        <v>128</v>
      </c>
      <c r="U1319" s="1">
        <v>370</v>
      </c>
    </row>
    <row r="1320" spans="19:21" ht="17">
      <c r="S1320">
        <v>1319</v>
      </c>
      <c r="T1320" s="1">
        <v>144</v>
      </c>
      <c r="U1320" s="1">
        <v>404</v>
      </c>
    </row>
    <row r="1321" spans="19:21" ht="17">
      <c r="S1321">
        <v>1320</v>
      </c>
      <c r="T1321" s="1">
        <v>122</v>
      </c>
      <c r="U1321" s="1">
        <v>374</v>
      </c>
    </row>
    <row r="1322" spans="19:21" ht="17">
      <c r="S1322">
        <v>1321</v>
      </c>
      <c r="T1322" s="1">
        <v>141</v>
      </c>
      <c r="U1322" s="1">
        <v>415</v>
      </c>
    </row>
    <row r="1323" spans="19:21" ht="17">
      <c r="S1323">
        <v>1322</v>
      </c>
      <c r="T1323" s="1">
        <v>143</v>
      </c>
      <c r="U1323" s="1">
        <v>428</v>
      </c>
    </row>
    <row r="1324" spans="19:21" ht="17">
      <c r="S1324">
        <v>1323</v>
      </c>
      <c r="T1324" s="1">
        <v>140</v>
      </c>
      <c r="U1324" s="1">
        <v>404</v>
      </c>
    </row>
    <row r="1325" spans="19:21" ht="17">
      <c r="S1325">
        <v>1324</v>
      </c>
      <c r="T1325" s="1">
        <v>142</v>
      </c>
      <c r="U1325" s="1">
        <v>431</v>
      </c>
    </row>
    <row r="1326" spans="19:21" ht="17">
      <c r="S1326">
        <v>1325</v>
      </c>
      <c r="T1326" s="1">
        <v>133</v>
      </c>
      <c r="U1326" s="1">
        <v>394</v>
      </c>
    </row>
    <row r="1327" spans="19:21" ht="17">
      <c r="S1327">
        <v>1326</v>
      </c>
      <c r="T1327" s="1">
        <v>157</v>
      </c>
      <c r="U1327" s="1">
        <v>425</v>
      </c>
    </row>
    <row r="1328" spans="19:21" ht="17">
      <c r="S1328">
        <v>1327</v>
      </c>
      <c r="T1328" s="1">
        <v>141</v>
      </c>
      <c r="U1328" s="1">
        <v>434</v>
      </c>
    </row>
    <row r="1329" spans="19:21" ht="17">
      <c r="S1329">
        <v>1328</v>
      </c>
      <c r="T1329" s="1">
        <v>136</v>
      </c>
      <c r="U1329" s="1">
        <v>393</v>
      </c>
    </row>
    <row r="1330" spans="19:21" ht="17">
      <c r="S1330">
        <v>1329</v>
      </c>
      <c r="T1330" s="1">
        <v>134</v>
      </c>
      <c r="U1330" s="1">
        <v>437</v>
      </c>
    </row>
    <row r="1331" spans="19:21" ht="17">
      <c r="S1331">
        <v>1330</v>
      </c>
      <c r="T1331" s="1">
        <v>127</v>
      </c>
      <c r="U1331" s="1">
        <v>424</v>
      </c>
    </row>
    <row r="1332" spans="19:21" ht="17">
      <c r="S1332">
        <v>1331</v>
      </c>
      <c r="T1332" s="1">
        <v>122</v>
      </c>
      <c r="U1332" s="1">
        <v>383</v>
      </c>
    </row>
    <row r="1333" spans="19:21" ht="17">
      <c r="S1333">
        <v>1332</v>
      </c>
      <c r="T1333" s="1">
        <v>113</v>
      </c>
      <c r="U1333" s="1">
        <v>412</v>
      </c>
    </row>
    <row r="1334" spans="19:21" ht="17">
      <c r="S1334">
        <v>1333</v>
      </c>
      <c r="T1334" s="1">
        <v>123</v>
      </c>
      <c r="U1334" s="1">
        <v>413</v>
      </c>
    </row>
    <row r="1335" spans="19:21" ht="17">
      <c r="S1335">
        <v>1334</v>
      </c>
      <c r="T1335" s="1">
        <v>130</v>
      </c>
      <c r="U1335" s="1">
        <v>390</v>
      </c>
    </row>
    <row r="1336" spans="19:21" ht="17">
      <c r="S1336">
        <v>1335</v>
      </c>
      <c r="T1336" s="1">
        <v>124</v>
      </c>
      <c r="U1336" s="1">
        <v>399</v>
      </c>
    </row>
    <row r="1337" spans="19:21" ht="17">
      <c r="S1337">
        <v>1336</v>
      </c>
      <c r="T1337" s="1">
        <v>115</v>
      </c>
      <c r="U1337" s="1">
        <v>437</v>
      </c>
    </row>
    <row r="1338" spans="19:21" ht="17">
      <c r="S1338">
        <v>1337</v>
      </c>
      <c r="T1338" s="1">
        <v>113</v>
      </c>
      <c r="U1338" s="1">
        <v>452</v>
      </c>
    </row>
    <row r="1339" spans="19:21" ht="17">
      <c r="S1339">
        <v>1338</v>
      </c>
      <c r="T1339" s="1">
        <v>111</v>
      </c>
      <c r="U1339" s="1">
        <v>442</v>
      </c>
    </row>
    <row r="1340" spans="19:21" ht="17">
      <c r="S1340">
        <v>1339</v>
      </c>
      <c r="T1340" s="1">
        <v>133</v>
      </c>
      <c r="U1340" s="1">
        <v>446</v>
      </c>
    </row>
    <row r="1341" spans="19:21" ht="17">
      <c r="S1341">
        <v>1340</v>
      </c>
      <c r="T1341" s="1">
        <v>127</v>
      </c>
      <c r="U1341" s="1">
        <v>458</v>
      </c>
    </row>
    <row r="1342" spans="19:21" ht="17">
      <c r="S1342">
        <v>1341</v>
      </c>
      <c r="T1342" s="1">
        <v>127</v>
      </c>
      <c r="U1342" s="1">
        <v>417</v>
      </c>
    </row>
    <row r="1343" spans="19:21" ht="17">
      <c r="S1343">
        <v>1342</v>
      </c>
      <c r="T1343" s="1">
        <v>129</v>
      </c>
      <c r="U1343" s="1">
        <v>435</v>
      </c>
    </row>
    <row r="1344" spans="19:21" ht="17">
      <c r="S1344">
        <v>1343</v>
      </c>
      <c r="T1344" s="1">
        <v>123</v>
      </c>
      <c r="U1344" s="1">
        <v>444</v>
      </c>
    </row>
    <row r="1345" spans="19:21" ht="17">
      <c r="S1345">
        <v>1344</v>
      </c>
      <c r="T1345" s="1">
        <v>123</v>
      </c>
      <c r="U1345" s="1">
        <v>446</v>
      </c>
    </row>
    <row r="1346" spans="19:21" ht="17">
      <c r="S1346">
        <v>1345</v>
      </c>
      <c r="T1346" s="1">
        <v>117</v>
      </c>
      <c r="U1346" s="1">
        <v>434</v>
      </c>
    </row>
    <row r="1347" spans="19:21" ht="17">
      <c r="S1347">
        <v>1346</v>
      </c>
      <c r="T1347" s="1">
        <v>128</v>
      </c>
      <c r="U1347" s="1">
        <v>458</v>
      </c>
    </row>
    <row r="1348" spans="19:21" ht="17">
      <c r="S1348">
        <v>1347</v>
      </c>
      <c r="T1348" s="1">
        <v>132</v>
      </c>
      <c r="U1348" s="1">
        <v>426</v>
      </c>
    </row>
    <row r="1349" spans="19:21" ht="17">
      <c r="S1349">
        <v>1348</v>
      </c>
      <c r="T1349" s="1">
        <v>151</v>
      </c>
      <c r="U1349" s="1">
        <v>470</v>
      </c>
    </row>
    <row r="1350" spans="19:21" ht="17">
      <c r="S1350">
        <v>1349</v>
      </c>
      <c r="T1350" s="1">
        <v>122</v>
      </c>
      <c r="U1350" s="1">
        <v>470</v>
      </c>
    </row>
    <row r="1351" spans="19:21" ht="17">
      <c r="S1351">
        <v>1350</v>
      </c>
      <c r="T1351" s="1">
        <v>136</v>
      </c>
      <c r="U1351" s="1">
        <v>450</v>
      </c>
    </row>
    <row r="1352" spans="19:21" ht="17">
      <c r="S1352">
        <v>1351</v>
      </c>
      <c r="T1352" s="1">
        <v>126</v>
      </c>
      <c r="U1352" s="1">
        <v>472</v>
      </c>
    </row>
    <row r="1353" spans="19:21" ht="17">
      <c r="S1353">
        <v>1352</v>
      </c>
      <c r="T1353" s="1">
        <v>144</v>
      </c>
      <c r="U1353" s="1">
        <v>465</v>
      </c>
    </row>
    <row r="1354" spans="19:21" ht="17">
      <c r="S1354">
        <v>1353</v>
      </c>
      <c r="T1354" s="1">
        <v>116</v>
      </c>
      <c r="U1354" s="1">
        <v>464</v>
      </c>
    </row>
    <row r="1355" spans="19:21" ht="17">
      <c r="S1355">
        <v>1354</v>
      </c>
      <c r="T1355" s="1">
        <v>146</v>
      </c>
      <c r="U1355" s="1">
        <v>470</v>
      </c>
    </row>
    <row r="1356" spans="19:21" ht="17">
      <c r="S1356">
        <v>1355</v>
      </c>
      <c r="T1356" s="1">
        <v>130</v>
      </c>
      <c r="U1356" s="1">
        <v>483</v>
      </c>
    </row>
    <row r="1357" spans="19:21" ht="17">
      <c r="S1357">
        <v>1356</v>
      </c>
      <c r="T1357" s="1">
        <v>111</v>
      </c>
      <c r="U1357" s="1">
        <v>416</v>
      </c>
    </row>
    <row r="1358" spans="19:21" ht="17">
      <c r="S1358">
        <v>1357</v>
      </c>
      <c r="T1358" s="1">
        <v>120</v>
      </c>
      <c r="U1358" s="1">
        <v>475</v>
      </c>
    </row>
    <row r="1359" spans="19:21" ht="17">
      <c r="S1359">
        <v>1358</v>
      </c>
      <c r="T1359" s="1">
        <v>120</v>
      </c>
      <c r="U1359" s="1">
        <v>484</v>
      </c>
    </row>
    <row r="1360" spans="19:21" ht="17">
      <c r="S1360">
        <v>1359</v>
      </c>
      <c r="T1360" s="1">
        <v>128</v>
      </c>
      <c r="U1360" s="1">
        <v>467</v>
      </c>
    </row>
    <row r="1361" spans="19:21" ht="17">
      <c r="S1361">
        <v>1360</v>
      </c>
      <c r="T1361" s="1">
        <v>103</v>
      </c>
      <c r="U1361" s="1">
        <v>447</v>
      </c>
    </row>
    <row r="1362" spans="19:21" ht="17">
      <c r="S1362">
        <v>1361</v>
      </c>
      <c r="T1362" s="1">
        <v>128</v>
      </c>
      <c r="U1362" s="1">
        <v>473</v>
      </c>
    </row>
    <row r="1363" spans="19:21" ht="17">
      <c r="S1363">
        <v>1362</v>
      </c>
      <c r="T1363" s="1">
        <v>104</v>
      </c>
      <c r="U1363" s="1">
        <v>495</v>
      </c>
    </row>
    <row r="1364" spans="19:21" ht="17">
      <c r="S1364">
        <v>1363</v>
      </c>
      <c r="T1364" s="1">
        <v>105</v>
      </c>
      <c r="U1364" s="1">
        <v>480</v>
      </c>
    </row>
    <row r="1365" spans="19:21" ht="17">
      <c r="S1365">
        <v>1364</v>
      </c>
      <c r="T1365" s="1">
        <v>97</v>
      </c>
      <c r="U1365" s="1">
        <v>463</v>
      </c>
    </row>
    <row r="1366" spans="19:21" ht="17">
      <c r="S1366">
        <v>1365</v>
      </c>
      <c r="T1366" s="1">
        <v>125</v>
      </c>
      <c r="U1366" s="1">
        <v>457</v>
      </c>
    </row>
    <row r="1367" spans="19:21" ht="17">
      <c r="S1367">
        <v>1366</v>
      </c>
      <c r="T1367" s="1">
        <v>101</v>
      </c>
      <c r="U1367" s="1">
        <v>483</v>
      </c>
    </row>
    <row r="1368" spans="19:21" ht="17">
      <c r="S1368">
        <v>1367</v>
      </c>
      <c r="T1368" s="1">
        <v>137</v>
      </c>
      <c r="U1368" s="1">
        <v>502</v>
      </c>
    </row>
    <row r="1369" spans="19:21" ht="17">
      <c r="S1369">
        <v>1368</v>
      </c>
      <c r="T1369" s="1">
        <v>131</v>
      </c>
      <c r="U1369" s="1">
        <v>523</v>
      </c>
    </row>
    <row r="1370" spans="19:21" ht="17">
      <c r="S1370">
        <v>1369</v>
      </c>
      <c r="T1370" s="1">
        <v>130</v>
      </c>
      <c r="U1370" s="1">
        <v>526</v>
      </c>
    </row>
    <row r="1371" spans="19:21" ht="17">
      <c r="S1371">
        <v>1370</v>
      </c>
      <c r="T1371" s="1">
        <v>142</v>
      </c>
      <c r="U1371" s="1">
        <v>512</v>
      </c>
    </row>
    <row r="1372" spans="19:21" ht="17">
      <c r="S1372">
        <v>1371</v>
      </c>
      <c r="T1372" s="1">
        <v>126</v>
      </c>
      <c r="U1372" s="1">
        <v>527</v>
      </c>
    </row>
    <row r="1373" spans="19:21" ht="17">
      <c r="S1373">
        <v>1372</v>
      </c>
      <c r="T1373" s="1">
        <v>125</v>
      </c>
      <c r="U1373" s="1">
        <v>470</v>
      </c>
    </row>
    <row r="1374" spans="19:21" ht="17">
      <c r="S1374">
        <v>1373</v>
      </c>
      <c r="T1374" s="1">
        <v>141</v>
      </c>
      <c r="U1374" s="1">
        <v>526</v>
      </c>
    </row>
    <row r="1375" spans="19:21" ht="17">
      <c r="S1375">
        <v>1374</v>
      </c>
      <c r="T1375" s="1">
        <v>123</v>
      </c>
      <c r="U1375" s="1">
        <v>480</v>
      </c>
    </row>
    <row r="1376" spans="19:21" ht="17">
      <c r="S1376">
        <v>1375</v>
      </c>
      <c r="T1376" s="1">
        <v>101</v>
      </c>
      <c r="U1376" s="1">
        <v>484</v>
      </c>
    </row>
    <row r="1377" spans="19:21" ht="17">
      <c r="S1377">
        <v>1376</v>
      </c>
      <c r="T1377" s="1">
        <v>114</v>
      </c>
      <c r="U1377" s="1">
        <v>529</v>
      </c>
    </row>
    <row r="1378" spans="19:21" ht="17">
      <c r="S1378">
        <v>1377</v>
      </c>
      <c r="T1378" s="1">
        <v>120</v>
      </c>
      <c r="U1378" s="1">
        <v>554</v>
      </c>
    </row>
    <row r="1379" spans="19:21" ht="17">
      <c r="S1379">
        <v>1378</v>
      </c>
      <c r="T1379" s="1">
        <v>128</v>
      </c>
      <c r="U1379" s="1">
        <v>484</v>
      </c>
    </row>
    <row r="1380" spans="19:21" ht="17">
      <c r="S1380">
        <v>1379</v>
      </c>
      <c r="T1380" s="1">
        <v>126</v>
      </c>
      <c r="U1380" s="1">
        <v>530</v>
      </c>
    </row>
    <row r="1381" spans="19:21" ht="17">
      <c r="S1381">
        <v>1380</v>
      </c>
      <c r="T1381" s="1">
        <v>112</v>
      </c>
      <c r="U1381" s="1">
        <v>498</v>
      </c>
    </row>
    <row r="1382" spans="19:21" ht="17">
      <c r="S1382">
        <v>1381</v>
      </c>
      <c r="T1382" s="1">
        <v>105</v>
      </c>
      <c r="U1382" s="1">
        <v>526</v>
      </c>
    </row>
    <row r="1383" spans="19:21" ht="17">
      <c r="S1383">
        <v>1382</v>
      </c>
      <c r="T1383" s="1">
        <v>120</v>
      </c>
      <c r="U1383" s="1">
        <v>504</v>
      </c>
    </row>
    <row r="1384" spans="19:21" ht="17">
      <c r="S1384">
        <v>1383</v>
      </c>
      <c r="T1384" s="1">
        <v>104</v>
      </c>
      <c r="U1384" s="1">
        <v>507</v>
      </c>
    </row>
    <row r="1385" spans="19:21" ht="17">
      <c r="S1385">
        <v>1384</v>
      </c>
      <c r="T1385" s="1">
        <v>107</v>
      </c>
      <c r="U1385" s="1">
        <v>480</v>
      </c>
    </row>
    <row r="1386" spans="19:21" ht="17">
      <c r="S1386">
        <v>1385</v>
      </c>
      <c r="T1386" s="1">
        <v>120</v>
      </c>
      <c r="U1386" s="1">
        <v>512</v>
      </c>
    </row>
    <row r="1387" spans="19:21" ht="17">
      <c r="S1387">
        <v>1386</v>
      </c>
      <c r="T1387" s="1">
        <v>111</v>
      </c>
      <c r="U1387" s="1">
        <v>511</v>
      </c>
    </row>
    <row r="1388" spans="19:21" ht="17">
      <c r="S1388">
        <v>1387</v>
      </c>
      <c r="T1388" s="1">
        <v>101</v>
      </c>
      <c r="U1388" s="1">
        <v>547</v>
      </c>
    </row>
    <row r="1389" spans="19:21" ht="17">
      <c r="S1389">
        <v>1388</v>
      </c>
      <c r="T1389" s="1">
        <v>106</v>
      </c>
      <c r="U1389" s="1">
        <v>480</v>
      </c>
    </row>
    <row r="1390" spans="19:21" ht="17">
      <c r="S1390">
        <v>1389</v>
      </c>
      <c r="T1390" s="1">
        <v>105</v>
      </c>
      <c r="U1390" s="1">
        <v>531</v>
      </c>
    </row>
    <row r="1391" spans="19:21" ht="17">
      <c r="S1391">
        <v>1390</v>
      </c>
      <c r="T1391" s="1">
        <v>98</v>
      </c>
      <c r="U1391" s="1">
        <v>509</v>
      </c>
    </row>
    <row r="1392" spans="19:21" ht="17">
      <c r="S1392">
        <v>1391</v>
      </c>
      <c r="T1392" s="1">
        <v>91</v>
      </c>
      <c r="U1392" s="1">
        <v>492</v>
      </c>
    </row>
    <row r="1393" spans="19:21" ht="17">
      <c r="S1393">
        <v>1392</v>
      </c>
      <c r="T1393" s="1">
        <v>117</v>
      </c>
      <c r="U1393" s="1">
        <v>536</v>
      </c>
    </row>
    <row r="1394" spans="19:21" ht="17">
      <c r="S1394">
        <v>1393</v>
      </c>
      <c r="T1394" s="1">
        <v>105</v>
      </c>
      <c r="U1394" s="1">
        <v>497</v>
      </c>
    </row>
    <row r="1395" spans="19:21" ht="17">
      <c r="S1395">
        <v>1394</v>
      </c>
      <c r="T1395" s="1">
        <v>111</v>
      </c>
      <c r="U1395" s="1">
        <v>518</v>
      </c>
    </row>
    <row r="1396" spans="19:21" ht="17">
      <c r="S1396">
        <v>1395</v>
      </c>
      <c r="T1396" s="1">
        <v>119</v>
      </c>
      <c r="U1396" s="1">
        <v>528</v>
      </c>
    </row>
    <row r="1397" spans="19:21" ht="17">
      <c r="S1397">
        <v>1396</v>
      </c>
      <c r="T1397" s="1">
        <v>106</v>
      </c>
      <c r="U1397" s="1">
        <v>509</v>
      </c>
    </row>
    <row r="1398" spans="19:21" ht="17">
      <c r="S1398">
        <v>1397</v>
      </c>
      <c r="T1398" s="1">
        <v>99</v>
      </c>
      <c r="U1398" s="1">
        <v>501</v>
      </c>
    </row>
    <row r="1399" spans="19:21" ht="17">
      <c r="S1399">
        <v>1398</v>
      </c>
      <c r="T1399" s="1">
        <v>124</v>
      </c>
      <c r="U1399" s="1">
        <v>489</v>
      </c>
    </row>
    <row r="1400" spans="19:21" ht="17">
      <c r="S1400">
        <v>1399</v>
      </c>
      <c r="T1400" s="1">
        <v>104</v>
      </c>
      <c r="U1400" s="1">
        <v>514</v>
      </c>
    </row>
    <row r="1401" spans="19:21" ht="17">
      <c r="S1401">
        <v>1400</v>
      </c>
      <c r="T1401" s="1">
        <v>113</v>
      </c>
      <c r="U1401" s="1">
        <v>506</v>
      </c>
    </row>
    <row r="1402" spans="19:21" ht="17">
      <c r="S1402">
        <v>1401</v>
      </c>
      <c r="T1402" s="1">
        <v>91</v>
      </c>
      <c r="U1402" s="1">
        <v>515</v>
      </c>
    </row>
    <row r="1403" spans="19:21" ht="17">
      <c r="S1403">
        <v>1402</v>
      </c>
      <c r="T1403" s="1">
        <v>98</v>
      </c>
      <c r="U1403" s="1">
        <v>537</v>
      </c>
    </row>
    <row r="1404" spans="19:21" ht="17">
      <c r="S1404">
        <v>1403</v>
      </c>
      <c r="T1404" s="1">
        <v>97</v>
      </c>
      <c r="U1404" s="1">
        <v>548</v>
      </c>
    </row>
    <row r="1405" spans="19:21" ht="17">
      <c r="S1405">
        <v>1404</v>
      </c>
      <c r="T1405" s="1">
        <v>88</v>
      </c>
      <c r="U1405" s="1">
        <v>521</v>
      </c>
    </row>
    <row r="1406" spans="19:21" ht="17">
      <c r="S1406">
        <v>1405</v>
      </c>
      <c r="T1406" s="1">
        <v>109</v>
      </c>
      <c r="U1406" s="1">
        <v>504</v>
      </c>
    </row>
    <row r="1407" spans="19:21" ht="17">
      <c r="S1407">
        <v>1406</v>
      </c>
      <c r="T1407" s="1">
        <v>91</v>
      </c>
      <c r="U1407" s="1">
        <v>493</v>
      </c>
    </row>
    <row r="1408" spans="19:21" ht="17">
      <c r="S1408">
        <v>1407</v>
      </c>
      <c r="T1408" s="1">
        <v>105</v>
      </c>
      <c r="U1408" s="1">
        <v>518</v>
      </c>
    </row>
    <row r="1409" spans="19:21" ht="17">
      <c r="S1409">
        <v>1408</v>
      </c>
      <c r="T1409" s="1">
        <v>110</v>
      </c>
      <c r="U1409" s="1">
        <v>525</v>
      </c>
    </row>
    <row r="1410" spans="19:21" ht="17">
      <c r="S1410">
        <v>1409</v>
      </c>
      <c r="T1410" s="1">
        <v>104</v>
      </c>
      <c r="U1410" s="1">
        <v>457</v>
      </c>
    </row>
    <row r="1411" spans="19:21" ht="17">
      <c r="S1411">
        <v>1410</v>
      </c>
      <c r="T1411" s="1">
        <v>116</v>
      </c>
      <c r="U1411" s="1">
        <v>473</v>
      </c>
    </row>
    <row r="1412" spans="19:21" ht="17">
      <c r="S1412">
        <v>1411</v>
      </c>
      <c r="T1412" s="1">
        <v>104</v>
      </c>
      <c r="U1412" s="1">
        <v>520</v>
      </c>
    </row>
    <row r="1413" spans="19:21" ht="17">
      <c r="S1413">
        <v>1412</v>
      </c>
      <c r="T1413" s="1">
        <v>127</v>
      </c>
      <c r="U1413" s="1">
        <v>478</v>
      </c>
    </row>
    <row r="1414" spans="19:21" ht="17">
      <c r="S1414">
        <v>1413</v>
      </c>
      <c r="T1414" s="1">
        <v>106</v>
      </c>
      <c r="U1414" s="1">
        <v>501</v>
      </c>
    </row>
    <row r="1415" spans="19:21" ht="17">
      <c r="S1415">
        <v>1414</v>
      </c>
      <c r="T1415" s="1">
        <v>100</v>
      </c>
      <c r="U1415" s="1">
        <v>489</v>
      </c>
    </row>
    <row r="1416" spans="19:21" ht="17">
      <c r="S1416">
        <v>1415</v>
      </c>
      <c r="T1416" s="1">
        <v>86</v>
      </c>
      <c r="U1416" s="1">
        <v>494</v>
      </c>
    </row>
    <row r="1417" spans="19:21" ht="17">
      <c r="S1417">
        <v>1416</v>
      </c>
      <c r="T1417" s="1">
        <v>92</v>
      </c>
      <c r="U1417" s="1">
        <v>504</v>
      </c>
    </row>
    <row r="1418" spans="19:21" ht="17">
      <c r="S1418">
        <v>1417</v>
      </c>
      <c r="T1418" s="1">
        <v>95</v>
      </c>
      <c r="U1418" s="1">
        <v>483</v>
      </c>
    </row>
    <row r="1419" spans="19:21" ht="17">
      <c r="S1419">
        <v>1418</v>
      </c>
      <c r="T1419" s="1">
        <v>82</v>
      </c>
      <c r="U1419" s="1">
        <v>473</v>
      </c>
    </row>
    <row r="1420" spans="19:21" ht="17">
      <c r="S1420">
        <v>1419</v>
      </c>
      <c r="T1420" s="1">
        <v>98</v>
      </c>
      <c r="U1420" s="1">
        <v>494</v>
      </c>
    </row>
    <row r="1421" spans="19:21" ht="17">
      <c r="S1421">
        <v>1420</v>
      </c>
      <c r="T1421" s="1">
        <v>104</v>
      </c>
      <c r="U1421" s="1">
        <v>521</v>
      </c>
    </row>
    <row r="1422" spans="19:21" ht="17">
      <c r="S1422">
        <v>1421</v>
      </c>
      <c r="T1422" s="1">
        <v>109</v>
      </c>
      <c r="U1422" s="1">
        <v>508</v>
      </c>
    </row>
    <row r="1423" spans="19:21" ht="17">
      <c r="S1423">
        <v>1422</v>
      </c>
      <c r="T1423" s="1">
        <v>88</v>
      </c>
      <c r="U1423" s="1">
        <v>478</v>
      </c>
    </row>
    <row r="1424" spans="19:21" ht="17">
      <c r="S1424">
        <v>1423</v>
      </c>
      <c r="T1424" s="1">
        <v>103</v>
      </c>
      <c r="U1424" s="1">
        <v>460</v>
      </c>
    </row>
    <row r="1425" spans="19:21" ht="17">
      <c r="S1425">
        <v>1424</v>
      </c>
      <c r="T1425" s="1">
        <v>94</v>
      </c>
      <c r="U1425" s="1">
        <v>520</v>
      </c>
    </row>
    <row r="1426" spans="19:21" ht="17">
      <c r="S1426">
        <v>1425</v>
      </c>
      <c r="T1426" s="1">
        <v>87</v>
      </c>
      <c r="U1426" s="1">
        <v>472</v>
      </c>
    </row>
    <row r="1427" spans="19:21" ht="17">
      <c r="S1427">
        <v>1426</v>
      </c>
      <c r="T1427" s="1">
        <v>97</v>
      </c>
      <c r="U1427" s="1">
        <v>522</v>
      </c>
    </row>
    <row r="1428" spans="19:21" ht="17">
      <c r="S1428">
        <v>1427</v>
      </c>
      <c r="T1428" s="1">
        <v>95</v>
      </c>
      <c r="U1428" s="1">
        <v>496</v>
      </c>
    </row>
    <row r="1429" spans="19:21" ht="17">
      <c r="S1429">
        <v>1428</v>
      </c>
      <c r="T1429" s="1">
        <v>90</v>
      </c>
      <c r="U1429" s="1">
        <v>465</v>
      </c>
    </row>
    <row r="1430" spans="19:21" ht="17">
      <c r="S1430">
        <v>1429</v>
      </c>
      <c r="T1430" s="1">
        <v>86</v>
      </c>
      <c r="U1430" s="1">
        <v>469</v>
      </c>
    </row>
    <row r="1431" spans="19:21" ht="17">
      <c r="S1431">
        <v>1430</v>
      </c>
      <c r="T1431" s="1">
        <v>94</v>
      </c>
      <c r="U1431" s="1">
        <v>478</v>
      </c>
    </row>
    <row r="1432" spans="19:21" ht="17">
      <c r="S1432">
        <v>1431</v>
      </c>
      <c r="T1432" s="1">
        <v>96</v>
      </c>
      <c r="U1432" s="1">
        <v>455</v>
      </c>
    </row>
    <row r="1433" spans="19:21" ht="17">
      <c r="S1433">
        <v>1432</v>
      </c>
      <c r="T1433" s="1">
        <v>82</v>
      </c>
      <c r="U1433" s="1">
        <v>471</v>
      </c>
    </row>
    <row r="1434" spans="19:21" ht="17">
      <c r="S1434">
        <v>1433</v>
      </c>
      <c r="T1434" s="1">
        <v>92</v>
      </c>
      <c r="U1434" s="1">
        <v>428</v>
      </c>
    </row>
    <row r="1435" spans="19:21" ht="17">
      <c r="S1435">
        <v>1434</v>
      </c>
      <c r="T1435" s="1">
        <v>84</v>
      </c>
      <c r="U1435" s="1">
        <v>461</v>
      </c>
    </row>
    <row r="1436" spans="19:21" ht="17">
      <c r="S1436">
        <v>1435</v>
      </c>
      <c r="T1436" s="1">
        <v>102</v>
      </c>
      <c r="U1436" s="1">
        <v>494</v>
      </c>
    </row>
    <row r="1437" spans="19:21" ht="17">
      <c r="S1437">
        <v>1436</v>
      </c>
      <c r="T1437" s="1">
        <v>87</v>
      </c>
      <c r="U1437" s="1">
        <v>454</v>
      </c>
    </row>
    <row r="1438" spans="19:21" ht="17">
      <c r="S1438">
        <v>1437</v>
      </c>
      <c r="T1438" s="1">
        <v>77</v>
      </c>
      <c r="U1438" s="1">
        <v>442</v>
      </c>
    </row>
    <row r="1439" spans="19:21" ht="17">
      <c r="S1439">
        <v>1438</v>
      </c>
      <c r="T1439" s="1">
        <v>112</v>
      </c>
      <c r="U1439" s="1">
        <v>431</v>
      </c>
    </row>
    <row r="1440" spans="19:21" ht="17">
      <c r="S1440">
        <v>1439</v>
      </c>
      <c r="T1440" s="1">
        <v>95</v>
      </c>
      <c r="U1440" s="1">
        <v>439</v>
      </c>
    </row>
    <row r="1441" spans="19:21" ht="17">
      <c r="S1441">
        <v>1440</v>
      </c>
      <c r="T1441" s="1">
        <v>96</v>
      </c>
      <c r="U1441" s="1">
        <v>442</v>
      </c>
    </row>
    <row r="1442" spans="19:21" ht="17">
      <c r="S1442">
        <v>1441</v>
      </c>
      <c r="T1442" s="1">
        <v>76</v>
      </c>
      <c r="U1442" s="1">
        <v>451</v>
      </c>
    </row>
    <row r="1443" spans="19:21" ht="17">
      <c r="S1443">
        <v>1442</v>
      </c>
      <c r="T1443" s="1">
        <v>82</v>
      </c>
      <c r="U1443" s="1">
        <v>424</v>
      </c>
    </row>
    <row r="1444" spans="19:21" ht="17">
      <c r="S1444">
        <v>1443</v>
      </c>
      <c r="T1444" s="1">
        <v>84</v>
      </c>
      <c r="U1444" s="1">
        <v>430</v>
      </c>
    </row>
    <row r="1445" spans="19:21" ht="17">
      <c r="S1445">
        <v>1444</v>
      </c>
      <c r="T1445" s="1">
        <v>90</v>
      </c>
      <c r="U1445" s="1">
        <v>417</v>
      </c>
    </row>
    <row r="1446" spans="19:21" ht="17">
      <c r="S1446">
        <v>1445</v>
      </c>
      <c r="T1446" s="1">
        <v>76</v>
      </c>
      <c r="U1446" s="1">
        <v>406</v>
      </c>
    </row>
    <row r="1447" spans="19:21" ht="17">
      <c r="S1447">
        <v>1446</v>
      </c>
      <c r="T1447" s="1">
        <v>93</v>
      </c>
      <c r="U1447" s="1">
        <v>433</v>
      </c>
    </row>
    <row r="1448" spans="19:21" ht="17">
      <c r="S1448">
        <v>1447</v>
      </c>
      <c r="T1448" s="1">
        <v>79</v>
      </c>
      <c r="U1448" s="1">
        <v>396</v>
      </c>
    </row>
    <row r="1449" spans="19:21" ht="17">
      <c r="S1449">
        <v>1448</v>
      </c>
      <c r="T1449" s="1">
        <v>92</v>
      </c>
      <c r="U1449" s="1">
        <v>420</v>
      </c>
    </row>
    <row r="1450" spans="19:21" ht="17">
      <c r="S1450">
        <v>1449</v>
      </c>
      <c r="T1450" s="1">
        <v>89</v>
      </c>
      <c r="U1450" s="1">
        <v>413</v>
      </c>
    </row>
    <row r="1451" spans="19:21" ht="17">
      <c r="S1451">
        <v>1450</v>
      </c>
      <c r="T1451" s="1">
        <v>75</v>
      </c>
      <c r="U1451" s="1">
        <v>418</v>
      </c>
    </row>
    <row r="1452" spans="19:21" ht="17">
      <c r="S1452">
        <v>1451</v>
      </c>
      <c r="T1452" s="1">
        <v>84</v>
      </c>
      <c r="U1452" s="1">
        <v>358</v>
      </c>
    </row>
    <row r="1453" spans="19:21" ht="17">
      <c r="S1453">
        <v>1452</v>
      </c>
      <c r="T1453" s="1">
        <v>90</v>
      </c>
      <c r="U1453" s="1">
        <v>404</v>
      </c>
    </row>
    <row r="1454" spans="19:21" ht="17">
      <c r="S1454">
        <v>1453</v>
      </c>
      <c r="T1454" s="1">
        <v>100</v>
      </c>
      <c r="U1454" s="1">
        <v>367</v>
      </c>
    </row>
    <row r="1455" spans="19:21" ht="17">
      <c r="S1455">
        <v>1454</v>
      </c>
      <c r="T1455" s="1">
        <v>78</v>
      </c>
      <c r="U1455" s="1">
        <v>419</v>
      </c>
    </row>
    <row r="1456" spans="19:21" ht="17">
      <c r="S1456">
        <v>1455</v>
      </c>
      <c r="T1456" s="1">
        <v>82</v>
      </c>
      <c r="U1456" s="1">
        <v>409</v>
      </c>
    </row>
    <row r="1457" spans="19:21" ht="17">
      <c r="S1457">
        <v>1456</v>
      </c>
      <c r="T1457" s="1">
        <v>67</v>
      </c>
      <c r="U1457" s="1">
        <v>396</v>
      </c>
    </row>
    <row r="1458" spans="19:21" ht="17">
      <c r="S1458">
        <v>1457</v>
      </c>
      <c r="T1458" s="1">
        <v>99</v>
      </c>
      <c r="U1458" s="1">
        <v>384</v>
      </c>
    </row>
    <row r="1459" spans="19:21" ht="17">
      <c r="S1459">
        <v>1458</v>
      </c>
      <c r="T1459" s="1">
        <v>86</v>
      </c>
      <c r="U1459" s="1">
        <v>348</v>
      </c>
    </row>
    <row r="1460" spans="19:21" ht="17">
      <c r="S1460">
        <v>1459</v>
      </c>
      <c r="T1460" s="1">
        <v>85</v>
      </c>
      <c r="U1460" s="1">
        <v>370</v>
      </c>
    </row>
    <row r="1461" spans="19:21" ht="17">
      <c r="S1461">
        <v>1460</v>
      </c>
      <c r="T1461" s="1">
        <v>78</v>
      </c>
      <c r="U1461" s="1">
        <v>386</v>
      </c>
    </row>
    <row r="1462" spans="19:21" ht="17">
      <c r="S1462">
        <v>1461</v>
      </c>
      <c r="T1462" s="1">
        <v>81</v>
      </c>
      <c r="U1462" s="1">
        <v>383</v>
      </c>
    </row>
    <row r="1463" spans="19:21" ht="17">
      <c r="S1463">
        <v>1462</v>
      </c>
      <c r="T1463" s="1">
        <v>81</v>
      </c>
      <c r="U1463" s="1">
        <v>373</v>
      </c>
    </row>
    <row r="1464" spans="19:21" ht="17">
      <c r="S1464">
        <v>1463</v>
      </c>
      <c r="T1464" s="1">
        <v>68</v>
      </c>
      <c r="U1464" s="1">
        <v>340</v>
      </c>
    </row>
    <row r="1465" spans="19:21" ht="17">
      <c r="S1465">
        <v>1464</v>
      </c>
      <c r="T1465" s="1">
        <v>89</v>
      </c>
      <c r="U1465" s="1">
        <v>361</v>
      </c>
    </row>
    <row r="1466" spans="19:21" ht="17">
      <c r="S1466">
        <v>1465</v>
      </c>
      <c r="T1466" s="1">
        <v>71</v>
      </c>
      <c r="U1466" s="1">
        <v>383</v>
      </c>
    </row>
    <row r="1467" spans="19:21" ht="17">
      <c r="S1467">
        <v>1466</v>
      </c>
      <c r="T1467" s="1">
        <v>78</v>
      </c>
      <c r="U1467" s="1">
        <v>366</v>
      </c>
    </row>
    <row r="1468" spans="19:21" ht="17">
      <c r="S1468">
        <v>1467</v>
      </c>
      <c r="T1468" s="1">
        <v>90</v>
      </c>
      <c r="U1468" s="1">
        <v>363</v>
      </c>
    </row>
    <row r="1469" spans="19:21" ht="17">
      <c r="S1469">
        <v>1468</v>
      </c>
      <c r="T1469" s="1">
        <v>71</v>
      </c>
      <c r="U1469" s="1">
        <v>348</v>
      </c>
    </row>
    <row r="1470" spans="19:21" ht="17">
      <c r="S1470">
        <v>1469</v>
      </c>
      <c r="T1470" s="1">
        <v>94</v>
      </c>
      <c r="U1470" s="1">
        <v>354</v>
      </c>
    </row>
    <row r="1471" spans="19:21" ht="17">
      <c r="S1471">
        <v>1470</v>
      </c>
      <c r="T1471" s="1">
        <v>93</v>
      </c>
      <c r="U1471" s="1">
        <v>365</v>
      </c>
    </row>
    <row r="1472" spans="19:21" ht="17">
      <c r="S1472">
        <v>1471</v>
      </c>
      <c r="T1472" s="1">
        <v>80</v>
      </c>
      <c r="U1472" s="1">
        <v>303</v>
      </c>
    </row>
    <row r="1473" spans="19:21" ht="17">
      <c r="S1473">
        <v>1472</v>
      </c>
      <c r="T1473" s="1">
        <v>82</v>
      </c>
      <c r="U1473" s="1">
        <v>351</v>
      </c>
    </row>
    <row r="1474" spans="19:21" ht="17">
      <c r="S1474">
        <v>1473</v>
      </c>
      <c r="T1474" s="1">
        <v>85</v>
      </c>
      <c r="U1474" s="1">
        <v>329</v>
      </c>
    </row>
    <row r="1475" spans="19:21" ht="17">
      <c r="S1475">
        <v>1474</v>
      </c>
      <c r="T1475" s="1">
        <v>79</v>
      </c>
      <c r="U1475" s="1">
        <v>356</v>
      </c>
    </row>
    <row r="1476" spans="19:21" ht="17">
      <c r="S1476">
        <v>1475</v>
      </c>
      <c r="T1476" s="1">
        <v>95</v>
      </c>
      <c r="U1476" s="1">
        <v>310</v>
      </c>
    </row>
    <row r="1477" spans="19:21" ht="17">
      <c r="S1477">
        <v>1476</v>
      </c>
      <c r="T1477" s="1">
        <v>77</v>
      </c>
      <c r="U1477" s="1">
        <v>320</v>
      </c>
    </row>
    <row r="1478" spans="19:21" ht="17">
      <c r="S1478">
        <v>1477</v>
      </c>
      <c r="T1478" s="1">
        <v>86</v>
      </c>
      <c r="U1478" s="1">
        <v>319</v>
      </c>
    </row>
    <row r="1479" spans="19:21" ht="17">
      <c r="S1479">
        <v>1478</v>
      </c>
      <c r="T1479" s="1">
        <v>85</v>
      </c>
      <c r="U1479" s="1">
        <v>337</v>
      </c>
    </row>
    <row r="1480" spans="19:21" ht="17">
      <c r="S1480">
        <v>1479</v>
      </c>
      <c r="T1480" s="1">
        <v>74</v>
      </c>
      <c r="U1480" s="1">
        <v>331</v>
      </c>
    </row>
    <row r="1481" spans="19:21" ht="17">
      <c r="S1481">
        <v>1480</v>
      </c>
      <c r="T1481" s="1">
        <v>79</v>
      </c>
      <c r="U1481" s="1">
        <v>325</v>
      </c>
    </row>
    <row r="1482" spans="19:21" ht="17">
      <c r="S1482">
        <v>1481</v>
      </c>
      <c r="T1482" s="1">
        <v>70</v>
      </c>
      <c r="U1482" s="1">
        <v>313</v>
      </c>
    </row>
    <row r="1483" spans="19:21" ht="17">
      <c r="S1483">
        <v>1482</v>
      </c>
      <c r="T1483" s="1">
        <v>72</v>
      </c>
      <c r="U1483" s="1">
        <v>317</v>
      </c>
    </row>
    <row r="1484" spans="19:21" ht="17">
      <c r="S1484">
        <v>1483</v>
      </c>
      <c r="T1484" s="1">
        <v>65</v>
      </c>
      <c r="U1484" s="1">
        <v>318</v>
      </c>
    </row>
    <row r="1485" spans="19:21" ht="17">
      <c r="S1485">
        <v>1484</v>
      </c>
      <c r="T1485" s="1">
        <v>76</v>
      </c>
      <c r="U1485" s="1">
        <v>305</v>
      </c>
    </row>
    <row r="1486" spans="19:21" ht="17">
      <c r="S1486">
        <v>1485</v>
      </c>
      <c r="T1486" s="1">
        <v>79</v>
      </c>
      <c r="U1486" s="1">
        <v>289</v>
      </c>
    </row>
    <row r="1487" spans="19:21" ht="17">
      <c r="S1487">
        <v>1486</v>
      </c>
      <c r="T1487" s="1">
        <v>64</v>
      </c>
      <c r="U1487" s="1">
        <v>323</v>
      </c>
    </row>
    <row r="1488" spans="19:21" ht="17">
      <c r="S1488">
        <v>1487</v>
      </c>
      <c r="T1488" s="1">
        <v>69</v>
      </c>
      <c r="U1488" s="1">
        <v>352</v>
      </c>
    </row>
    <row r="1489" spans="19:21" ht="17">
      <c r="S1489">
        <v>1488</v>
      </c>
      <c r="T1489" s="1">
        <v>78</v>
      </c>
      <c r="U1489" s="1">
        <v>292</v>
      </c>
    </row>
    <row r="1490" spans="19:21" ht="17">
      <c r="S1490">
        <v>1489</v>
      </c>
      <c r="T1490" s="1">
        <v>71</v>
      </c>
      <c r="U1490" s="1">
        <v>279</v>
      </c>
    </row>
    <row r="1491" spans="19:21" ht="17">
      <c r="S1491">
        <v>1490</v>
      </c>
      <c r="T1491" s="1">
        <v>75</v>
      </c>
      <c r="U1491" s="1">
        <v>271</v>
      </c>
    </row>
    <row r="1492" spans="19:21" ht="17">
      <c r="S1492">
        <v>1491</v>
      </c>
      <c r="T1492" s="1">
        <v>74</v>
      </c>
      <c r="U1492" s="1">
        <v>285</v>
      </c>
    </row>
    <row r="1493" spans="19:21" ht="17">
      <c r="S1493">
        <v>1492</v>
      </c>
      <c r="T1493" s="1">
        <v>63</v>
      </c>
      <c r="U1493" s="1">
        <v>291</v>
      </c>
    </row>
    <row r="1494" spans="19:21" ht="17">
      <c r="S1494">
        <v>1493</v>
      </c>
      <c r="T1494" s="1">
        <v>73</v>
      </c>
      <c r="U1494" s="1">
        <v>280</v>
      </c>
    </row>
    <row r="1495" spans="19:21" ht="17">
      <c r="S1495">
        <v>1494</v>
      </c>
      <c r="T1495" s="1">
        <v>76</v>
      </c>
      <c r="U1495" s="1">
        <v>284</v>
      </c>
    </row>
    <row r="1496" spans="19:21" ht="17">
      <c r="S1496">
        <v>1495</v>
      </c>
      <c r="T1496" s="1">
        <v>88</v>
      </c>
      <c r="U1496" s="1">
        <v>306</v>
      </c>
    </row>
    <row r="1497" spans="19:21" ht="17">
      <c r="S1497">
        <v>1496</v>
      </c>
      <c r="T1497" s="1">
        <v>75</v>
      </c>
      <c r="U1497" s="1">
        <v>316</v>
      </c>
    </row>
    <row r="1498" spans="19:21" ht="17">
      <c r="S1498">
        <v>1497</v>
      </c>
      <c r="T1498" s="1">
        <v>73</v>
      </c>
      <c r="U1498" s="1">
        <v>256</v>
      </c>
    </row>
    <row r="1499" spans="19:21" ht="17">
      <c r="S1499">
        <v>1498</v>
      </c>
      <c r="T1499" s="1">
        <v>66</v>
      </c>
      <c r="U1499" s="1">
        <v>276</v>
      </c>
    </row>
    <row r="1500" spans="19:21" ht="17">
      <c r="S1500">
        <v>1499</v>
      </c>
      <c r="T1500" s="1">
        <v>55</v>
      </c>
      <c r="U1500" s="1">
        <v>275</v>
      </c>
    </row>
    <row r="1501" spans="19:21" ht="17">
      <c r="S1501">
        <v>1500</v>
      </c>
      <c r="T1501" s="1">
        <v>77</v>
      </c>
      <c r="U1501" s="1">
        <v>269</v>
      </c>
    </row>
    <row r="1502" spans="19:21" ht="17">
      <c r="S1502">
        <v>1501</v>
      </c>
      <c r="T1502" s="1">
        <v>73</v>
      </c>
      <c r="U1502" s="1">
        <v>250</v>
      </c>
    </row>
    <row r="1503" spans="19:21" ht="17">
      <c r="S1503">
        <v>1502</v>
      </c>
      <c r="T1503" s="1">
        <v>72</v>
      </c>
      <c r="U1503" s="1">
        <v>240</v>
      </c>
    </row>
    <row r="1504" spans="19:21" ht="17">
      <c r="S1504">
        <v>1503</v>
      </c>
      <c r="T1504" s="1">
        <v>73</v>
      </c>
      <c r="U1504" s="1">
        <v>279</v>
      </c>
    </row>
    <row r="1505" spans="19:21" ht="17">
      <c r="S1505">
        <v>1504</v>
      </c>
      <c r="T1505" s="1">
        <v>73</v>
      </c>
      <c r="U1505" s="1">
        <v>252</v>
      </c>
    </row>
    <row r="1506" spans="19:21" ht="17">
      <c r="S1506">
        <v>1505</v>
      </c>
      <c r="T1506" s="1">
        <v>81</v>
      </c>
      <c r="U1506" s="1">
        <v>259</v>
      </c>
    </row>
    <row r="1507" spans="19:21" ht="17">
      <c r="S1507">
        <v>1506</v>
      </c>
      <c r="T1507" s="1">
        <v>88</v>
      </c>
      <c r="U1507" s="1">
        <v>222</v>
      </c>
    </row>
    <row r="1508" spans="19:21" ht="17">
      <c r="S1508">
        <v>1507</v>
      </c>
      <c r="T1508" s="1">
        <v>72</v>
      </c>
      <c r="U1508" s="1">
        <v>238</v>
      </c>
    </row>
    <row r="1509" spans="19:21" ht="17">
      <c r="S1509">
        <v>1508</v>
      </c>
      <c r="T1509" s="1">
        <v>58</v>
      </c>
      <c r="U1509" s="1">
        <v>238</v>
      </c>
    </row>
    <row r="1510" spans="19:21" ht="17">
      <c r="S1510">
        <v>1509</v>
      </c>
      <c r="T1510" s="1">
        <v>71</v>
      </c>
      <c r="U1510" s="1">
        <v>250</v>
      </c>
    </row>
    <row r="1511" spans="19:21" ht="17">
      <c r="S1511">
        <v>1510</v>
      </c>
      <c r="T1511" s="1">
        <v>63</v>
      </c>
      <c r="U1511" s="1">
        <v>249</v>
      </c>
    </row>
    <row r="1512" spans="19:21" ht="17">
      <c r="S1512">
        <v>1511</v>
      </c>
      <c r="T1512" s="1">
        <v>82</v>
      </c>
      <c r="U1512" s="1">
        <v>212</v>
      </c>
    </row>
    <row r="1513" spans="19:21" ht="17">
      <c r="S1513">
        <v>1512</v>
      </c>
      <c r="T1513" s="1">
        <v>71</v>
      </c>
      <c r="U1513" s="1">
        <v>236</v>
      </c>
    </row>
    <row r="1514" spans="19:21" ht="17">
      <c r="S1514">
        <v>1513</v>
      </c>
      <c r="T1514" s="1">
        <v>74</v>
      </c>
      <c r="U1514" s="1">
        <v>212</v>
      </c>
    </row>
    <row r="1515" spans="19:21" ht="17">
      <c r="S1515">
        <v>1514</v>
      </c>
      <c r="T1515" s="1">
        <v>71</v>
      </c>
      <c r="U1515" s="1">
        <v>231</v>
      </c>
    </row>
    <row r="1516" spans="19:21" ht="17">
      <c r="S1516">
        <v>1515</v>
      </c>
      <c r="T1516" s="1">
        <v>69</v>
      </c>
      <c r="U1516" s="1">
        <v>220</v>
      </c>
    </row>
    <row r="1517" spans="19:21" ht="17">
      <c r="S1517">
        <v>1516</v>
      </c>
      <c r="T1517" s="1">
        <v>62</v>
      </c>
      <c r="U1517" s="1">
        <v>201</v>
      </c>
    </row>
    <row r="1518" spans="19:21" ht="17">
      <c r="S1518">
        <v>1517</v>
      </c>
      <c r="T1518" s="1">
        <v>72</v>
      </c>
      <c r="U1518" s="1">
        <v>242</v>
      </c>
    </row>
    <row r="1519" spans="19:21" ht="17">
      <c r="S1519">
        <v>1518</v>
      </c>
      <c r="T1519" s="1">
        <v>64</v>
      </c>
      <c r="U1519" s="1">
        <v>238</v>
      </c>
    </row>
    <row r="1520" spans="19:21" ht="17">
      <c r="S1520">
        <v>1519</v>
      </c>
      <c r="T1520" s="1">
        <v>73</v>
      </c>
      <c r="U1520" s="1">
        <v>240</v>
      </c>
    </row>
    <row r="1521" spans="19:21" ht="17">
      <c r="S1521">
        <v>1520</v>
      </c>
      <c r="T1521" s="1">
        <v>70</v>
      </c>
      <c r="U1521" s="1">
        <v>233</v>
      </c>
    </row>
    <row r="1522" spans="19:21" ht="17">
      <c r="S1522">
        <v>1521</v>
      </c>
      <c r="T1522" s="1">
        <v>60</v>
      </c>
      <c r="U1522" s="1">
        <v>204</v>
      </c>
    </row>
    <row r="1523" spans="19:21" ht="17">
      <c r="S1523">
        <v>1522</v>
      </c>
      <c r="T1523" s="1">
        <v>81</v>
      </c>
      <c r="U1523" s="1">
        <v>204</v>
      </c>
    </row>
    <row r="1524" spans="19:21" ht="17">
      <c r="S1524">
        <v>1523</v>
      </c>
      <c r="T1524" s="1">
        <v>65</v>
      </c>
      <c r="U1524" s="1">
        <v>226</v>
      </c>
    </row>
    <row r="1525" spans="19:21" ht="17">
      <c r="S1525">
        <v>1524</v>
      </c>
      <c r="T1525" s="1">
        <v>64</v>
      </c>
      <c r="U1525" s="1">
        <v>230</v>
      </c>
    </row>
    <row r="1526" spans="19:21" ht="17">
      <c r="S1526">
        <v>1525</v>
      </c>
      <c r="T1526" s="1">
        <v>62</v>
      </c>
      <c r="U1526" s="1">
        <v>193</v>
      </c>
    </row>
    <row r="1527" spans="19:21" ht="17">
      <c r="S1527">
        <v>1526</v>
      </c>
      <c r="T1527" s="1">
        <v>70</v>
      </c>
      <c r="U1527" s="1">
        <v>211</v>
      </c>
    </row>
    <row r="1528" spans="19:21" ht="17">
      <c r="S1528">
        <v>1527</v>
      </c>
      <c r="T1528" s="1">
        <v>64</v>
      </c>
      <c r="U1528" s="1">
        <v>232</v>
      </c>
    </row>
    <row r="1529" spans="19:21" ht="17">
      <c r="S1529">
        <v>1528</v>
      </c>
      <c r="T1529" s="1">
        <v>63</v>
      </c>
      <c r="U1529" s="1">
        <v>235</v>
      </c>
    </row>
    <row r="1530" spans="19:21" ht="17">
      <c r="S1530">
        <v>1529</v>
      </c>
      <c r="T1530" s="1">
        <v>66</v>
      </c>
      <c r="U1530" s="1">
        <v>206</v>
      </c>
    </row>
    <row r="1531" spans="19:21" ht="17">
      <c r="S1531">
        <v>1530</v>
      </c>
      <c r="T1531" s="1">
        <v>76</v>
      </c>
      <c r="U1531" s="1">
        <v>206</v>
      </c>
    </row>
    <row r="1532" spans="19:21" ht="17">
      <c r="S1532">
        <v>1531</v>
      </c>
      <c r="T1532" s="1">
        <v>77</v>
      </c>
      <c r="U1532" s="1">
        <v>205</v>
      </c>
    </row>
    <row r="1533" spans="19:21" ht="17">
      <c r="S1533">
        <v>1532</v>
      </c>
      <c r="T1533" s="1">
        <v>67</v>
      </c>
      <c r="U1533" s="1">
        <v>224</v>
      </c>
    </row>
    <row r="1534" spans="19:21" ht="17">
      <c r="S1534">
        <v>1533</v>
      </c>
      <c r="T1534" s="1">
        <v>75</v>
      </c>
      <c r="U1534" s="1">
        <v>196</v>
      </c>
    </row>
    <row r="1535" spans="19:21" ht="17">
      <c r="S1535">
        <v>1534</v>
      </c>
      <c r="T1535" s="1">
        <v>62</v>
      </c>
      <c r="U1535" s="1">
        <v>195</v>
      </c>
    </row>
    <row r="1536" spans="19:21" ht="17">
      <c r="S1536">
        <v>1535</v>
      </c>
      <c r="T1536" s="1">
        <v>61</v>
      </c>
      <c r="U1536" s="1">
        <v>206</v>
      </c>
    </row>
    <row r="1537" spans="19:21" ht="17">
      <c r="S1537">
        <v>1536</v>
      </c>
      <c r="T1537" s="1">
        <v>63</v>
      </c>
      <c r="U1537" s="1">
        <v>204</v>
      </c>
    </row>
    <row r="1538" spans="19:21" ht="17">
      <c r="S1538">
        <v>1537</v>
      </c>
      <c r="T1538" s="1">
        <v>64</v>
      </c>
      <c r="U1538" s="1">
        <v>195</v>
      </c>
    </row>
    <row r="1539" spans="19:21" ht="17">
      <c r="S1539">
        <v>1538</v>
      </c>
      <c r="T1539" s="1">
        <v>61</v>
      </c>
      <c r="U1539" s="1">
        <v>195</v>
      </c>
    </row>
    <row r="1540" spans="19:21" ht="17">
      <c r="S1540">
        <v>1539</v>
      </c>
      <c r="T1540" s="1">
        <v>50</v>
      </c>
      <c r="U1540" s="1">
        <v>198</v>
      </c>
    </row>
    <row r="1541" spans="19:21" ht="17">
      <c r="S1541">
        <v>1540</v>
      </c>
      <c r="T1541" s="1">
        <v>51</v>
      </c>
      <c r="U1541" s="1">
        <v>199</v>
      </c>
    </row>
    <row r="1542" spans="19:21" ht="17">
      <c r="S1542">
        <v>1541</v>
      </c>
      <c r="T1542" s="1">
        <v>58</v>
      </c>
      <c r="U1542" s="1">
        <v>166</v>
      </c>
    </row>
    <row r="1543" spans="19:21" ht="17">
      <c r="S1543">
        <v>1542</v>
      </c>
      <c r="T1543" s="1">
        <v>67</v>
      </c>
      <c r="U1543" s="1">
        <v>185</v>
      </c>
    </row>
    <row r="1544" spans="19:21" ht="17">
      <c r="S1544">
        <v>1543</v>
      </c>
      <c r="T1544" s="1">
        <v>62</v>
      </c>
      <c r="U1544" s="1">
        <v>183</v>
      </c>
    </row>
    <row r="1545" spans="19:21" ht="17">
      <c r="S1545">
        <v>1544</v>
      </c>
      <c r="T1545" s="1">
        <v>75</v>
      </c>
      <c r="U1545" s="1">
        <v>200</v>
      </c>
    </row>
    <row r="1546" spans="19:21" ht="17">
      <c r="S1546">
        <v>1545</v>
      </c>
      <c r="T1546" s="1">
        <v>70</v>
      </c>
      <c r="U1546" s="1">
        <v>190</v>
      </c>
    </row>
    <row r="1547" spans="19:21" ht="17">
      <c r="S1547">
        <v>1546</v>
      </c>
      <c r="T1547" s="1">
        <v>72</v>
      </c>
      <c r="U1547" s="1">
        <v>196</v>
      </c>
    </row>
    <row r="1548" spans="19:21" ht="17">
      <c r="S1548">
        <v>1547</v>
      </c>
      <c r="T1548" s="1">
        <v>71</v>
      </c>
      <c r="U1548" s="1">
        <v>208</v>
      </c>
    </row>
    <row r="1549" spans="19:21" ht="17">
      <c r="S1549">
        <v>1548</v>
      </c>
      <c r="T1549" s="1">
        <v>63</v>
      </c>
      <c r="U1549" s="1">
        <v>180</v>
      </c>
    </row>
    <row r="1550" spans="19:21" ht="17">
      <c r="S1550">
        <v>1549</v>
      </c>
      <c r="T1550" s="1">
        <v>61</v>
      </c>
      <c r="U1550" s="1">
        <v>194</v>
      </c>
    </row>
    <row r="1551" spans="19:21" ht="17">
      <c r="S1551">
        <v>1550</v>
      </c>
      <c r="T1551" s="1">
        <v>58</v>
      </c>
      <c r="U1551" s="1">
        <v>175</v>
      </c>
    </row>
    <row r="1552" spans="19:21" ht="17">
      <c r="S1552">
        <v>1551</v>
      </c>
      <c r="T1552" s="1">
        <v>66</v>
      </c>
      <c r="U1552" s="1">
        <v>201</v>
      </c>
    </row>
    <row r="1553" spans="19:21" ht="17">
      <c r="S1553">
        <v>1552</v>
      </c>
      <c r="T1553" s="1">
        <v>55</v>
      </c>
      <c r="U1553" s="1">
        <v>179</v>
      </c>
    </row>
    <row r="1554" spans="19:21" ht="17">
      <c r="S1554">
        <v>1553</v>
      </c>
      <c r="T1554" s="1">
        <v>51</v>
      </c>
      <c r="U1554" s="1">
        <v>199</v>
      </c>
    </row>
    <row r="1555" spans="19:21" ht="17">
      <c r="S1555">
        <v>1554</v>
      </c>
      <c r="T1555" s="1">
        <v>53</v>
      </c>
      <c r="U1555" s="1">
        <v>177</v>
      </c>
    </row>
    <row r="1556" spans="19:21" ht="17">
      <c r="S1556">
        <v>1555</v>
      </c>
      <c r="T1556" s="1">
        <v>64</v>
      </c>
      <c r="U1556" s="1">
        <v>165</v>
      </c>
    </row>
    <row r="1557" spans="19:21" ht="17">
      <c r="S1557">
        <v>1556</v>
      </c>
      <c r="T1557" s="1">
        <v>72</v>
      </c>
      <c r="U1557" s="1">
        <v>185</v>
      </c>
    </row>
    <row r="1558" spans="19:21" ht="17">
      <c r="S1558">
        <v>1557</v>
      </c>
      <c r="T1558" s="1">
        <v>59</v>
      </c>
      <c r="U1558" s="1">
        <v>176</v>
      </c>
    </row>
    <row r="1559" spans="19:21" ht="17">
      <c r="S1559">
        <v>1558</v>
      </c>
      <c r="T1559" s="1">
        <v>60</v>
      </c>
      <c r="U1559" s="1">
        <v>173</v>
      </c>
    </row>
    <row r="1560" spans="19:21" ht="17">
      <c r="S1560">
        <v>1559</v>
      </c>
      <c r="T1560" s="1">
        <v>57</v>
      </c>
      <c r="U1560" s="1">
        <v>182</v>
      </c>
    </row>
    <row r="1561" spans="19:21" ht="17">
      <c r="S1561">
        <v>1560</v>
      </c>
      <c r="T1561" s="1">
        <v>48</v>
      </c>
      <c r="U1561" s="1">
        <v>187</v>
      </c>
    </row>
    <row r="1562" spans="19:21" ht="17">
      <c r="S1562">
        <v>1561</v>
      </c>
      <c r="T1562" s="1">
        <v>60</v>
      </c>
      <c r="U1562" s="1">
        <v>141</v>
      </c>
    </row>
    <row r="1563" spans="19:21" ht="17">
      <c r="S1563">
        <v>1562</v>
      </c>
      <c r="T1563" s="1">
        <v>69</v>
      </c>
      <c r="U1563" s="1">
        <v>174</v>
      </c>
    </row>
    <row r="1564" spans="19:21" ht="17">
      <c r="S1564">
        <v>1563</v>
      </c>
      <c r="T1564" s="1">
        <v>51</v>
      </c>
      <c r="U1564" s="1">
        <v>152</v>
      </c>
    </row>
    <row r="1565" spans="19:21" ht="17">
      <c r="S1565">
        <v>1564</v>
      </c>
      <c r="T1565" s="1">
        <v>63</v>
      </c>
      <c r="U1565" s="1">
        <v>159</v>
      </c>
    </row>
    <row r="1566" spans="19:21" ht="17">
      <c r="S1566">
        <v>1565</v>
      </c>
      <c r="T1566" s="1">
        <v>59</v>
      </c>
      <c r="U1566" s="1">
        <v>157</v>
      </c>
    </row>
    <row r="1567" spans="19:21" ht="17">
      <c r="S1567">
        <v>1566</v>
      </c>
      <c r="T1567" s="1">
        <v>80</v>
      </c>
      <c r="U1567" s="1">
        <v>157</v>
      </c>
    </row>
    <row r="1568" spans="19:21" ht="17">
      <c r="S1568">
        <v>1567</v>
      </c>
      <c r="T1568" s="1">
        <v>63</v>
      </c>
      <c r="U1568" s="1">
        <v>142</v>
      </c>
    </row>
    <row r="1569" spans="19:21" ht="17">
      <c r="S1569">
        <v>1568</v>
      </c>
      <c r="T1569" s="1">
        <v>51</v>
      </c>
      <c r="U1569" s="1">
        <v>152</v>
      </c>
    </row>
    <row r="1570" spans="19:21" ht="17">
      <c r="S1570">
        <v>1569</v>
      </c>
      <c r="T1570" s="1">
        <v>46</v>
      </c>
      <c r="U1570" s="1">
        <v>157</v>
      </c>
    </row>
    <row r="1571" spans="19:21" ht="17">
      <c r="S1571">
        <v>1570</v>
      </c>
      <c r="T1571" s="1">
        <v>52</v>
      </c>
      <c r="U1571" s="1">
        <v>148</v>
      </c>
    </row>
    <row r="1572" spans="19:21" ht="17">
      <c r="S1572">
        <v>1571</v>
      </c>
      <c r="T1572" s="1">
        <v>47</v>
      </c>
      <c r="U1572" s="1">
        <v>157</v>
      </c>
    </row>
    <row r="1573" spans="19:21" ht="17">
      <c r="S1573">
        <v>1572</v>
      </c>
      <c r="T1573" s="1">
        <v>60</v>
      </c>
      <c r="U1573" s="1">
        <v>174</v>
      </c>
    </row>
    <row r="1574" spans="19:21" ht="17">
      <c r="S1574">
        <v>1573</v>
      </c>
      <c r="T1574" s="1">
        <v>44</v>
      </c>
      <c r="U1574" s="1">
        <v>173</v>
      </c>
    </row>
    <row r="1575" spans="19:21" ht="17">
      <c r="S1575">
        <v>1574</v>
      </c>
      <c r="T1575" s="1">
        <v>46</v>
      </c>
      <c r="U1575" s="1">
        <v>142</v>
      </c>
    </row>
    <row r="1576" spans="19:21" ht="17">
      <c r="S1576">
        <v>1575</v>
      </c>
      <c r="T1576" s="1">
        <v>48</v>
      </c>
      <c r="U1576" s="1">
        <v>157</v>
      </c>
    </row>
    <row r="1577" spans="19:21" ht="17">
      <c r="S1577">
        <v>1576</v>
      </c>
      <c r="T1577" s="1">
        <v>55</v>
      </c>
      <c r="U1577" s="1">
        <v>145</v>
      </c>
    </row>
    <row r="1578" spans="19:21" ht="17">
      <c r="S1578">
        <v>1577</v>
      </c>
      <c r="T1578" s="1">
        <v>47</v>
      </c>
      <c r="U1578" s="1">
        <v>145</v>
      </c>
    </row>
    <row r="1579" spans="19:21" ht="17">
      <c r="S1579">
        <v>1578</v>
      </c>
      <c r="T1579" s="1">
        <v>61</v>
      </c>
      <c r="U1579" s="1">
        <v>135</v>
      </c>
    </row>
    <row r="1580" spans="19:21" ht="17">
      <c r="S1580">
        <v>1579</v>
      </c>
      <c r="T1580" s="1">
        <v>62</v>
      </c>
      <c r="U1580" s="1">
        <v>138</v>
      </c>
    </row>
    <row r="1581" spans="19:21" ht="17">
      <c r="S1581">
        <v>1580</v>
      </c>
      <c r="T1581" s="1">
        <v>54</v>
      </c>
      <c r="U1581" s="1">
        <v>161</v>
      </c>
    </row>
    <row r="1582" spans="19:21" ht="17">
      <c r="S1582">
        <v>1581</v>
      </c>
      <c r="T1582" s="1">
        <v>51</v>
      </c>
      <c r="U1582" s="1">
        <v>168</v>
      </c>
    </row>
    <row r="1583" spans="19:21" ht="17">
      <c r="S1583">
        <v>1582</v>
      </c>
      <c r="T1583" s="1">
        <v>47</v>
      </c>
      <c r="U1583" s="1">
        <v>140</v>
      </c>
    </row>
    <row r="1584" spans="19:21" ht="17">
      <c r="S1584">
        <v>1583</v>
      </c>
      <c r="T1584" s="1">
        <v>51</v>
      </c>
      <c r="U1584" s="1">
        <v>174</v>
      </c>
    </row>
    <row r="1585" spans="19:21" ht="17">
      <c r="S1585">
        <v>1584</v>
      </c>
      <c r="T1585" s="1">
        <v>46</v>
      </c>
      <c r="U1585" s="1">
        <v>126</v>
      </c>
    </row>
    <row r="1586" spans="19:21" ht="17">
      <c r="S1586">
        <v>1585</v>
      </c>
      <c r="T1586" s="1">
        <v>52</v>
      </c>
      <c r="U1586" s="1">
        <v>175</v>
      </c>
    </row>
    <row r="1587" spans="19:21" ht="17">
      <c r="S1587">
        <v>1586</v>
      </c>
      <c r="T1587" s="1">
        <v>56</v>
      </c>
      <c r="U1587" s="1">
        <v>140</v>
      </c>
    </row>
    <row r="1588" spans="19:21" ht="17">
      <c r="S1588">
        <v>1587</v>
      </c>
      <c r="T1588" s="1">
        <v>55</v>
      </c>
      <c r="U1588" s="1">
        <v>132</v>
      </c>
    </row>
    <row r="1589" spans="19:21" ht="17">
      <c r="S1589">
        <v>1588</v>
      </c>
      <c r="T1589" s="1">
        <v>51</v>
      </c>
      <c r="U1589" s="1">
        <v>140</v>
      </c>
    </row>
    <row r="1590" spans="19:21" ht="17">
      <c r="S1590">
        <v>1589</v>
      </c>
      <c r="T1590" s="1">
        <v>65</v>
      </c>
      <c r="U1590" s="1">
        <v>126</v>
      </c>
    </row>
    <row r="1591" spans="19:21" ht="17">
      <c r="S1591">
        <v>1590</v>
      </c>
      <c r="T1591" s="1">
        <v>48</v>
      </c>
      <c r="U1591" s="1">
        <v>137</v>
      </c>
    </row>
    <row r="1592" spans="19:21" ht="17">
      <c r="S1592">
        <v>1591</v>
      </c>
      <c r="T1592" s="1">
        <v>61</v>
      </c>
      <c r="U1592" s="1">
        <v>119</v>
      </c>
    </row>
    <row r="1593" spans="19:21" ht="17">
      <c r="S1593">
        <v>1592</v>
      </c>
      <c r="T1593" s="1">
        <v>55</v>
      </c>
      <c r="U1593" s="1">
        <v>134</v>
      </c>
    </row>
    <row r="1594" spans="19:21" ht="17">
      <c r="S1594">
        <v>1593</v>
      </c>
      <c r="T1594" s="1">
        <v>59</v>
      </c>
      <c r="U1594" s="1">
        <v>131</v>
      </c>
    </row>
    <row r="1595" spans="19:21" ht="17">
      <c r="S1595">
        <v>1594</v>
      </c>
      <c r="T1595" s="1">
        <v>54</v>
      </c>
      <c r="U1595" s="1">
        <v>140</v>
      </c>
    </row>
    <row r="1596" spans="19:21" ht="17">
      <c r="S1596">
        <v>1595</v>
      </c>
      <c r="T1596" s="1">
        <v>43</v>
      </c>
      <c r="U1596" s="1">
        <v>141</v>
      </c>
    </row>
    <row r="1597" spans="19:21" ht="17">
      <c r="S1597">
        <v>1596</v>
      </c>
      <c r="T1597" s="1">
        <v>70</v>
      </c>
      <c r="U1597" s="1">
        <v>140</v>
      </c>
    </row>
    <row r="1598" spans="19:21" ht="17">
      <c r="S1598">
        <v>1597</v>
      </c>
      <c r="T1598" s="1">
        <v>54</v>
      </c>
      <c r="U1598" s="1">
        <v>145</v>
      </c>
    </row>
    <row r="1599" spans="19:21" ht="17">
      <c r="S1599">
        <v>1598</v>
      </c>
      <c r="T1599" s="1">
        <v>60</v>
      </c>
      <c r="U1599" s="1">
        <v>146</v>
      </c>
    </row>
    <row r="1600" spans="19:21" ht="17">
      <c r="S1600">
        <v>1599</v>
      </c>
      <c r="T1600" s="1">
        <v>50</v>
      </c>
      <c r="U1600" s="1">
        <v>133</v>
      </c>
    </row>
    <row r="1601" spans="19:21" ht="17">
      <c r="S1601">
        <v>1600</v>
      </c>
      <c r="T1601" s="1">
        <v>38</v>
      </c>
      <c r="U1601" s="1">
        <v>125</v>
      </c>
    </row>
    <row r="1602" spans="19:21" ht="17">
      <c r="S1602">
        <v>1601</v>
      </c>
      <c r="T1602" s="1">
        <v>54</v>
      </c>
      <c r="U1602" s="1">
        <v>135</v>
      </c>
    </row>
    <row r="1603" spans="19:21" ht="17">
      <c r="S1603">
        <v>1602</v>
      </c>
      <c r="T1603" s="1">
        <v>44</v>
      </c>
      <c r="U1603" s="1">
        <v>118</v>
      </c>
    </row>
    <row r="1604" spans="19:21" ht="17">
      <c r="S1604">
        <v>1603</v>
      </c>
      <c r="T1604" s="1">
        <v>58</v>
      </c>
      <c r="U1604" s="1">
        <v>126</v>
      </c>
    </row>
    <row r="1605" spans="19:21" ht="17">
      <c r="S1605">
        <v>1604</v>
      </c>
      <c r="T1605" s="1">
        <v>55</v>
      </c>
      <c r="U1605" s="1">
        <v>144</v>
      </c>
    </row>
    <row r="1606" spans="19:21" ht="17">
      <c r="S1606">
        <v>1605</v>
      </c>
      <c r="T1606" s="1">
        <v>59</v>
      </c>
      <c r="U1606" s="1">
        <v>133</v>
      </c>
    </row>
    <row r="1607" spans="19:21" ht="17">
      <c r="S1607">
        <v>1606</v>
      </c>
      <c r="T1607" s="1">
        <v>46</v>
      </c>
      <c r="U1607" s="1">
        <v>108</v>
      </c>
    </row>
    <row r="1608" spans="19:21" ht="17">
      <c r="S1608">
        <v>1607</v>
      </c>
      <c r="T1608" s="1">
        <v>57</v>
      </c>
      <c r="U1608" s="1">
        <v>149</v>
      </c>
    </row>
    <row r="1609" spans="19:21" ht="17">
      <c r="S1609">
        <v>1608</v>
      </c>
      <c r="T1609" s="1">
        <v>60</v>
      </c>
      <c r="U1609" s="1">
        <v>121</v>
      </c>
    </row>
    <row r="1610" spans="19:21" ht="17">
      <c r="S1610">
        <v>1609</v>
      </c>
      <c r="T1610" s="1">
        <v>62</v>
      </c>
      <c r="U1610" s="1">
        <v>125</v>
      </c>
    </row>
    <row r="1611" spans="19:21" ht="17">
      <c r="S1611">
        <v>1610</v>
      </c>
      <c r="T1611" s="1">
        <v>50</v>
      </c>
      <c r="U1611" s="1">
        <v>135</v>
      </c>
    </row>
    <row r="1612" spans="19:21" ht="17">
      <c r="S1612">
        <v>1611</v>
      </c>
      <c r="T1612" s="1">
        <v>50</v>
      </c>
      <c r="U1612" s="1">
        <v>98</v>
      </c>
    </row>
    <row r="1613" spans="19:21" ht="17">
      <c r="S1613">
        <v>1612</v>
      </c>
      <c r="T1613" s="1">
        <v>59</v>
      </c>
      <c r="U1613" s="1">
        <v>139</v>
      </c>
    </row>
    <row r="1614" spans="19:21" ht="17">
      <c r="S1614">
        <v>1613</v>
      </c>
      <c r="T1614" s="1">
        <v>62</v>
      </c>
      <c r="U1614" s="1">
        <v>136</v>
      </c>
    </row>
    <row r="1615" spans="19:21" ht="17">
      <c r="S1615">
        <v>1614</v>
      </c>
      <c r="T1615" s="1">
        <v>57</v>
      </c>
      <c r="U1615" s="1">
        <v>111</v>
      </c>
    </row>
    <row r="1616" spans="19:21" ht="17">
      <c r="S1616">
        <v>1615</v>
      </c>
      <c r="T1616" s="1">
        <v>63</v>
      </c>
      <c r="U1616" s="1">
        <v>123</v>
      </c>
    </row>
    <row r="1617" spans="19:21" ht="17">
      <c r="S1617">
        <v>1616</v>
      </c>
      <c r="T1617" s="1">
        <v>36</v>
      </c>
      <c r="U1617" s="1">
        <v>107</v>
      </c>
    </row>
    <row r="1618" spans="19:21" ht="17">
      <c r="S1618">
        <v>1617</v>
      </c>
      <c r="T1618" s="1">
        <v>46</v>
      </c>
      <c r="U1618" s="1">
        <v>126</v>
      </c>
    </row>
    <row r="1619" spans="19:21" ht="17">
      <c r="S1619">
        <v>1618</v>
      </c>
      <c r="T1619" s="1">
        <v>53</v>
      </c>
      <c r="U1619" s="1">
        <v>134</v>
      </c>
    </row>
    <row r="1620" spans="19:21" ht="17">
      <c r="S1620">
        <v>1619</v>
      </c>
      <c r="T1620" s="1">
        <v>52</v>
      </c>
      <c r="U1620" s="1">
        <v>141</v>
      </c>
    </row>
    <row r="1621" spans="19:21" ht="17">
      <c r="S1621">
        <v>1620</v>
      </c>
      <c r="T1621" s="1">
        <v>49</v>
      </c>
      <c r="U1621" s="1">
        <v>125</v>
      </c>
    </row>
    <row r="1622" spans="19:21" ht="17">
      <c r="S1622">
        <v>1621</v>
      </c>
      <c r="T1622" s="1">
        <v>46</v>
      </c>
      <c r="U1622" s="1">
        <v>108</v>
      </c>
    </row>
    <row r="1623" spans="19:21" ht="17">
      <c r="S1623">
        <v>1622</v>
      </c>
      <c r="T1623" s="1">
        <v>43</v>
      </c>
      <c r="U1623" s="1">
        <v>101</v>
      </c>
    </row>
    <row r="1624" spans="19:21" ht="17">
      <c r="S1624">
        <v>1623</v>
      </c>
      <c r="T1624" s="1">
        <v>57</v>
      </c>
      <c r="U1624" s="1">
        <v>108</v>
      </c>
    </row>
    <row r="1625" spans="19:21" ht="17">
      <c r="S1625">
        <v>1624</v>
      </c>
      <c r="T1625" s="1">
        <v>53</v>
      </c>
      <c r="U1625" s="1">
        <v>129</v>
      </c>
    </row>
    <row r="1626" spans="19:21" ht="17">
      <c r="S1626">
        <v>1625</v>
      </c>
      <c r="T1626" s="1">
        <v>44</v>
      </c>
      <c r="U1626" s="1">
        <v>104</v>
      </c>
    </row>
    <row r="1627" spans="19:21" ht="17">
      <c r="S1627">
        <v>1626</v>
      </c>
      <c r="T1627" s="1">
        <v>53</v>
      </c>
      <c r="U1627" s="1">
        <v>125</v>
      </c>
    </row>
    <row r="1628" spans="19:21" ht="17">
      <c r="S1628">
        <v>1627</v>
      </c>
      <c r="T1628" s="1">
        <v>35</v>
      </c>
      <c r="U1628" s="1">
        <v>114</v>
      </c>
    </row>
    <row r="1629" spans="19:21" ht="17">
      <c r="S1629">
        <v>1628</v>
      </c>
      <c r="T1629" s="1">
        <v>59</v>
      </c>
      <c r="U1629" s="1">
        <v>118</v>
      </c>
    </row>
    <row r="1630" spans="19:21" ht="17">
      <c r="S1630">
        <v>1629</v>
      </c>
      <c r="T1630" s="1">
        <v>53</v>
      </c>
      <c r="U1630" s="1">
        <v>118</v>
      </c>
    </row>
    <row r="1631" spans="19:21" ht="17">
      <c r="S1631">
        <v>1630</v>
      </c>
      <c r="T1631" s="1">
        <v>50</v>
      </c>
      <c r="U1631" s="1">
        <v>118</v>
      </c>
    </row>
    <row r="1632" spans="19:21" ht="17">
      <c r="S1632">
        <v>1631</v>
      </c>
      <c r="T1632" s="1">
        <v>58</v>
      </c>
      <c r="U1632" s="1">
        <v>111</v>
      </c>
    </row>
    <row r="1633" spans="19:21" ht="17">
      <c r="S1633">
        <v>1632</v>
      </c>
      <c r="T1633" s="1">
        <v>40</v>
      </c>
      <c r="U1633" s="1">
        <v>111</v>
      </c>
    </row>
    <row r="1634" spans="19:21" ht="17">
      <c r="S1634">
        <v>1633</v>
      </c>
      <c r="T1634" s="1">
        <v>47</v>
      </c>
      <c r="U1634" s="1">
        <v>100</v>
      </c>
    </row>
    <row r="1635" spans="19:21" ht="17">
      <c r="S1635">
        <v>1634</v>
      </c>
      <c r="T1635" s="1">
        <v>53</v>
      </c>
      <c r="U1635" s="1">
        <v>103</v>
      </c>
    </row>
    <row r="1636" spans="19:21" ht="17">
      <c r="S1636">
        <v>1635</v>
      </c>
      <c r="T1636" s="1">
        <v>44</v>
      </c>
      <c r="U1636" s="1">
        <v>107</v>
      </c>
    </row>
    <row r="1637" spans="19:21" ht="17">
      <c r="S1637">
        <v>1636</v>
      </c>
      <c r="T1637" s="1">
        <v>51</v>
      </c>
      <c r="U1637" s="1">
        <v>113</v>
      </c>
    </row>
    <row r="1638" spans="19:21" ht="17">
      <c r="S1638">
        <v>1637</v>
      </c>
      <c r="T1638" s="1">
        <v>61</v>
      </c>
      <c r="U1638" s="1">
        <v>116</v>
      </c>
    </row>
    <row r="1639" spans="19:21" ht="17">
      <c r="S1639">
        <v>1638</v>
      </c>
      <c r="T1639" s="1">
        <v>46</v>
      </c>
      <c r="U1639" s="1">
        <v>108</v>
      </c>
    </row>
    <row r="1640" spans="19:21" ht="17">
      <c r="S1640">
        <v>1639</v>
      </c>
      <c r="T1640" s="1">
        <v>54</v>
      </c>
      <c r="U1640" s="1">
        <v>102</v>
      </c>
    </row>
    <row r="1641" spans="19:21" ht="17">
      <c r="S1641">
        <v>1640</v>
      </c>
      <c r="T1641" s="1">
        <v>47</v>
      </c>
      <c r="U1641" s="1">
        <v>105</v>
      </c>
    </row>
    <row r="1642" spans="19:21" ht="17">
      <c r="S1642">
        <v>1641</v>
      </c>
      <c r="T1642" s="1">
        <v>46</v>
      </c>
      <c r="U1642" s="1">
        <v>113</v>
      </c>
    </row>
    <row r="1643" spans="19:21" ht="17">
      <c r="S1643">
        <v>1642</v>
      </c>
      <c r="T1643" s="1">
        <v>48</v>
      </c>
      <c r="U1643" s="1">
        <v>116</v>
      </c>
    </row>
    <row r="1644" spans="19:21" ht="17">
      <c r="S1644">
        <v>1643</v>
      </c>
      <c r="T1644" s="1">
        <v>54</v>
      </c>
      <c r="U1644" s="1">
        <v>96</v>
      </c>
    </row>
    <row r="1645" spans="19:21" ht="17">
      <c r="S1645">
        <v>1644</v>
      </c>
      <c r="T1645" s="1">
        <v>38</v>
      </c>
      <c r="U1645" s="1">
        <v>95</v>
      </c>
    </row>
    <row r="1646" spans="19:21" ht="17">
      <c r="S1646">
        <v>1645</v>
      </c>
      <c r="T1646" s="1">
        <v>37</v>
      </c>
      <c r="U1646" s="1">
        <v>96</v>
      </c>
    </row>
    <row r="1647" spans="19:21" ht="17">
      <c r="S1647">
        <v>1646</v>
      </c>
      <c r="T1647" s="1">
        <v>51</v>
      </c>
      <c r="U1647" s="1">
        <v>110</v>
      </c>
    </row>
    <row r="1648" spans="19:21" ht="17">
      <c r="S1648">
        <v>1647</v>
      </c>
      <c r="T1648" s="1">
        <v>46</v>
      </c>
      <c r="U1648" s="1">
        <v>130</v>
      </c>
    </row>
    <row r="1649" spans="19:21" ht="17">
      <c r="S1649">
        <v>1648</v>
      </c>
      <c r="T1649" s="1">
        <v>40</v>
      </c>
      <c r="U1649" s="1">
        <v>108</v>
      </c>
    </row>
    <row r="1650" spans="19:21" ht="17">
      <c r="S1650">
        <v>1649</v>
      </c>
      <c r="T1650" s="1">
        <v>57</v>
      </c>
      <c r="U1650" s="1">
        <v>90</v>
      </c>
    </row>
    <row r="1651" spans="19:21" ht="17">
      <c r="S1651">
        <v>1650</v>
      </c>
      <c r="T1651" s="1">
        <v>49</v>
      </c>
      <c r="U1651" s="1">
        <v>97</v>
      </c>
    </row>
    <row r="1652" spans="19:21" ht="17">
      <c r="S1652">
        <v>1651</v>
      </c>
      <c r="T1652" s="1">
        <v>52</v>
      </c>
      <c r="U1652" s="1">
        <v>104</v>
      </c>
    </row>
    <row r="1653" spans="19:21" ht="17">
      <c r="S1653">
        <v>1652</v>
      </c>
      <c r="T1653" s="1">
        <v>51</v>
      </c>
      <c r="U1653" s="1">
        <v>93</v>
      </c>
    </row>
    <row r="1654" spans="19:21" ht="17">
      <c r="S1654">
        <v>1653</v>
      </c>
      <c r="T1654" s="1">
        <v>47</v>
      </c>
      <c r="U1654" s="1">
        <v>84</v>
      </c>
    </row>
    <row r="1655" spans="19:21" ht="17">
      <c r="S1655">
        <v>1654</v>
      </c>
      <c r="T1655" s="1">
        <v>45</v>
      </c>
      <c r="U1655" s="1">
        <v>89</v>
      </c>
    </row>
    <row r="1656" spans="19:21" ht="17">
      <c r="S1656">
        <v>1655</v>
      </c>
      <c r="T1656" s="1">
        <v>55</v>
      </c>
      <c r="U1656" s="1">
        <v>95</v>
      </c>
    </row>
    <row r="1657" spans="19:21" ht="17">
      <c r="S1657">
        <v>1656</v>
      </c>
      <c r="T1657" s="1">
        <v>52</v>
      </c>
      <c r="U1657" s="1">
        <v>105</v>
      </c>
    </row>
    <row r="1658" spans="19:21" ht="17">
      <c r="S1658">
        <v>1657</v>
      </c>
      <c r="T1658" s="1">
        <v>49</v>
      </c>
      <c r="U1658" s="1">
        <v>102</v>
      </c>
    </row>
    <row r="1659" spans="19:21" ht="17">
      <c r="S1659">
        <v>1658</v>
      </c>
      <c r="T1659" s="1">
        <v>42</v>
      </c>
      <c r="U1659" s="1">
        <v>98</v>
      </c>
    </row>
    <row r="1660" spans="19:21" ht="17">
      <c r="S1660">
        <v>1659</v>
      </c>
      <c r="T1660" s="1">
        <v>45</v>
      </c>
      <c r="U1660" s="1">
        <v>95</v>
      </c>
    </row>
    <row r="1661" spans="19:21" ht="17">
      <c r="S1661">
        <v>1660</v>
      </c>
      <c r="T1661" s="1">
        <v>38</v>
      </c>
      <c r="U1661" s="1">
        <v>112</v>
      </c>
    </row>
    <row r="1662" spans="19:21" ht="17">
      <c r="S1662">
        <v>1661</v>
      </c>
      <c r="T1662" s="1">
        <v>52</v>
      </c>
      <c r="U1662" s="1">
        <v>109</v>
      </c>
    </row>
    <row r="1663" spans="19:21" ht="17">
      <c r="S1663">
        <v>1662</v>
      </c>
      <c r="T1663" s="1">
        <v>54</v>
      </c>
      <c r="U1663" s="1">
        <v>97</v>
      </c>
    </row>
    <row r="1664" spans="19:21" ht="17">
      <c r="S1664">
        <v>1663</v>
      </c>
      <c r="T1664" s="1">
        <v>40</v>
      </c>
      <c r="U1664" s="1">
        <v>103</v>
      </c>
    </row>
    <row r="1665" spans="19:21" ht="17">
      <c r="S1665">
        <v>1664</v>
      </c>
      <c r="T1665" s="1">
        <v>53</v>
      </c>
      <c r="U1665" s="1">
        <v>110</v>
      </c>
    </row>
    <row r="1666" spans="19:21" ht="17">
      <c r="S1666">
        <v>1665</v>
      </c>
      <c r="T1666" s="1">
        <v>47</v>
      </c>
      <c r="U1666" s="1">
        <v>117</v>
      </c>
    </row>
    <row r="1667" spans="19:21" ht="17">
      <c r="S1667">
        <v>1666</v>
      </c>
      <c r="T1667" s="1">
        <v>53</v>
      </c>
      <c r="U1667" s="1">
        <v>88</v>
      </c>
    </row>
    <row r="1668" spans="19:21" ht="17">
      <c r="S1668">
        <v>1667</v>
      </c>
      <c r="T1668" s="1">
        <v>45</v>
      </c>
      <c r="U1668" s="1">
        <v>95</v>
      </c>
    </row>
    <row r="1669" spans="19:21" ht="17">
      <c r="S1669">
        <v>1668</v>
      </c>
      <c r="T1669" s="1">
        <v>38</v>
      </c>
      <c r="U1669" s="1">
        <v>92</v>
      </c>
    </row>
    <row r="1670" spans="19:21" ht="17">
      <c r="S1670">
        <v>1669</v>
      </c>
      <c r="T1670" s="1">
        <v>47</v>
      </c>
      <c r="U1670" s="1">
        <v>99</v>
      </c>
    </row>
    <row r="1671" spans="19:21" ht="17">
      <c r="S1671">
        <v>1670</v>
      </c>
      <c r="T1671" s="1">
        <v>33</v>
      </c>
      <c r="U1671" s="1">
        <v>87</v>
      </c>
    </row>
    <row r="1672" spans="19:21" ht="17">
      <c r="S1672">
        <v>1671</v>
      </c>
      <c r="T1672" s="1">
        <v>38</v>
      </c>
      <c r="U1672" s="1">
        <v>91</v>
      </c>
    </row>
    <row r="1673" spans="19:21" ht="17">
      <c r="S1673">
        <v>1672</v>
      </c>
      <c r="T1673" s="1">
        <v>48</v>
      </c>
      <c r="U1673" s="1">
        <v>99</v>
      </c>
    </row>
    <row r="1674" spans="19:21" ht="17">
      <c r="S1674">
        <v>1673</v>
      </c>
      <c r="T1674" s="1">
        <v>43</v>
      </c>
      <c r="U1674" s="1">
        <v>85</v>
      </c>
    </row>
    <row r="1675" spans="19:21" ht="17">
      <c r="S1675">
        <v>1674</v>
      </c>
      <c r="T1675" s="1">
        <v>48</v>
      </c>
      <c r="U1675" s="1">
        <v>104</v>
      </c>
    </row>
    <row r="1676" spans="19:21" ht="17">
      <c r="S1676">
        <v>1675</v>
      </c>
      <c r="T1676" s="1">
        <v>43</v>
      </c>
      <c r="U1676" s="1">
        <v>78</v>
      </c>
    </row>
    <row r="1677" spans="19:21" ht="17">
      <c r="S1677">
        <v>1676</v>
      </c>
      <c r="T1677" s="1">
        <v>42</v>
      </c>
      <c r="U1677" s="1">
        <v>92</v>
      </c>
    </row>
    <row r="1678" spans="19:21" ht="17">
      <c r="S1678">
        <v>1677</v>
      </c>
      <c r="T1678" s="1">
        <v>52</v>
      </c>
      <c r="U1678" s="1">
        <v>98</v>
      </c>
    </row>
    <row r="1679" spans="19:21" ht="17">
      <c r="S1679">
        <v>1678</v>
      </c>
      <c r="T1679" s="1">
        <v>39</v>
      </c>
      <c r="U1679" s="1">
        <v>85</v>
      </c>
    </row>
    <row r="1680" spans="19:21" ht="17">
      <c r="S1680">
        <v>1679</v>
      </c>
      <c r="T1680" s="1">
        <v>60</v>
      </c>
      <c r="U1680" s="1">
        <v>104</v>
      </c>
    </row>
    <row r="1681" spans="19:21" ht="17">
      <c r="S1681">
        <v>1680</v>
      </c>
      <c r="T1681" s="1">
        <v>51</v>
      </c>
      <c r="U1681" s="1">
        <v>82</v>
      </c>
    </row>
    <row r="1682" spans="19:21" ht="17">
      <c r="S1682">
        <v>1681</v>
      </c>
      <c r="T1682" s="1">
        <v>55</v>
      </c>
      <c r="U1682" s="1">
        <v>88</v>
      </c>
    </row>
    <row r="1683" spans="19:21" ht="17">
      <c r="S1683">
        <v>1682</v>
      </c>
      <c r="T1683" s="1">
        <v>46</v>
      </c>
      <c r="U1683" s="1">
        <v>91</v>
      </c>
    </row>
    <row r="1684" spans="19:21" ht="17">
      <c r="S1684">
        <v>1683</v>
      </c>
      <c r="T1684" s="1">
        <v>37</v>
      </c>
      <c r="U1684" s="1">
        <v>78</v>
      </c>
    </row>
    <row r="1685" spans="19:21" ht="17">
      <c r="S1685">
        <v>1684</v>
      </c>
      <c r="T1685" s="1">
        <v>45</v>
      </c>
      <c r="U1685" s="1">
        <v>83</v>
      </c>
    </row>
    <row r="1686" spans="19:21" ht="17">
      <c r="S1686">
        <v>1685</v>
      </c>
      <c r="T1686" s="1">
        <v>43</v>
      </c>
      <c r="U1686" s="1">
        <v>83</v>
      </c>
    </row>
    <row r="1687" spans="19:21" ht="17">
      <c r="S1687">
        <v>1686</v>
      </c>
      <c r="T1687" s="1">
        <v>37</v>
      </c>
      <c r="U1687" s="1">
        <v>76</v>
      </c>
    </row>
    <row r="1688" spans="19:21" ht="17">
      <c r="S1688">
        <v>1687</v>
      </c>
      <c r="T1688" s="1">
        <v>37</v>
      </c>
      <c r="U1688" s="1">
        <v>90</v>
      </c>
    </row>
    <row r="1689" spans="19:21" ht="17">
      <c r="S1689">
        <v>1688</v>
      </c>
      <c r="T1689" s="1">
        <v>42</v>
      </c>
      <c r="U1689" s="1">
        <v>99</v>
      </c>
    </row>
    <row r="1690" spans="19:21" ht="17">
      <c r="S1690">
        <v>1689</v>
      </c>
      <c r="T1690" s="1">
        <v>40</v>
      </c>
      <c r="U1690" s="1">
        <v>90</v>
      </c>
    </row>
    <row r="1691" spans="19:21" ht="17">
      <c r="S1691">
        <v>1690</v>
      </c>
      <c r="T1691" s="1">
        <v>36</v>
      </c>
      <c r="U1691" s="1">
        <v>96</v>
      </c>
    </row>
    <row r="1692" spans="19:21" ht="17">
      <c r="S1692">
        <v>1691</v>
      </c>
      <c r="T1692" s="1">
        <v>56</v>
      </c>
      <c r="U1692" s="1">
        <v>94</v>
      </c>
    </row>
    <row r="1693" spans="19:21" ht="17">
      <c r="S1693">
        <v>1692</v>
      </c>
      <c r="T1693" s="1">
        <v>43</v>
      </c>
      <c r="U1693" s="1">
        <v>77</v>
      </c>
    </row>
    <row r="1694" spans="19:21" ht="17">
      <c r="S1694">
        <v>1693</v>
      </c>
      <c r="T1694" s="1">
        <v>34</v>
      </c>
      <c r="U1694" s="1">
        <v>90</v>
      </c>
    </row>
    <row r="1695" spans="19:21" ht="17">
      <c r="S1695">
        <v>1694</v>
      </c>
      <c r="T1695" s="1">
        <v>53</v>
      </c>
      <c r="U1695" s="1">
        <v>93</v>
      </c>
    </row>
    <row r="1696" spans="19:21" ht="17">
      <c r="S1696">
        <v>1695</v>
      </c>
      <c r="T1696" s="1">
        <v>41</v>
      </c>
      <c r="U1696" s="1">
        <v>86</v>
      </c>
    </row>
    <row r="1697" spans="19:21" ht="17">
      <c r="S1697">
        <v>1696</v>
      </c>
      <c r="T1697" s="1">
        <v>46</v>
      </c>
      <c r="U1697" s="1">
        <v>72</v>
      </c>
    </row>
    <row r="1698" spans="19:21" ht="17">
      <c r="S1698">
        <v>1697</v>
      </c>
      <c r="T1698" s="1">
        <v>40</v>
      </c>
      <c r="U1698" s="1">
        <v>77</v>
      </c>
    </row>
    <row r="1699" spans="19:21" ht="17">
      <c r="S1699">
        <v>1698</v>
      </c>
      <c r="T1699" s="1">
        <v>41</v>
      </c>
      <c r="U1699" s="1">
        <v>83</v>
      </c>
    </row>
    <row r="1700" spans="19:21" ht="17">
      <c r="S1700">
        <v>1699</v>
      </c>
      <c r="T1700" s="1">
        <v>40</v>
      </c>
      <c r="U1700" s="1">
        <v>97</v>
      </c>
    </row>
    <row r="1701" spans="19:21" ht="17">
      <c r="S1701">
        <v>1700</v>
      </c>
      <c r="T1701" s="1">
        <v>38</v>
      </c>
      <c r="U1701" s="1">
        <v>103</v>
      </c>
    </row>
    <row r="1702" spans="19:21" ht="17">
      <c r="S1702">
        <v>1701</v>
      </c>
      <c r="T1702" s="1">
        <v>50</v>
      </c>
      <c r="U1702" s="1">
        <v>83</v>
      </c>
    </row>
    <row r="1703" spans="19:21" ht="17">
      <c r="S1703">
        <v>1702</v>
      </c>
      <c r="T1703" s="1">
        <v>45</v>
      </c>
      <c r="U1703" s="1">
        <v>93</v>
      </c>
    </row>
    <row r="1704" spans="19:21" ht="17">
      <c r="S1704">
        <v>1703</v>
      </c>
      <c r="T1704" s="1">
        <v>38</v>
      </c>
      <c r="U1704" s="1">
        <v>91</v>
      </c>
    </row>
    <row r="1705" spans="19:21" ht="17">
      <c r="S1705">
        <v>1704</v>
      </c>
      <c r="T1705" s="1">
        <v>42</v>
      </c>
      <c r="U1705" s="1">
        <v>80</v>
      </c>
    </row>
    <row r="1706" spans="19:21" ht="17">
      <c r="S1706">
        <v>1705</v>
      </c>
      <c r="T1706" s="1">
        <v>32</v>
      </c>
      <c r="U1706" s="1">
        <v>87</v>
      </c>
    </row>
    <row r="1707" spans="19:21" ht="17">
      <c r="S1707">
        <v>1706</v>
      </c>
      <c r="T1707" s="1">
        <v>34</v>
      </c>
      <c r="U1707" s="1">
        <v>80</v>
      </c>
    </row>
    <row r="1708" spans="19:21" ht="17">
      <c r="S1708">
        <v>1707</v>
      </c>
      <c r="T1708" s="1">
        <v>36</v>
      </c>
      <c r="U1708" s="1">
        <v>93</v>
      </c>
    </row>
    <row r="1709" spans="19:21" ht="17">
      <c r="S1709">
        <v>1708</v>
      </c>
      <c r="T1709" s="1">
        <v>34</v>
      </c>
      <c r="U1709" s="1">
        <v>95</v>
      </c>
    </row>
    <row r="1710" spans="19:21" ht="17">
      <c r="S1710">
        <v>1709</v>
      </c>
      <c r="T1710" s="1">
        <v>41</v>
      </c>
      <c r="U1710" s="1">
        <v>91</v>
      </c>
    </row>
    <row r="1711" spans="19:21" ht="17">
      <c r="S1711">
        <v>1710</v>
      </c>
      <c r="T1711" s="1">
        <v>46</v>
      </c>
      <c r="U1711" s="1">
        <v>66</v>
      </c>
    </row>
    <row r="1712" spans="19:21" ht="17">
      <c r="S1712">
        <v>1711</v>
      </c>
      <c r="T1712" s="1">
        <v>35</v>
      </c>
      <c r="U1712" s="1">
        <v>77</v>
      </c>
    </row>
    <row r="1713" spans="19:21" ht="17">
      <c r="S1713">
        <v>1712</v>
      </c>
      <c r="T1713" s="1">
        <v>40</v>
      </c>
      <c r="U1713" s="1">
        <v>75</v>
      </c>
    </row>
    <row r="1714" spans="19:21" ht="17">
      <c r="S1714">
        <v>1713</v>
      </c>
      <c r="T1714" s="1">
        <v>43</v>
      </c>
      <c r="U1714" s="1">
        <v>78</v>
      </c>
    </row>
    <row r="1715" spans="19:21" ht="17">
      <c r="S1715">
        <v>1714</v>
      </c>
      <c r="T1715" s="1">
        <v>45</v>
      </c>
      <c r="U1715" s="1">
        <v>81</v>
      </c>
    </row>
    <row r="1716" spans="19:21" ht="17">
      <c r="S1716">
        <v>1715</v>
      </c>
      <c r="T1716" s="1">
        <v>32</v>
      </c>
      <c r="U1716" s="1">
        <v>82</v>
      </c>
    </row>
    <row r="1717" spans="19:21" ht="17">
      <c r="S1717">
        <v>1716</v>
      </c>
      <c r="T1717" s="1">
        <v>38</v>
      </c>
      <c r="U1717" s="1">
        <v>80</v>
      </c>
    </row>
    <row r="1718" spans="19:21" ht="17">
      <c r="S1718">
        <v>1717</v>
      </c>
      <c r="T1718" s="1">
        <v>51</v>
      </c>
      <c r="U1718" s="1">
        <v>91</v>
      </c>
    </row>
    <row r="1719" spans="19:21" ht="17">
      <c r="S1719">
        <v>1718</v>
      </c>
      <c r="T1719" s="1">
        <v>50</v>
      </c>
      <c r="U1719" s="1">
        <v>73</v>
      </c>
    </row>
    <row r="1720" spans="19:21" ht="17">
      <c r="S1720">
        <v>1719</v>
      </c>
      <c r="T1720" s="1">
        <v>32</v>
      </c>
      <c r="U1720" s="1">
        <v>78</v>
      </c>
    </row>
    <row r="1721" spans="19:21" ht="17">
      <c r="S1721">
        <v>1720</v>
      </c>
      <c r="T1721" s="1">
        <v>45</v>
      </c>
      <c r="U1721" s="1">
        <v>71</v>
      </c>
    </row>
    <row r="1722" spans="19:21" ht="17">
      <c r="S1722">
        <v>1721</v>
      </c>
      <c r="T1722" s="1">
        <v>29</v>
      </c>
      <c r="U1722" s="1">
        <v>79</v>
      </c>
    </row>
    <row r="1723" spans="19:21" ht="17">
      <c r="S1723">
        <v>1722</v>
      </c>
      <c r="T1723" s="1">
        <v>36</v>
      </c>
      <c r="U1723" s="1">
        <v>62</v>
      </c>
    </row>
    <row r="1724" spans="19:21" ht="17">
      <c r="S1724">
        <v>1723</v>
      </c>
      <c r="T1724" s="1">
        <v>41</v>
      </c>
      <c r="U1724" s="1">
        <v>90</v>
      </c>
    </row>
    <row r="1725" spans="19:21" ht="17">
      <c r="S1725">
        <v>1724</v>
      </c>
      <c r="T1725" s="1">
        <v>45</v>
      </c>
      <c r="U1725" s="1">
        <v>84</v>
      </c>
    </row>
    <row r="1726" spans="19:21" ht="17">
      <c r="S1726">
        <v>1725</v>
      </c>
      <c r="T1726" s="1">
        <v>39</v>
      </c>
      <c r="U1726" s="1">
        <v>79</v>
      </c>
    </row>
    <row r="1727" spans="19:21" ht="17">
      <c r="S1727">
        <v>1726</v>
      </c>
      <c r="T1727" s="1">
        <v>37</v>
      </c>
      <c r="U1727" s="1">
        <v>87</v>
      </c>
    </row>
    <row r="1728" spans="19:21" ht="17">
      <c r="S1728">
        <v>1727</v>
      </c>
      <c r="T1728" s="1">
        <v>40</v>
      </c>
      <c r="U1728" s="1">
        <v>77</v>
      </c>
    </row>
    <row r="1729" spans="19:21" ht="17">
      <c r="S1729">
        <v>1728</v>
      </c>
      <c r="T1729" s="1">
        <v>36</v>
      </c>
      <c r="U1729" s="1">
        <v>65</v>
      </c>
    </row>
    <row r="1730" spans="19:21" ht="17">
      <c r="S1730">
        <v>1729</v>
      </c>
      <c r="T1730" s="1">
        <v>38</v>
      </c>
      <c r="U1730" s="1">
        <v>80</v>
      </c>
    </row>
    <row r="1731" spans="19:21" ht="17">
      <c r="S1731">
        <v>1730</v>
      </c>
      <c r="T1731" s="1">
        <v>49</v>
      </c>
      <c r="U1731" s="1">
        <v>69</v>
      </c>
    </row>
    <row r="1732" spans="19:21" ht="17">
      <c r="S1732">
        <v>1731</v>
      </c>
      <c r="T1732" s="1">
        <v>40</v>
      </c>
      <c r="U1732" s="1">
        <v>63</v>
      </c>
    </row>
    <row r="1733" spans="19:21" ht="17">
      <c r="S1733">
        <v>1732</v>
      </c>
      <c r="T1733" s="1">
        <v>26</v>
      </c>
      <c r="U1733" s="1">
        <v>74</v>
      </c>
    </row>
    <row r="1734" spans="19:21" ht="17">
      <c r="S1734">
        <v>1733</v>
      </c>
      <c r="T1734" s="1">
        <v>43</v>
      </c>
      <c r="U1734" s="1">
        <v>83</v>
      </c>
    </row>
    <row r="1735" spans="19:21" ht="17">
      <c r="S1735">
        <v>1734</v>
      </c>
      <c r="T1735" s="1">
        <v>41</v>
      </c>
      <c r="U1735" s="1">
        <v>78</v>
      </c>
    </row>
    <row r="1736" spans="19:21" ht="17">
      <c r="S1736">
        <v>1735</v>
      </c>
      <c r="T1736" s="1">
        <v>40</v>
      </c>
      <c r="U1736" s="1">
        <v>80</v>
      </c>
    </row>
    <row r="1737" spans="19:21" ht="17">
      <c r="S1737">
        <v>1736</v>
      </c>
      <c r="T1737" s="1">
        <v>39</v>
      </c>
      <c r="U1737" s="1">
        <v>87</v>
      </c>
    </row>
    <row r="1738" spans="19:21" ht="17">
      <c r="S1738">
        <v>1737</v>
      </c>
      <c r="T1738" s="1">
        <v>34</v>
      </c>
      <c r="U1738" s="1">
        <v>74</v>
      </c>
    </row>
    <row r="1739" spans="19:21" ht="17">
      <c r="S1739">
        <v>1738</v>
      </c>
      <c r="T1739" s="1">
        <v>36</v>
      </c>
      <c r="U1739" s="1">
        <v>75</v>
      </c>
    </row>
    <row r="1740" spans="19:21" ht="17">
      <c r="S1740">
        <v>1739</v>
      </c>
      <c r="T1740" s="1">
        <v>40</v>
      </c>
      <c r="U1740" s="1">
        <v>73</v>
      </c>
    </row>
    <row r="1741" spans="19:21" ht="17">
      <c r="S1741">
        <v>1740</v>
      </c>
      <c r="T1741" s="1">
        <v>36</v>
      </c>
      <c r="U1741" s="1">
        <v>78</v>
      </c>
    </row>
    <row r="1742" spans="19:21" ht="17">
      <c r="S1742">
        <v>1741</v>
      </c>
      <c r="T1742" s="1">
        <v>36</v>
      </c>
      <c r="U1742" s="1">
        <v>81</v>
      </c>
    </row>
    <row r="1743" spans="19:21" ht="17">
      <c r="S1743">
        <v>1742</v>
      </c>
      <c r="T1743" s="1">
        <v>50</v>
      </c>
      <c r="U1743" s="1">
        <v>64</v>
      </c>
    </row>
    <row r="1744" spans="19:21" ht="17">
      <c r="S1744">
        <v>1743</v>
      </c>
      <c r="T1744" s="1">
        <v>33</v>
      </c>
      <c r="U1744" s="1">
        <v>81</v>
      </c>
    </row>
    <row r="1745" spans="19:21" ht="17">
      <c r="S1745">
        <v>1744</v>
      </c>
      <c r="T1745" s="1">
        <v>28</v>
      </c>
      <c r="U1745" s="1">
        <v>72</v>
      </c>
    </row>
    <row r="1746" spans="19:21" ht="17">
      <c r="S1746">
        <v>1745</v>
      </c>
      <c r="T1746" s="1">
        <v>42</v>
      </c>
      <c r="U1746" s="1">
        <v>76</v>
      </c>
    </row>
    <row r="1747" spans="19:21" ht="17">
      <c r="S1747">
        <v>1746</v>
      </c>
      <c r="T1747" s="1">
        <v>36</v>
      </c>
      <c r="U1747" s="1">
        <v>80</v>
      </c>
    </row>
    <row r="1748" spans="19:21" ht="17">
      <c r="S1748">
        <v>1747</v>
      </c>
      <c r="T1748" s="1">
        <v>33</v>
      </c>
      <c r="U1748" s="1">
        <v>80</v>
      </c>
    </row>
    <row r="1749" spans="19:21" ht="17">
      <c r="S1749">
        <v>1748</v>
      </c>
      <c r="T1749" s="1">
        <v>32</v>
      </c>
      <c r="U1749" s="1">
        <v>86</v>
      </c>
    </row>
    <row r="1750" spans="19:21" ht="17">
      <c r="S1750">
        <v>1749</v>
      </c>
      <c r="T1750" s="1">
        <v>42</v>
      </c>
      <c r="U1750" s="1">
        <v>79</v>
      </c>
    </row>
    <row r="1751" spans="19:21" ht="17">
      <c r="S1751">
        <v>1750</v>
      </c>
      <c r="T1751" s="1">
        <v>31</v>
      </c>
      <c r="U1751" s="1">
        <v>74</v>
      </c>
    </row>
    <row r="1752" spans="19:21" ht="17">
      <c r="S1752">
        <v>1751</v>
      </c>
      <c r="T1752" s="1">
        <v>33</v>
      </c>
      <c r="U1752" s="1">
        <v>77</v>
      </c>
    </row>
    <row r="1753" spans="19:21" ht="17">
      <c r="S1753">
        <v>1752</v>
      </c>
      <c r="T1753" s="1">
        <v>34</v>
      </c>
      <c r="U1753" s="1">
        <v>76</v>
      </c>
    </row>
    <row r="1754" spans="19:21" ht="17">
      <c r="S1754">
        <v>1753</v>
      </c>
      <c r="T1754" s="1">
        <v>30</v>
      </c>
      <c r="U1754" s="1">
        <v>78</v>
      </c>
    </row>
    <row r="1755" spans="19:21" ht="17">
      <c r="S1755">
        <v>1754</v>
      </c>
      <c r="T1755" s="1">
        <v>44</v>
      </c>
      <c r="U1755" s="1">
        <v>76</v>
      </c>
    </row>
    <row r="1756" spans="19:21" ht="17">
      <c r="S1756">
        <v>1755</v>
      </c>
      <c r="T1756" s="1">
        <v>39</v>
      </c>
      <c r="U1756" s="1">
        <v>72</v>
      </c>
    </row>
    <row r="1757" spans="19:21" ht="17">
      <c r="S1757">
        <v>1756</v>
      </c>
      <c r="T1757" s="1">
        <v>29</v>
      </c>
      <c r="U1757" s="1">
        <v>68</v>
      </c>
    </row>
    <row r="1758" spans="19:21" ht="17">
      <c r="S1758">
        <v>1757</v>
      </c>
      <c r="T1758" s="1">
        <v>32</v>
      </c>
      <c r="U1758" s="1">
        <v>72</v>
      </c>
    </row>
    <row r="1759" spans="19:21" ht="17">
      <c r="S1759">
        <v>1758</v>
      </c>
      <c r="T1759" s="1">
        <v>38</v>
      </c>
      <c r="U1759" s="1">
        <v>61</v>
      </c>
    </row>
    <row r="1760" spans="19:21" ht="17">
      <c r="S1760">
        <v>1759</v>
      </c>
      <c r="T1760" s="1">
        <v>43</v>
      </c>
      <c r="U1760" s="1">
        <v>65</v>
      </c>
    </row>
    <row r="1761" spans="19:21" ht="17">
      <c r="S1761">
        <v>1760</v>
      </c>
      <c r="T1761" s="1">
        <v>28</v>
      </c>
      <c r="U1761" s="1">
        <v>68</v>
      </c>
    </row>
    <row r="1762" spans="19:21" ht="17">
      <c r="S1762">
        <v>1761</v>
      </c>
      <c r="T1762" s="1">
        <v>25</v>
      </c>
      <c r="U1762" s="1">
        <v>72</v>
      </c>
    </row>
    <row r="1763" spans="19:21" ht="17">
      <c r="S1763">
        <v>1762</v>
      </c>
      <c r="T1763" s="1">
        <v>36</v>
      </c>
      <c r="U1763" s="1">
        <v>71</v>
      </c>
    </row>
    <row r="1764" spans="19:21" ht="17">
      <c r="S1764">
        <v>1763</v>
      </c>
      <c r="T1764" s="1">
        <v>39</v>
      </c>
      <c r="U1764" s="1">
        <v>72</v>
      </c>
    </row>
    <row r="1765" spans="19:21" ht="17">
      <c r="S1765">
        <v>1764</v>
      </c>
      <c r="T1765" s="1">
        <v>34</v>
      </c>
      <c r="U1765" s="1">
        <v>66</v>
      </c>
    </row>
    <row r="1766" spans="19:21" ht="17">
      <c r="S1766">
        <v>1765</v>
      </c>
      <c r="T1766" s="1">
        <v>29</v>
      </c>
      <c r="U1766" s="1">
        <v>96</v>
      </c>
    </row>
    <row r="1767" spans="19:21" ht="17">
      <c r="S1767">
        <v>1766</v>
      </c>
      <c r="T1767" s="1">
        <v>29</v>
      </c>
      <c r="U1767" s="1">
        <v>62</v>
      </c>
    </row>
    <row r="1768" spans="19:21" ht="17">
      <c r="S1768">
        <v>1767</v>
      </c>
      <c r="T1768" s="1">
        <v>47</v>
      </c>
      <c r="U1768" s="1">
        <v>54</v>
      </c>
    </row>
    <row r="1769" spans="19:21" ht="17">
      <c r="S1769">
        <v>1768</v>
      </c>
      <c r="T1769" s="1">
        <v>37</v>
      </c>
      <c r="U1769" s="1">
        <v>56</v>
      </c>
    </row>
    <row r="1770" spans="19:21" ht="17">
      <c r="S1770">
        <v>1769</v>
      </c>
      <c r="T1770" s="1">
        <v>36</v>
      </c>
      <c r="U1770" s="1">
        <v>61</v>
      </c>
    </row>
    <row r="1771" spans="19:21" ht="17">
      <c r="S1771">
        <v>1770</v>
      </c>
      <c r="T1771" s="1">
        <v>33</v>
      </c>
      <c r="U1771" s="1">
        <v>44</v>
      </c>
    </row>
    <row r="1772" spans="19:21" ht="17">
      <c r="S1772">
        <v>1771</v>
      </c>
      <c r="T1772" s="1">
        <v>34</v>
      </c>
      <c r="U1772" s="1">
        <v>64</v>
      </c>
    </row>
    <row r="1773" spans="19:21" ht="17">
      <c r="S1773">
        <v>1772</v>
      </c>
      <c r="T1773" s="1">
        <v>33</v>
      </c>
      <c r="U1773" s="1">
        <v>66</v>
      </c>
    </row>
    <row r="1774" spans="19:21" ht="17">
      <c r="S1774">
        <v>1773</v>
      </c>
      <c r="T1774" s="1">
        <v>31</v>
      </c>
      <c r="U1774" s="1">
        <v>72</v>
      </c>
    </row>
    <row r="1775" spans="19:21" ht="17">
      <c r="S1775">
        <v>1774</v>
      </c>
      <c r="T1775" s="1">
        <v>27</v>
      </c>
      <c r="U1775" s="1">
        <v>63</v>
      </c>
    </row>
    <row r="1776" spans="19:21" ht="17">
      <c r="S1776">
        <v>1775</v>
      </c>
      <c r="T1776" s="1">
        <v>33</v>
      </c>
      <c r="U1776" s="1">
        <v>59</v>
      </c>
    </row>
    <row r="1777" spans="19:21" ht="17">
      <c r="S1777">
        <v>1776</v>
      </c>
      <c r="T1777" s="1">
        <v>36</v>
      </c>
      <c r="U1777" s="1">
        <v>67</v>
      </c>
    </row>
    <row r="1778" spans="19:21" ht="17">
      <c r="S1778">
        <v>1777</v>
      </c>
      <c r="T1778" s="1">
        <v>43</v>
      </c>
      <c r="U1778" s="1">
        <v>66</v>
      </c>
    </row>
    <row r="1779" spans="19:21" ht="17">
      <c r="S1779">
        <v>1778</v>
      </c>
      <c r="T1779" s="1">
        <v>35</v>
      </c>
      <c r="U1779" s="1">
        <v>64</v>
      </c>
    </row>
    <row r="1780" spans="19:21" ht="17">
      <c r="S1780">
        <v>1779</v>
      </c>
      <c r="T1780" s="1">
        <v>28</v>
      </c>
      <c r="U1780" s="1">
        <v>70</v>
      </c>
    </row>
    <row r="1781" spans="19:21" ht="17">
      <c r="S1781">
        <v>1780</v>
      </c>
      <c r="T1781" s="1">
        <v>38</v>
      </c>
      <c r="U1781" s="1">
        <v>79</v>
      </c>
    </row>
    <row r="1782" spans="19:21" ht="17">
      <c r="S1782">
        <v>1781</v>
      </c>
      <c r="T1782" s="1">
        <v>23</v>
      </c>
      <c r="U1782" s="1">
        <v>76</v>
      </c>
    </row>
    <row r="1783" spans="19:21" ht="17">
      <c r="S1783">
        <v>1782</v>
      </c>
      <c r="T1783" s="1">
        <v>36</v>
      </c>
      <c r="U1783" s="1">
        <v>58</v>
      </c>
    </row>
    <row r="1784" spans="19:21" ht="17">
      <c r="S1784">
        <v>1783</v>
      </c>
      <c r="T1784" s="1">
        <v>37</v>
      </c>
      <c r="U1784" s="1">
        <v>46</v>
      </c>
    </row>
    <row r="1785" spans="19:21" ht="17">
      <c r="S1785">
        <v>1784</v>
      </c>
      <c r="T1785" s="1">
        <v>42</v>
      </c>
      <c r="U1785" s="1">
        <v>63</v>
      </c>
    </row>
    <row r="1786" spans="19:21" ht="17">
      <c r="S1786">
        <v>1785</v>
      </c>
      <c r="T1786" s="1">
        <v>30</v>
      </c>
      <c r="U1786" s="1">
        <v>83</v>
      </c>
    </row>
    <row r="1787" spans="19:21" ht="17">
      <c r="S1787">
        <v>1786</v>
      </c>
      <c r="T1787" s="1">
        <v>33</v>
      </c>
      <c r="U1787" s="1">
        <v>57</v>
      </c>
    </row>
    <row r="1788" spans="19:21" ht="17">
      <c r="S1788">
        <v>1787</v>
      </c>
      <c r="T1788" s="1">
        <v>37</v>
      </c>
      <c r="U1788" s="1">
        <v>58</v>
      </c>
    </row>
    <row r="1789" spans="19:21" ht="17">
      <c r="S1789">
        <v>1788</v>
      </c>
      <c r="T1789" s="1">
        <v>24</v>
      </c>
      <c r="U1789" s="1">
        <v>58</v>
      </c>
    </row>
    <row r="1790" spans="19:21" ht="17">
      <c r="S1790">
        <v>1789</v>
      </c>
      <c r="T1790" s="1">
        <v>31</v>
      </c>
      <c r="U1790" s="1">
        <v>68</v>
      </c>
    </row>
    <row r="1791" spans="19:21" ht="17">
      <c r="S1791">
        <v>1790</v>
      </c>
      <c r="T1791" s="1">
        <v>26</v>
      </c>
      <c r="U1791" s="1">
        <v>58</v>
      </c>
    </row>
    <row r="1792" spans="19:21" ht="17">
      <c r="S1792">
        <v>1791</v>
      </c>
      <c r="T1792" s="1">
        <v>38</v>
      </c>
      <c r="U1792" s="1">
        <v>55</v>
      </c>
    </row>
    <row r="1793" spans="19:21" ht="17">
      <c r="S1793">
        <v>1792</v>
      </c>
      <c r="T1793" s="1">
        <v>32</v>
      </c>
      <c r="U1793" s="1">
        <v>64</v>
      </c>
    </row>
    <row r="1794" spans="19:21" ht="17">
      <c r="S1794">
        <v>1793</v>
      </c>
      <c r="T1794" s="1">
        <v>24</v>
      </c>
      <c r="U1794" s="1">
        <v>68</v>
      </c>
    </row>
    <row r="1795" spans="19:21" ht="17">
      <c r="S1795">
        <v>1794</v>
      </c>
      <c r="T1795" s="1">
        <v>30</v>
      </c>
      <c r="U1795" s="1">
        <v>67</v>
      </c>
    </row>
    <row r="1796" spans="19:21" ht="17">
      <c r="S1796">
        <v>1795</v>
      </c>
      <c r="T1796" s="1">
        <v>44</v>
      </c>
      <c r="U1796" s="1">
        <v>58</v>
      </c>
    </row>
    <row r="1797" spans="19:21" ht="17">
      <c r="S1797">
        <v>1796</v>
      </c>
      <c r="T1797" s="1">
        <v>32</v>
      </c>
      <c r="U1797" s="1">
        <v>61</v>
      </c>
    </row>
    <row r="1798" spans="19:21" ht="17">
      <c r="S1798">
        <v>1797</v>
      </c>
      <c r="T1798" s="1">
        <v>37</v>
      </c>
      <c r="U1798" s="1">
        <v>62</v>
      </c>
    </row>
    <row r="1799" spans="19:21" ht="17">
      <c r="S1799">
        <v>1798</v>
      </c>
      <c r="T1799" s="1">
        <v>33</v>
      </c>
      <c r="U1799" s="1">
        <v>57</v>
      </c>
    </row>
    <row r="1800" spans="19:21" ht="17">
      <c r="S1800">
        <v>1799</v>
      </c>
      <c r="T1800" s="1">
        <v>37</v>
      </c>
      <c r="U1800" s="1">
        <v>60</v>
      </c>
    </row>
    <row r="1801" spans="19:21" ht="17">
      <c r="S1801">
        <v>1800</v>
      </c>
      <c r="T1801" s="1">
        <v>33</v>
      </c>
      <c r="U1801" s="1">
        <v>51</v>
      </c>
    </row>
    <row r="1802" spans="19:21" ht="17">
      <c r="S1802">
        <v>1801</v>
      </c>
      <c r="T1802" s="1">
        <v>43</v>
      </c>
      <c r="U1802" s="1">
        <v>68</v>
      </c>
    </row>
    <row r="1803" spans="19:21" ht="17">
      <c r="S1803">
        <v>1802</v>
      </c>
      <c r="T1803" s="1">
        <v>27</v>
      </c>
      <c r="U1803" s="1">
        <v>60</v>
      </c>
    </row>
    <row r="1804" spans="19:21" ht="17">
      <c r="S1804">
        <v>1803</v>
      </c>
      <c r="T1804" s="1">
        <v>37</v>
      </c>
      <c r="U1804" s="1">
        <v>73</v>
      </c>
    </row>
    <row r="1805" spans="19:21" ht="17">
      <c r="S1805">
        <v>1804</v>
      </c>
      <c r="T1805" s="1">
        <v>40</v>
      </c>
      <c r="U1805" s="1">
        <v>52</v>
      </c>
    </row>
    <row r="1806" spans="19:21" ht="17">
      <c r="S1806">
        <v>1805</v>
      </c>
      <c r="T1806" s="1">
        <v>35</v>
      </c>
      <c r="U1806" s="1">
        <v>49</v>
      </c>
    </row>
    <row r="1807" spans="19:21" ht="17">
      <c r="S1807">
        <v>1806</v>
      </c>
      <c r="T1807" s="1">
        <v>34</v>
      </c>
      <c r="U1807" s="1">
        <v>65</v>
      </c>
    </row>
    <row r="1808" spans="19:21" ht="17">
      <c r="S1808">
        <v>1807</v>
      </c>
      <c r="T1808" s="1">
        <v>30</v>
      </c>
      <c r="U1808" s="1">
        <v>59</v>
      </c>
    </row>
    <row r="1809" spans="19:21" ht="17">
      <c r="S1809">
        <v>1808</v>
      </c>
      <c r="T1809" s="1">
        <v>35</v>
      </c>
      <c r="U1809" s="1">
        <v>61</v>
      </c>
    </row>
    <row r="1810" spans="19:21" ht="17">
      <c r="S1810">
        <v>1809</v>
      </c>
      <c r="T1810" s="1">
        <v>25</v>
      </c>
      <c r="U1810" s="1">
        <v>54</v>
      </c>
    </row>
    <row r="1811" spans="19:21" ht="17">
      <c r="S1811">
        <v>1810</v>
      </c>
      <c r="T1811" s="1">
        <v>19</v>
      </c>
      <c r="U1811" s="1">
        <v>39</v>
      </c>
    </row>
    <row r="1812" spans="19:21" ht="17">
      <c r="S1812">
        <v>1811</v>
      </c>
      <c r="T1812" s="1">
        <v>39</v>
      </c>
      <c r="U1812" s="1">
        <v>62</v>
      </c>
    </row>
    <row r="1813" spans="19:21" ht="17">
      <c r="S1813">
        <v>1812</v>
      </c>
      <c r="T1813" s="1">
        <v>26</v>
      </c>
      <c r="U1813" s="1">
        <v>56</v>
      </c>
    </row>
    <row r="1814" spans="19:21" ht="17">
      <c r="S1814">
        <v>1813</v>
      </c>
      <c r="T1814" s="1">
        <v>26</v>
      </c>
      <c r="U1814" s="1">
        <v>51</v>
      </c>
    </row>
    <row r="1815" spans="19:21" ht="17">
      <c r="S1815">
        <v>1814</v>
      </c>
      <c r="T1815" s="1">
        <v>27</v>
      </c>
      <c r="U1815" s="1">
        <v>66</v>
      </c>
    </row>
    <row r="1816" spans="19:21" ht="17">
      <c r="S1816">
        <v>1815</v>
      </c>
      <c r="T1816" s="1">
        <v>30</v>
      </c>
      <c r="U1816" s="1">
        <v>57</v>
      </c>
    </row>
    <row r="1817" spans="19:21" ht="17">
      <c r="S1817">
        <v>1816</v>
      </c>
      <c r="T1817" s="1">
        <v>36</v>
      </c>
      <c r="U1817" s="1">
        <v>68</v>
      </c>
    </row>
    <row r="1818" spans="19:21" ht="17">
      <c r="S1818">
        <v>1817</v>
      </c>
      <c r="T1818" s="1">
        <v>25</v>
      </c>
      <c r="U1818" s="1">
        <v>50</v>
      </c>
    </row>
    <row r="1819" spans="19:21" ht="17">
      <c r="S1819">
        <v>1818</v>
      </c>
      <c r="T1819" s="1">
        <v>33</v>
      </c>
      <c r="U1819" s="1">
        <v>57</v>
      </c>
    </row>
    <row r="1820" spans="19:21" ht="17">
      <c r="S1820">
        <v>1819</v>
      </c>
      <c r="T1820" s="1">
        <v>30</v>
      </c>
      <c r="U1820" s="1">
        <v>77</v>
      </c>
    </row>
    <row r="1821" spans="19:21" ht="17">
      <c r="S1821">
        <v>1820</v>
      </c>
      <c r="T1821" s="1">
        <v>26</v>
      </c>
      <c r="U1821" s="1">
        <v>58</v>
      </c>
    </row>
    <row r="1822" spans="19:21" ht="17">
      <c r="S1822">
        <v>1821</v>
      </c>
      <c r="T1822" s="1">
        <v>35</v>
      </c>
      <c r="U1822" s="1">
        <v>62</v>
      </c>
    </row>
    <row r="1823" spans="19:21" ht="17">
      <c r="S1823">
        <v>1822</v>
      </c>
      <c r="T1823" s="1">
        <v>37</v>
      </c>
      <c r="U1823" s="1">
        <v>61</v>
      </c>
    </row>
    <row r="1824" spans="19:21" ht="17">
      <c r="S1824">
        <v>1823</v>
      </c>
      <c r="T1824" s="1">
        <v>26</v>
      </c>
      <c r="U1824" s="1">
        <v>49</v>
      </c>
    </row>
    <row r="1825" spans="19:21" ht="17">
      <c r="S1825">
        <v>1824</v>
      </c>
      <c r="T1825" s="1">
        <v>33</v>
      </c>
      <c r="U1825" s="1">
        <v>54</v>
      </c>
    </row>
    <row r="1826" spans="19:21" ht="17">
      <c r="S1826">
        <v>1825</v>
      </c>
      <c r="T1826" s="1">
        <v>31</v>
      </c>
      <c r="U1826" s="1">
        <v>47</v>
      </c>
    </row>
    <row r="1827" spans="19:21" ht="17">
      <c r="S1827">
        <v>1826</v>
      </c>
      <c r="T1827" s="1">
        <v>28</v>
      </c>
      <c r="U1827" s="1">
        <v>62</v>
      </c>
    </row>
    <row r="1828" spans="19:21" ht="17">
      <c r="S1828">
        <v>1827</v>
      </c>
      <c r="T1828" s="1">
        <v>26</v>
      </c>
      <c r="U1828" s="1">
        <v>62</v>
      </c>
    </row>
    <row r="1829" spans="19:21" ht="17">
      <c r="S1829">
        <v>1828</v>
      </c>
      <c r="T1829" s="1">
        <v>33</v>
      </c>
      <c r="U1829" s="1">
        <v>53</v>
      </c>
    </row>
    <row r="1830" spans="19:21" ht="17">
      <c r="S1830">
        <v>1829</v>
      </c>
      <c r="T1830" s="1">
        <v>22</v>
      </c>
      <c r="U1830" s="1">
        <v>56</v>
      </c>
    </row>
    <row r="1831" spans="19:21" ht="17">
      <c r="S1831">
        <v>1830</v>
      </c>
      <c r="T1831" s="1">
        <v>25</v>
      </c>
      <c r="U1831" s="1">
        <v>57</v>
      </c>
    </row>
    <row r="1832" spans="19:21" ht="17">
      <c r="S1832">
        <v>1831</v>
      </c>
      <c r="T1832" s="1">
        <v>33</v>
      </c>
      <c r="U1832" s="1">
        <v>49</v>
      </c>
    </row>
    <row r="1833" spans="19:21" ht="17">
      <c r="S1833">
        <v>1832</v>
      </c>
      <c r="T1833" s="1">
        <v>40</v>
      </c>
      <c r="U1833" s="1">
        <v>60</v>
      </c>
    </row>
    <row r="1834" spans="19:21" ht="17">
      <c r="S1834">
        <v>1833</v>
      </c>
      <c r="T1834" s="1">
        <v>23</v>
      </c>
      <c r="U1834" s="1">
        <v>53</v>
      </c>
    </row>
    <row r="1835" spans="19:21" ht="17">
      <c r="S1835">
        <v>1834</v>
      </c>
      <c r="T1835" s="1">
        <v>34</v>
      </c>
      <c r="U1835" s="1">
        <v>45</v>
      </c>
    </row>
    <row r="1836" spans="19:21" ht="17">
      <c r="S1836">
        <v>1835</v>
      </c>
      <c r="T1836" s="1">
        <v>23</v>
      </c>
      <c r="U1836" s="1">
        <v>46</v>
      </c>
    </row>
    <row r="1837" spans="19:21" ht="17">
      <c r="S1837">
        <v>1836</v>
      </c>
      <c r="T1837" s="1">
        <v>33</v>
      </c>
      <c r="U1837" s="1">
        <v>57</v>
      </c>
    </row>
    <row r="1838" spans="19:21" ht="17">
      <c r="S1838">
        <v>1837</v>
      </c>
      <c r="T1838" s="1">
        <v>32</v>
      </c>
      <c r="U1838" s="1">
        <v>52</v>
      </c>
    </row>
    <row r="1839" spans="19:21" ht="17">
      <c r="S1839">
        <v>1838</v>
      </c>
      <c r="T1839" s="1">
        <v>27</v>
      </c>
      <c r="U1839" s="1">
        <v>61</v>
      </c>
    </row>
    <row r="1840" spans="19:21" ht="17">
      <c r="S1840">
        <v>1839</v>
      </c>
      <c r="T1840" s="1">
        <v>40</v>
      </c>
      <c r="U1840" s="1">
        <v>47</v>
      </c>
    </row>
    <row r="1841" spans="19:21" ht="17">
      <c r="S1841">
        <v>1840</v>
      </c>
      <c r="T1841" s="1">
        <v>28</v>
      </c>
      <c r="U1841" s="1">
        <v>51</v>
      </c>
    </row>
    <row r="1842" spans="19:21" ht="17">
      <c r="S1842">
        <v>1841</v>
      </c>
      <c r="T1842" s="1">
        <v>39</v>
      </c>
      <c r="U1842" s="1">
        <v>49</v>
      </c>
    </row>
    <row r="1843" spans="19:21" ht="17">
      <c r="S1843">
        <v>1842</v>
      </c>
      <c r="T1843" s="1">
        <v>29</v>
      </c>
      <c r="U1843" s="1">
        <v>57</v>
      </c>
    </row>
    <row r="1844" spans="19:21" ht="17">
      <c r="S1844">
        <v>1843</v>
      </c>
      <c r="T1844" s="1">
        <v>40</v>
      </c>
      <c r="U1844" s="1">
        <v>53</v>
      </c>
    </row>
    <row r="1845" spans="19:21" ht="17">
      <c r="S1845">
        <v>1844</v>
      </c>
      <c r="T1845" s="1">
        <v>32</v>
      </c>
      <c r="U1845" s="1">
        <v>48</v>
      </c>
    </row>
    <row r="1846" spans="19:21" ht="17">
      <c r="S1846">
        <v>1845</v>
      </c>
      <c r="T1846" s="1">
        <v>32</v>
      </c>
      <c r="U1846" s="1">
        <v>53</v>
      </c>
    </row>
    <row r="1847" spans="19:21" ht="17">
      <c r="S1847">
        <v>1846</v>
      </c>
      <c r="T1847" s="1">
        <v>28</v>
      </c>
      <c r="U1847" s="1">
        <v>51</v>
      </c>
    </row>
    <row r="1848" spans="19:21" ht="17">
      <c r="S1848">
        <v>1847</v>
      </c>
      <c r="T1848" s="1">
        <v>26</v>
      </c>
      <c r="U1848" s="1">
        <v>50</v>
      </c>
    </row>
    <row r="1849" spans="19:21" ht="17">
      <c r="S1849">
        <v>1848</v>
      </c>
      <c r="T1849" s="1">
        <v>39</v>
      </c>
      <c r="U1849" s="1">
        <v>57</v>
      </c>
    </row>
    <row r="1850" spans="19:21" ht="17">
      <c r="S1850">
        <v>1849</v>
      </c>
      <c r="T1850" s="1">
        <v>30</v>
      </c>
      <c r="U1850" s="1">
        <v>61</v>
      </c>
    </row>
    <row r="1851" spans="19:21" ht="17">
      <c r="S1851">
        <v>1850</v>
      </c>
      <c r="T1851" s="1">
        <v>31</v>
      </c>
      <c r="U1851" s="1">
        <v>48</v>
      </c>
    </row>
    <row r="1852" spans="19:21" ht="17">
      <c r="S1852">
        <v>1851</v>
      </c>
      <c r="T1852" s="1">
        <v>29</v>
      </c>
      <c r="U1852" s="1">
        <v>46</v>
      </c>
    </row>
    <row r="1853" spans="19:21" ht="17">
      <c r="S1853">
        <v>1852</v>
      </c>
      <c r="T1853" s="1">
        <v>30</v>
      </c>
      <c r="U1853" s="1">
        <v>55</v>
      </c>
    </row>
    <row r="1854" spans="19:21" ht="17">
      <c r="S1854">
        <v>1853</v>
      </c>
      <c r="T1854" s="1">
        <v>31</v>
      </c>
      <c r="U1854" s="1">
        <v>47</v>
      </c>
    </row>
    <row r="1855" spans="19:21" ht="17">
      <c r="S1855">
        <v>1854</v>
      </c>
      <c r="T1855" s="1">
        <v>20</v>
      </c>
      <c r="U1855" s="1">
        <v>50</v>
      </c>
    </row>
    <row r="1856" spans="19:21" ht="17">
      <c r="S1856">
        <v>1855</v>
      </c>
      <c r="T1856" s="1">
        <v>31</v>
      </c>
      <c r="U1856" s="1">
        <v>41</v>
      </c>
    </row>
    <row r="1857" spans="19:21" ht="17">
      <c r="S1857">
        <v>1856</v>
      </c>
      <c r="T1857" s="1">
        <v>30</v>
      </c>
      <c r="U1857" s="1">
        <v>65</v>
      </c>
    </row>
    <row r="1858" spans="19:21" ht="17">
      <c r="S1858">
        <v>1857</v>
      </c>
      <c r="T1858" s="1">
        <v>31</v>
      </c>
      <c r="U1858" s="1">
        <v>55</v>
      </c>
    </row>
    <row r="1859" spans="19:21" ht="17">
      <c r="S1859">
        <v>1858</v>
      </c>
      <c r="T1859" s="1">
        <v>26</v>
      </c>
      <c r="U1859" s="1">
        <v>53</v>
      </c>
    </row>
    <row r="1860" spans="19:21" ht="17">
      <c r="S1860">
        <v>1859</v>
      </c>
      <c r="T1860" s="1">
        <v>34</v>
      </c>
      <c r="U1860" s="1">
        <v>46</v>
      </c>
    </row>
    <row r="1861" spans="19:21" ht="17">
      <c r="S1861">
        <v>1860</v>
      </c>
      <c r="T1861" s="1">
        <v>26</v>
      </c>
      <c r="U1861" s="1">
        <v>59</v>
      </c>
    </row>
    <row r="1862" spans="19:21" ht="17">
      <c r="S1862">
        <v>1861</v>
      </c>
      <c r="T1862" s="1">
        <v>29</v>
      </c>
      <c r="U1862" s="1">
        <v>39</v>
      </c>
    </row>
    <row r="1863" spans="19:21" ht="17">
      <c r="S1863">
        <v>1862</v>
      </c>
      <c r="T1863" s="1">
        <v>30</v>
      </c>
      <c r="U1863" s="1">
        <v>42</v>
      </c>
    </row>
    <row r="1864" spans="19:21" ht="17">
      <c r="S1864">
        <v>1863</v>
      </c>
      <c r="T1864" s="1">
        <v>33</v>
      </c>
      <c r="U1864" s="1">
        <v>44</v>
      </c>
    </row>
    <row r="1865" spans="19:21" ht="17">
      <c r="S1865">
        <v>1864</v>
      </c>
      <c r="T1865" s="1">
        <v>24</v>
      </c>
      <c r="U1865" s="1">
        <v>57</v>
      </c>
    </row>
    <row r="1866" spans="19:21" ht="17">
      <c r="S1866">
        <v>1865</v>
      </c>
      <c r="T1866" s="1">
        <v>28</v>
      </c>
      <c r="U1866" s="1">
        <v>46</v>
      </c>
    </row>
    <row r="1867" spans="19:21" ht="17">
      <c r="S1867">
        <v>1866</v>
      </c>
      <c r="T1867" s="1">
        <v>23</v>
      </c>
      <c r="U1867" s="1">
        <v>45</v>
      </c>
    </row>
    <row r="1868" spans="19:21" ht="17">
      <c r="S1868">
        <v>1867</v>
      </c>
      <c r="T1868" s="1">
        <v>28</v>
      </c>
      <c r="U1868" s="1">
        <v>53</v>
      </c>
    </row>
    <row r="1869" spans="19:21" ht="17">
      <c r="S1869">
        <v>1868</v>
      </c>
      <c r="T1869" s="1">
        <v>30</v>
      </c>
      <c r="U1869" s="1">
        <v>51</v>
      </c>
    </row>
    <row r="1870" spans="19:21" ht="17">
      <c r="S1870">
        <v>1869</v>
      </c>
      <c r="T1870" s="1">
        <v>23</v>
      </c>
      <c r="U1870" s="1">
        <v>59</v>
      </c>
    </row>
    <row r="1871" spans="19:21" ht="17">
      <c r="S1871">
        <v>1870</v>
      </c>
      <c r="T1871" s="1">
        <v>34</v>
      </c>
      <c r="U1871" s="1">
        <v>46</v>
      </c>
    </row>
    <row r="1872" spans="19:21" ht="17">
      <c r="S1872">
        <v>1871</v>
      </c>
      <c r="T1872" s="1">
        <v>25</v>
      </c>
      <c r="U1872" s="1">
        <v>58</v>
      </c>
    </row>
    <row r="1873" spans="19:21" ht="17">
      <c r="S1873">
        <v>1872</v>
      </c>
      <c r="T1873" s="1">
        <v>30</v>
      </c>
      <c r="U1873" s="1">
        <v>48</v>
      </c>
    </row>
    <row r="1874" spans="19:21" ht="17">
      <c r="S1874">
        <v>1873</v>
      </c>
      <c r="T1874" s="1">
        <v>34</v>
      </c>
      <c r="U1874" s="1">
        <v>37</v>
      </c>
    </row>
    <row r="1875" spans="19:21" ht="17">
      <c r="S1875">
        <v>1874</v>
      </c>
      <c r="T1875" s="1">
        <v>24</v>
      </c>
      <c r="U1875" s="1">
        <v>68</v>
      </c>
    </row>
    <row r="1876" spans="19:21" ht="17">
      <c r="S1876">
        <v>1875</v>
      </c>
      <c r="T1876" s="1">
        <v>28</v>
      </c>
      <c r="U1876" s="1">
        <v>46</v>
      </c>
    </row>
    <row r="1877" spans="19:21" ht="17">
      <c r="S1877">
        <v>1876</v>
      </c>
      <c r="T1877" s="1">
        <v>34</v>
      </c>
      <c r="U1877" s="1">
        <v>47</v>
      </c>
    </row>
    <row r="1878" spans="19:21" ht="17">
      <c r="S1878">
        <v>1877</v>
      </c>
      <c r="T1878" s="1">
        <v>29</v>
      </c>
      <c r="U1878" s="1">
        <v>51</v>
      </c>
    </row>
    <row r="1879" spans="19:21" ht="17">
      <c r="S1879">
        <v>1878</v>
      </c>
      <c r="T1879" s="1">
        <v>32</v>
      </c>
      <c r="U1879" s="1">
        <v>42</v>
      </c>
    </row>
    <row r="1880" spans="19:21" ht="17">
      <c r="S1880">
        <v>1879</v>
      </c>
      <c r="T1880" s="1">
        <v>31</v>
      </c>
      <c r="U1880" s="1">
        <v>34</v>
      </c>
    </row>
    <row r="1881" spans="19:21" ht="17">
      <c r="S1881">
        <v>1880</v>
      </c>
      <c r="T1881" s="1">
        <v>29</v>
      </c>
      <c r="U1881" s="1">
        <v>46</v>
      </c>
    </row>
    <row r="1882" spans="19:21" ht="17">
      <c r="S1882">
        <v>1881</v>
      </c>
      <c r="T1882" s="1">
        <v>30</v>
      </c>
      <c r="U1882" s="1">
        <v>50</v>
      </c>
    </row>
    <row r="1883" spans="19:21" ht="17">
      <c r="S1883">
        <v>1882</v>
      </c>
      <c r="T1883" s="1">
        <v>29</v>
      </c>
      <c r="U1883" s="1">
        <v>50</v>
      </c>
    </row>
    <row r="1884" spans="19:21" ht="17">
      <c r="S1884">
        <v>1883</v>
      </c>
      <c r="T1884" s="1">
        <v>30</v>
      </c>
      <c r="U1884" s="1">
        <v>45</v>
      </c>
    </row>
    <row r="1885" spans="19:21" ht="17">
      <c r="S1885">
        <v>1884</v>
      </c>
      <c r="T1885" s="1">
        <v>20</v>
      </c>
      <c r="U1885" s="1">
        <v>45</v>
      </c>
    </row>
    <row r="1886" spans="19:21" ht="17">
      <c r="S1886">
        <v>1885</v>
      </c>
      <c r="T1886" s="1">
        <v>27</v>
      </c>
      <c r="U1886" s="1">
        <v>44</v>
      </c>
    </row>
    <row r="1887" spans="19:21" ht="17">
      <c r="S1887">
        <v>1886</v>
      </c>
      <c r="T1887" s="1">
        <v>29</v>
      </c>
      <c r="U1887" s="1">
        <v>43</v>
      </c>
    </row>
    <row r="1888" spans="19:21" ht="17">
      <c r="S1888">
        <v>1887</v>
      </c>
      <c r="T1888" s="1">
        <v>29</v>
      </c>
      <c r="U1888" s="1">
        <v>44</v>
      </c>
    </row>
    <row r="1889" spans="19:21" ht="17">
      <c r="S1889">
        <v>1888</v>
      </c>
      <c r="T1889" s="1">
        <v>22</v>
      </c>
      <c r="U1889" s="1">
        <v>52</v>
      </c>
    </row>
    <row r="1890" spans="19:21" ht="17">
      <c r="S1890">
        <v>1889</v>
      </c>
      <c r="T1890" s="1">
        <v>22</v>
      </c>
      <c r="U1890" s="1">
        <v>36</v>
      </c>
    </row>
    <row r="1891" spans="19:21" ht="17">
      <c r="S1891">
        <v>1890</v>
      </c>
      <c r="T1891" s="1">
        <v>24</v>
      </c>
      <c r="U1891" s="1">
        <v>65</v>
      </c>
    </row>
    <row r="1892" spans="19:21" ht="17">
      <c r="S1892">
        <v>1891</v>
      </c>
      <c r="T1892" s="1">
        <v>24</v>
      </c>
      <c r="U1892" s="1">
        <v>36</v>
      </c>
    </row>
    <row r="1893" spans="19:21" ht="17">
      <c r="S1893">
        <v>1892</v>
      </c>
      <c r="T1893" s="1">
        <v>29</v>
      </c>
      <c r="U1893" s="1">
        <v>37</v>
      </c>
    </row>
    <row r="1894" spans="19:21" ht="17">
      <c r="S1894">
        <v>1893</v>
      </c>
      <c r="T1894" s="1">
        <v>22</v>
      </c>
      <c r="U1894" s="1">
        <v>38</v>
      </c>
    </row>
    <row r="1895" spans="19:21" ht="17">
      <c r="S1895">
        <v>1894</v>
      </c>
      <c r="T1895" s="1">
        <v>26</v>
      </c>
      <c r="U1895" s="1">
        <v>49</v>
      </c>
    </row>
    <row r="1896" spans="19:21" ht="17">
      <c r="S1896">
        <v>1895</v>
      </c>
      <c r="T1896" s="1">
        <v>31</v>
      </c>
      <c r="U1896" s="1">
        <v>29</v>
      </c>
    </row>
    <row r="1897" spans="19:21" ht="17">
      <c r="S1897">
        <v>1896</v>
      </c>
      <c r="T1897" s="1">
        <v>22</v>
      </c>
      <c r="U1897" s="1">
        <v>42</v>
      </c>
    </row>
    <row r="1898" spans="19:21" ht="17">
      <c r="S1898">
        <v>1897</v>
      </c>
      <c r="T1898" s="1">
        <v>36</v>
      </c>
      <c r="U1898" s="1">
        <v>48</v>
      </c>
    </row>
    <row r="1899" spans="19:21" ht="17">
      <c r="S1899">
        <v>1898</v>
      </c>
      <c r="T1899" s="1">
        <v>26</v>
      </c>
      <c r="U1899" s="1">
        <v>39</v>
      </c>
    </row>
    <row r="1900" spans="19:21" ht="17">
      <c r="S1900">
        <v>1899</v>
      </c>
      <c r="T1900" s="1">
        <v>20</v>
      </c>
      <c r="U1900" s="1">
        <v>36</v>
      </c>
    </row>
    <row r="1901" spans="19:21" ht="17">
      <c r="S1901">
        <v>1900</v>
      </c>
      <c r="T1901" s="1">
        <v>24</v>
      </c>
      <c r="U1901" s="1">
        <v>43</v>
      </c>
    </row>
    <row r="1902" spans="19:21" ht="17">
      <c r="S1902">
        <v>1901</v>
      </c>
      <c r="T1902" s="1">
        <v>31</v>
      </c>
      <c r="U1902" s="1">
        <v>44</v>
      </c>
    </row>
    <row r="1903" spans="19:21" ht="17">
      <c r="S1903">
        <v>1902</v>
      </c>
      <c r="T1903" s="1">
        <v>15</v>
      </c>
      <c r="U1903" s="1">
        <v>45</v>
      </c>
    </row>
    <row r="1904" spans="19:21" ht="17">
      <c r="S1904">
        <v>1903</v>
      </c>
      <c r="T1904" s="1">
        <v>37</v>
      </c>
      <c r="U1904" s="1">
        <v>61</v>
      </c>
    </row>
    <row r="1905" spans="19:21" ht="17">
      <c r="S1905">
        <v>1904</v>
      </c>
      <c r="T1905" s="1">
        <v>32</v>
      </c>
      <c r="U1905" s="1">
        <v>40</v>
      </c>
    </row>
    <row r="1906" spans="19:21" ht="17">
      <c r="S1906">
        <v>1905</v>
      </c>
      <c r="T1906" s="1">
        <v>18</v>
      </c>
      <c r="U1906" s="1">
        <v>47</v>
      </c>
    </row>
    <row r="1907" spans="19:21" ht="17">
      <c r="S1907">
        <v>1906</v>
      </c>
      <c r="T1907" s="1">
        <v>23</v>
      </c>
      <c r="U1907" s="1">
        <v>42</v>
      </c>
    </row>
    <row r="1908" spans="19:21" ht="17">
      <c r="S1908">
        <v>1907</v>
      </c>
      <c r="T1908" s="1">
        <v>26</v>
      </c>
      <c r="U1908" s="1">
        <v>55</v>
      </c>
    </row>
    <row r="1909" spans="19:21" ht="17">
      <c r="S1909">
        <v>1908</v>
      </c>
      <c r="T1909" s="1">
        <v>35</v>
      </c>
      <c r="U1909" s="1">
        <v>52</v>
      </c>
    </row>
    <row r="1910" spans="19:21" ht="17">
      <c r="S1910">
        <v>1909</v>
      </c>
      <c r="T1910" s="1">
        <v>19</v>
      </c>
      <c r="U1910" s="1">
        <v>42</v>
      </c>
    </row>
    <row r="1911" spans="19:21" ht="17">
      <c r="S1911">
        <v>1910</v>
      </c>
      <c r="T1911" s="1">
        <v>27</v>
      </c>
      <c r="U1911" s="1">
        <v>44</v>
      </c>
    </row>
    <row r="1912" spans="19:21" ht="17">
      <c r="S1912">
        <v>1911</v>
      </c>
      <c r="T1912" s="1">
        <v>23</v>
      </c>
      <c r="U1912" s="1">
        <v>25</v>
      </c>
    </row>
    <row r="1913" spans="19:21" ht="17">
      <c r="S1913">
        <v>1912</v>
      </c>
      <c r="T1913" s="1">
        <v>23</v>
      </c>
      <c r="U1913" s="1">
        <v>46</v>
      </c>
    </row>
    <row r="1914" spans="19:21" ht="17">
      <c r="S1914">
        <v>1913</v>
      </c>
      <c r="T1914" s="1">
        <v>23</v>
      </c>
      <c r="U1914" s="1">
        <v>53</v>
      </c>
    </row>
    <row r="1915" spans="19:21" ht="17">
      <c r="S1915">
        <v>1914</v>
      </c>
      <c r="T1915" s="1">
        <v>20</v>
      </c>
      <c r="U1915" s="1">
        <v>42</v>
      </c>
    </row>
    <row r="1916" spans="19:21" ht="17">
      <c r="S1916">
        <v>1915</v>
      </c>
      <c r="T1916" s="1">
        <v>30</v>
      </c>
      <c r="U1916" s="1">
        <v>48</v>
      </c>
    </row>
    <row r="1917" spans="19:21" ht="17">
      <c r="S1917">
        <v>1916</v>
      </c>
      <c r="T1917" s="1">
        <v>23</v>
      </c>
      <c r="U1917" s="1">
        <v>29</v>
      </c>
    </row>
    <row r="1918" spans="19:21" ht="17">
      <c r="S1918">
        <v>1917</v>
      </c>
      <c r="T1918" s="1">
        <v>27</v>
      </c>
      <c r="U1918" s="1">
        <v>43</v>
      </c>
    </row>
    <row r="1919" spans="19:21" ht="17">
      <c r="S1919">
        <v>1918</v>
      </c>
      <c r="T1919" s="1">
        <v>30</v>
      </c>
      <c r="U1919" s="1">
        <v>42</v>
      </c>
    </row>
    <row r="1920" spans="19:21" ht="17">
      <c r="S1920">
        <v>1919</v>
      </c>
      <c r="T1920" s="1">
        <v>28</v>
      </c>
      <c r="U1920" s="1">
        <v>53</v>
      </c>
    </row>
    <row r="1921" spans="19:21" ht="17">
      <c r="S1921">
        <v>1920</v>
      </c>
      <c r="T1921" s="1">
        <v>30</v>
      </c>
      <c r="U1921" s="1">
        <v>45</v>
      </c>
    </row>
    <row r="1922" spans="19:21" ht="17">
      <c r="S1922">
        <v>1921</v>
      </c>
      <c r="T1922" s="1">
        <v>18</v>
      </c>
      <c r="U1922" s="1">
        <v>45</v>
      </c>
    </row>
    <row r="1923" spans="19:21" ht="17">
      <c r="S1923">
        <v>1922</v>
      </c>
      <c r="T1923" s="1">
        <v>18</v>
      </c>
      <c r="U1923" s="1">
        <v>39</v>
      </c>
    </row>
    <row r="1924" spans="19:21" ht="17">
      <c r="S1924">
        <v>1923</v>
      </c>
      <c r="T1924" s="1">
        <v>25</v>
      </c>
      <c r="U1924" s="1">
        <v>42</v>
      </c>
    </row>
    <row r="1925" spans="19:21" ht="17">
      <c r="S1925">
        <v>1924</v>
      </c>
      <c r="T1925" s="1">
        <v>18</v>
      </c>
      <c r="U1925" s="1">
        <v>43</v>
      </c>
    </row>
    <row r="1926" spans="19:21" ht="17">
      <c r="S1926">
        <v>1925</v>
      </c>
      <c r="T1926" s="1">
        <v>21</v>
      </c>
      <c r="U1926" s="1">
        <v>34</v>
      </c>
    </row>
    <row r="1927" spans="19:21" ht="17">
      <c r="S1927">
        <v>1926</v>
      </c>
      <c r="T1927" s="1">
        <v>19</v>
      </c>
      <c r="U1927" s="1">
        <v>48</v>
      </c>
    </row>
    <row r="1928" spans="19:21" ht="17">
      <c r="S1928">
        <v>1927</v>
      </c>
      <c r="T1928" s="1">
        <v>18</v>
      </c>
      <c r="U1928" s="1">
        <v>47</v>
      </c>
    </row>
    <row r="1929" spans="19:21" ht="17">
      <c r="S1929">
        <v>1928</v>
      </c>
      <c r="T1929" s="1">
        <v>34</v>
      </c>
      <c r="U1929" s="1">
        <v>36</v>
      </c>
    </row>
    <row r="1930" spans="19:21" ht="17">
      <c r="S1930">
        <v>1929</v>
      </c>
      <c r="T1930" s="1">
        <v>18</v>
      </c>
      <c r="U1930" s="1">
        <v>37</v>
      </c>
    </row>
    <row r="1931" spans="19:21" ht="17">
      <c r="S1931">
        <v>1930</v>
      </c>
      <c r="T1931" s="1">
        <v>23</v>
      </c>
      <c r="U1931" s="1">
        <v>48</v>
      </c>
    </row>
    <row r="1932" spans="19:21" ht="17">
      <c r="S1932">
        <v>1931</v>
      </c>
      <c r="T1932" s="1">
        <v>22</v>
      </c>
      <c r="U1932" s="1">
        <v>29</v>
      </c>
    </row>
    <row r="1933" spans="19:21" ht="17">
      <c r="S1933">
        <v>1932</v>
      </c>
      <c r="T1933" s="1">
        <v>30</v>
      </c>
      <c r="U1933" s="1">
        <v>33</v>
      </c>
    </row>
    <row r="1934" spans="19:21" ht="17">
      <c r="S1934">
        <v>1933</v>
      </c>
      <c r="T1934" s="1">
        <v>29</v>
      </c>
      <c r="U1934" s="1">
        <v>45</v>
      </c>
    </row>
    <row r="1935" spans="19:21" ht="17">
      <c r="S1935">
        <v>1934</v>
      </c>
      <c r="T1935" s="1">
        <v>37</v>
      </c>
      <c r="U1935" s="1">
        <v>37</v>
      </c>
    </row>
    <row r="1936" spans="19:21" ht="17">
      <c r="S1936">
        <v>1935</v>
      </c>
      <c r="T1936" s="1">
        <v>27</v>
      </c>
      <c r="U1936" s="1">
        <v>37</v>
      </c>
    </row>
    <row r="1937" spans="19:21" ht="17">
      <c r="S1937">
        <v>1936</v>
      </c>
      <c r="T1937" s="1">
        <v>24</v>
      </c>
      <c r="U1937" s="1">
        <v>42</v>
      </c>
    </row>
    <row r="1938" spans="19:21" ht="17">
      <c r="S1938">
        <v>1937</v>
      </c>
      <c r="T1938" s="1">
        <v>17</v>
      </c>
      <c r="U1938" s="1">
        <v>52</v>
      </c>
    </row>
    <row r="1939" spans="19:21" ht="17">
      <c r="S1939">
        <v>1938</v>
      </c>
      <c r="T1939" s="1">
        <v>35</v>
      </c>
      <c r="U1939" s="1">
        <v>36</v>
      </c>
    </row>
    <row r="1940" spans="19:21" ht="17">
      <c r="S1940">
        <v>1939</v>
      </c>
      <c r="T1940" s="1">
        <v>33</v>
      </c>
      <c r="U1940" s="1">
        <v>37</v>
      </c>
    </row>
    <row r="1941" spans="19:21" ht="17">
      <c r="S1941">
        <v>1940</v>
      </c>
      <c r="T1941" s="1">
        <v>31</v>
      </c>
      <c r="U1941" s="1">
        <v>38</v>
      </c>
    </row>
    <row r="1942" spans="19:21" ht="17">
      <c r="S1942">
        <v>1941</v>
      </c>
      <c r="T1942" s="1">
        <v>24</v>
      </c>
      <c r="U1942" s="1">
        <v>41</v>
      </c>
    </row>
    <row r="1943" spans="19:21" ht="17">
      <c r="S1943">
        <v>1942</v>
      </c>
      <c r="T1943" s="1">
        <v>28</v>
      </c>
      <c r="U1943" s="1">
        <v>44</v>
      </c>
    </row>
    <row r="1944" spans="19:21" ht="17">
      <c r="S1944">
        <v>1943</v>
      </c>
      <c r="T1944" s="1">
        <v>25</v>
      </c>
      <c r="U1944" s="1">
        <v>45</v>
      </c>
    </row>
    <row r="1945" spans="19:21" ht="17">
      <c r="S1945">
        <v>1944</v>
      </c>
      <c r="T1945" s="1">
        <v>27</v>
      </c>
      <c r="U1945" s="1">
        <v>41</v>
      </c>
    </row>
    <row r="1946" spans="19:21" ht="17">
      <c r="S1946">
        <v>1945</v>
      </c>
      <c r="T1946" s="1">
        <v>26</v>
      </c>
      <c r="U1946" s="1">
        <v>36</v>
      </c>
    </row>
    <row r="1947" spans="19:21" ht="17">
      <c r="S1947">
        <v>1946</v>
      </c>
      <c r="T1947" s="1">
        <v>18</v>
      </c>
      <c r="U1947" s="1">
        <v>47</v>
      </c>
    </row>
    <row r="1948" spans="19:21" ht="17">
      <c r="S1948">
        <v>1947</v>
      </c>
      <c r="T1948" s="1">
        <v>23</v>
      </c>
      <c r="U1948" s="1">
        <v>49</v>
      </c>
    </row>
    <row r="1949" spans="19:21" ht="17">
      <c r="S1949">
        <v>1948</v>
      </c>
      <c r="T1949" s="1">
        <v>29</v>
      </c>
      <c r="U1949" s="1">
        <v>30</v>
      </c>
    </row>
    <row r="1950" spans="19:21" ht="17">
      <c r="S1950">
        <v>1949</v>
      </c>
      <c r="T1950" s="1">
        <v>29</v>
      </c>
      <c r="U1950" s="1">
        <v>38</v>
      </c>
    </row>
    <row r="1951" spans="19:21" ht="17">
      <c r="S1951">
        <v>1950</v>
      </c>
      <c r="T1951" s="1">
        <v>19</v>
      </c>
      <c r="U1951" s="1">
        <v>22</v>
      </c>
    </row>
    <row r="1952" spans="19:21" ht="17">
      <c r="S1952">
        <v>1951</v>
      </c>
      <c r="T1952" s="1">
        <v>25</v>
      </c>
      <c r="U1952" s="1">
        <v>44</v>
      </c>
    </row>
    <row r="1953" spans="19:21" ht="17">
      <c r="S1953">
        <v>1952</v>
      </c>
      <c r="T1953" s="1">
        <v>23</v>
      </c>
      <c r="U1953" s="1">
        <v>43</v>
      </c>
    </row>
    <row r="1954" spans="19:21" ht="17">
      <c r="S1954">
        <v>1953</v>
      </c>
      <c r="T1954" s="1">
        <v>21</v>
      </c>
      <c r="U1954" s="1">
        <v>34</v>
      </c>
    </row>
    <row r="1955" spans="19:21" ht="17">
      <c r="S1955">
        <v>1954</v>
      </c>
      <c r="T1955" s="1">
        <v>21</v>
      </c>
      <c r="U1955" s="1">
        <v>44</v>
      </c>
    </row>
    <row r="1956" spans="19:21" ht="17">
      <c r="S1956">
        <v>1955</v>
      </c>
      <c r="T1956" s="1">
        <v>16</v>
      </c>
      <c r="U1956" s="1">
        <v>59</v>
      </c>
    </row>
    <row r="1957" spans="19:21" ht="17">
      <c r="S1957">
        <v>1956</v>
      </c>
      <c r="T1957" s="1">
        <v>18</v>
      </c>
      <c r="U1957" s="1">
        <v>45</v>
      </c>
    </row>
    <row r="1958" spans="19:21" ht="17">
      <c r="S1958">
        <v>1957</v>
      </c>
      <c r="T1958" s="1">
        <v>32</v>
      </c>
      <c r="U1958" s="1">
        <v>39</v>
      </c>
    </row>
    <row r="1959" spans="19:21" ht="17">
      <c r="S1959">
        <v>1958</v>
      </c>
      <c r="T1959" s="1">
        <v>19</v>
      </c>
      <c r="U1959" s="1">
        <v>49</v>
      </c>
    </row>
    <row r="1960" spans="19:21" ht="17">
      <c r="S1960">
        <v>1959</v>
      </c>
      <c r="T1960" s="1">
        <v>25</v>
      </c>
      <c r="U1960" s="1">
        <v>50</v>
      </c>
    </row>
    <row r="1961" spans="19:21" ht="17">
      <c r="S1961">
        <v>1960</v>
      </c>
      <c r="T1961" s="1">
        <v>23</v>
      </c>
      <c r="U1961" s="1">
        <v>39</v>
      </c>
    </row>
    <row r="1962" spans="19:21" ht="17">
      <c r="S1962">
        <v>1961</v>
      </c>
      <c r="T1962" s="1">
        <v>26</v>
      </c>
      <c r="U1962" s="1">
        <v>30</v>
      </c>
    </row>
    <row r="1963" spans="19:21" ht="17">
      <c r="S1963">
        <v>1962</v>
      </c>
      <c r="T1963" s="1">
        <v>25</v>
      </c>
      <c r="U1963" s="1">
        <v>50</v>
      </c>
    </row>
    <row r="1964" spans="19:21" ht="17">
      <c r="S1964">
        <v>1963</v>
      </c>
      <c r="T1964" s="1">
        <v>22</v>
      </c>
      <c r="U1964" s="1">
        <v>38</v>
      </c>
    </row>
    <row r="1965" spans="19:21" ht="17">
      <c r="S1965">
        <v>1964</v>
      </c>
      <c r="T1965" s="1">
        <v>28</v>
      </c>
      <c r="U1965" s="1">
        <v>39</v>
      </c>
    </row>
    <row r="1966" spans="19:21" ht="17">
      <c r="S1966">
        <v>1965</v>
      </c>
      <c r="T1966" s="1">
        <v>20</v>
      </c>
      <c r="U1966" s="1">
        <v>42</v>
      </c>
    </row>
    <row r="1967" spans="19:21" ht="17">
      <c r="S1967">
        <v>1966</v>
      </c>
      <c r="T1967" s="1">
        <v>25</v>
      </c>
      <c r="U1967" s="1">
        <v>40</v>
      </c>
    </row>
    <row r="1968" spans="19:21" ht="17">
      <c r="S1968">
        <v>1967</v>
      </c>
      <c r="T1968" s="1">
        <v>20</v>
      </c>
      <c r="U1968" s="1">
        <v>33</v>
      </c>
    </row>
    <row r="1969" spans="19:21" ht="17">
      <c r="S1969">
        <v>1968</v>
      </c>
      <c r="T1969" s="1">
        <v>23</v>
      </c>
      <c r="U1969" s="1">
        <v>30</v>
      </c>
    </row>
    <row r="1970" spans="19:21" ht="17">
      <c r="S1970">
        <v>1969</v>
      </c>
      <c r="T1970" s="1">
        <v>19</v>
      </c>
      <c r="U1970" s="1">
        <v>51</v>
      </c>
    </row>
    <row r="1971" spans="19:21" ht="17">
      <c r="S1971">
        <v>1970</v>
      </c>
      <c r="T1971" s="1">
        <v>24</v>
      </c>
      <c r="U1971" s="1">
        <v>42</v>
      </c>
    </row>
    <row r="1972" spans="19:21" ht="17">
      <c r="S1972">
        <v>1971</v>
      </c>
      <c r="T1972" s="1">
        <v>24</v>
      </c>
      <c r="U1972" s="1">
        <v>34</v>
      </c>
    </row>
    <row r="1973" spans="19:21" ht="17">
      <c r="S1973">
        <v>1972</v>
      </c>
      <c r="T1973" s="1">
        <v>20</v>
      </c>
      <c r="U1973" s="1">
        <v>38</v>
      </c>
    </row>
    <row r="1974" spans="19:21" ht="17">
      <c r="S1974">
        <v>1973</v>
      </c>
      <c r="T1974" s="1">
        <v>21</v>
      </c>
      <c r="U1974" s="1">
        <v>41</v>
      </c>
    </row>
    <row r="1975" spans="19:21" ht="17">
      <c r="S1975">
        <v>1974</v>
      </c>
      <c r="T1975" s="1">
        <v>17</v>
      </c>
      <c r="U1975" s="1">
        <v>44</v>
      </c>
    </row>
    <row r="1976" spans="19:21" ht="17">
      <c r="S1976">
        <v>1975</v>
      </c>
      <c r="T1976" s="1">
        <v>31</v>
      </c>
      <c r="U1976" s="1">
        <v>49</v>
      </c>
    </row>
    <row r="1977" spans="19:21" ht="17">
      <c r="S1977">
        <v>1976</v>
      </c>
      <c r="T1977" s="1">
        <v>22</v>
      </c>
      <c r="U1977" s="1">
        <v>35</v>
      </c>
    </row>
    <row r="1978" spans="19:21" ht="17">
      <c r="S1978">
        <v>1977</v>
      </c>
      <c r="T1978" s="1">
        <v>28</v>
      </c>
      <c r="U1978" s="1">
        <v>30</v>
      </c>
    </row>
    <row r="1979" spans="19:21" ht="17">
      <c r="S1979">
        <v>1978</v>
      </c>
      <c r="T1979" s="1">
        <v>27</v>
      </c>
      <c r="U1979" s="1">
        <v>38</v>
      </c>
    </row>
    <row r="1980" spans="19:21" ht="17">
      <c r="S1980">
        <v>1979</v>
      </c>
      <c r="T1980" s="1">
        <v>20</v>
      </c>
      <c r="U1980" s="1">
        <v>42</v>
      </c>
    </row>
    <row r="1981" spans="19:21" ht="17">
      <c r="S1981">
        <v>1980</v>
      </c>
      <c r="T1981" s="1">
        <v>29</v>
      </c>
      <c r="U1981" s="1">
        <v>38</v>
      </c>
    </row>
    <row r="1982" spans="19:21" ht="17">
      <c r="S1982">
        <v>1981</v>
      </c>
      <c r="T1982" s="1">
        <v>27</v>
      </c>
      <c r="U1982" s="1">
        <v>39</v>
      </c>
    </row>
    <row r="1983" spans="19:21" ht="17">
      <c r="S1983">
        <v>1982</v>
      </c>
      <c r="T1983" s="1">
        <v>26</v>
      </c>
      <c r="U1983" s="1">
        <v>37</v>
      </c>
    </row>
    <row r="1984" spans="19:21" ht="17">
      <c r="S1984">
        <v>1983</v>
      </c>
      <c r="T1984" s="1">
        <v>24</v>
      </c>
      <c r="U1984" s="1">
        <v>24</v>
      </c>
    </row>
    <row r="1985" spans="19:21" ht="17">
      <c r="S1985">
        <v>1984</v>
      </c>
      <c r="T1985" s="1">
        <v>20</v>
      </c>
      <c r="U1985" s="1">
        <v>39</v>
      </c>
    </row>
    <row r="1986" spans="19:21" ht="17">
      <c r="S1986">
        <v>1985</v>
      </c>
      <c r="T1986" s="1">
        <v>32</v>
      </c>
      <c r="U1986" s="1">
        <v>34</v>
      </c>
    </row>
    <row r="1987" spans="19:21" ht="17">
      <c r="S1987">
        <v>1986</v>
      </c>
      <c r="T1987" s="1">
        <v>27</v>
      </c>
      <c r="U1987" s="1">
        <v>23</v>
      </c>
    </row>
    <row r="1988" spans="19:21" ht="17">
      <c r="S1988">
        <v>1987</v>
      </c>
      <c r="T1988" s="1">
        <v>19</v>
      </c>
      <c r="U1988" s="1">
        <v>36</v>
      </c>
    </row>
    <row r="1989" spans="19:21" ht="17">
      <c r="S1989">
        <v>1988</v>
      </c>
      <c r="T1989" s="1">
        <v>30</v>
      </c>
      <c r="U1989" s="1">
        <v>37</v>
      </c>
    </row>
    <row r="1990" spans="19:21" ht="17">
      <c r="S1990">
        <v>1989</v>
      </c>
      <c r="T1990" s="1">
        <v>26</v>
      </c>
      <c r="U1990" s="1">
        <v>31</v>
      </c>
    </row>
    <row r="1991" spans="19:21" ht="17">
      <c r="S1991">
        <v>1990</v>
      </c>
      <c r="T1991" s="1">
        <v>20</v>
      </c>
      <c r="U1991" s="1">
        <v>37</v>
      </c>
    </row>
    <row r="1992" spans="19:21" ht="17">
      <c r="S1992">
        <v>1991</v>
      </c>
      <c r="T1992" s="1">
        <v>25</v>
      </c>
      <c r="U1992" s="1">
        <v>43</v>
      </c>
    </row>
    <row r="1993" spans="19:21" ht="17">
      <c r="S1993">
        <v>1992</v>
      </c>
      <c r="T1993" s="1">
        <v>26</v>
      </c>
      <c r="U1993" s="1">
        <v>33</v>
      </c>
    </row>
    <row r="1994" spans="19:21" ht="17">
      <c r="S1994">
        <v>1993</v>
      </c>
      <c r="T1994" s="1">
        <v>26</v>
      </c>
      <c r="U1994" s="1">
        <v>32</v>
      </c>
    </row>
    <row r="1995" spans="19:21" ht="17">
      <c r="S1995">
        <v>1994</v>
      </c>
      <c r="T1995" s="1">
        <v>32</v>
      </c>
      <c r="U1995" s="1">
        <v>32</v>
      </c>
    </row>
    <row r="1996" spans="19:21" ht="17">
      <c r="S1996">
        <v>1995</v>
      </c>
      <c r="T1996" s="1">
        <v>32</v>
      </c>
      <c r="U1996" s="1">
        <v>38</v>
      </c>
    </row>
    <row r="1997" spans="19:21" ht="17">
      <c r="S1997">
        <v>1996</v>
      </c>
      <c r="T1997" s="1">
        <v>22</v>
      </c>
      <c r="U1997" s="1">
        <v>36</v>
      </c>
    </row>
    <row r="1998" spans="19:21" ht="17">
      <c r="S1998">
        <v>1997</v>
      </c>
      <c r="T1998" s="1">
        <v>20</v>
      </c>
      <c r="U1998" s="1">
        <v>31</v>
      </c>
    </row>
    <row r="1999" spans="19:21" ht="17">
      <c r="S1999">
        <v>1998</v>
      </c>
      <c r="T1999" s="1">
        <v>20</v>
      </c>
      <c r="U1999" s="1">
        <v>30</v>
      </c>
    </row>
    <row r="2000" spans="19:21" ht="17">
      <c r="S2000">
        <v>1999</v>
      </c>
      <c r="T2000" s="1">
        <v>26</v>
      </c>
      <c r="U2000" s="1">
        <v>43</v>
      </c>
    </row>
    <row r="2001" spans="19:21" ht="17">
      <c r="S2001">
        <v>2000</v>
      </c>
      <c r="T2001" s="1">
        <v>21</v>
      </c>
      <c r="U2001" s="1">
        <v>22</v>
      </c>
    </row>
    <row r="2002" spans="19:21" ht="17">
      <c r="S2002">
        <v>2001</v>
      </c>
      <c r="T2002" s="1">
        <v>27</v>
      </c>
      <c r="U2002" s="1">
        <v>31</v>
      </c>
    </row>
    <row r="2003" spans="19:21" ht="17">
      <c r="S2003">
        <v>2002</v>
      </c>
      <c r="T2003" s="1">
        <v>20</v>
      </c>
      <c r="U2003" s="1">
        <v>43</v>
      </c>
    </row>
    <row r="2004" spans="19:21" ht="17">
      <c r="S2004">
        <v>2003</v>
      </c>
      <c r="T2004" s="1">
        <v>20</v>
      </c>
      <c r="U2004" s="1">
        <v>33</v>
      </c>
    </row>
    <row r="2005" spans="19:21" ht="17">
      <c r="S2005">
        <v>2004</v>
      </c>
      <c r="T2005" s="1">
        <v>16</v>
      </c>
      <c r="U2005" s="1">
        <v>31</v>
      </c>
    </row>
    <row r="2006" spans="19:21" ht="17">
      <c r="S2006">
        <v>2005</v>
      </c>
      <c r="T2006" s="1">
        <v>20</v>
      </c>
      <c r="U2006" s="1">
        <v>30</v>
      </c>
    </row>
    <row r="2007" spans="19:21" ht="17">
      <c r="S2007">
        <v>2006</v>
      </c>
      <c r="T2007" s="1">
        <v>19</v>
      </c>
      <c r="U2007" s="1">
        <v>32</v>
      </c>
    </row>
    <row r="2008" spans="19:21" ht="17">
      <c r="S2008">
        <v>2007</v>
      </c>
      <c r="T2008" s="1">
        <v>32</v>
      </c>
      <c r="U2008" s="1">
        <v>40</v>
      </c>
    </row>
    <row r="2009" spans="19:21" ht="17">
      <c r="S2009">
        <v>2008</v>
      </c>
      <c r="T2009" s="1">
        <v>22</v>
      </c>
      <c r="U2009" s="1">
        <v>31</v>
      </c>
    </row>
    <row r="2010" spans="19:21" ht="17">
      <c r="S2010">
        <v>2009</v>
      </c>
      <c r="T2010" s="1">
        <v>29</v>
      </c>
      <c r="U2010" s="1">
        <v>38</v>
      </c>
    </row>
    <row r="2011" spans="19:21" ht="17">
      <c r="S2011">
        <v>2010</v>
      </c>
      <c r="T2011" s="1">
        <v>27</v>
      </c>
      <c r="U2011" s="1">
        <v>29</v>
      </c>
    </row>
    <row r="2012" spans="19:21" ht="17">
      <c r="S2012">
        <v>2011</v>
      </c>
      <c r="T2012" s="1">
        <v>15</v>
      </c>
      <c r="U2012" s="1">
        <v>27</v>
      </c>
    </row>
    <row r="2013" spans="19:21" ht="17">
      <c r="S2013">
        <v>2012</v>
      </c>
      <c r="T2013" s="1">
        <v>14</v>
      </c>
      <c r="U2013" s="1">
        <v>41</v>
      </c>
    </row>
    <row r="2014" spans="19:21" ht="17">
      <c r="S2014">
        <v>2013</v>
      </c>
      <c r="T2014" s="1">
        <v>20</v>
      </c>
      <c r="U2014" s="1">
        <v>25</v>
      </c>
    </row>
    <row r="2015" spans="19:21" ht="17">
      <c r="S2015">
        <v>2014</v>
      </c>
      <c r="T2015" s="1">
        <v>27</v>
      </c>
      <c r="U2015" s="1">
        <v>26</v>
      </c>
    </row>
    <row r="2016" spans="19:21" ht="17">
      <c r="S2016">
        <v>2015</v>
      </c>
      <c r="T2016" s="1">
        <v>18</v>
      </c>
      <c r="U2016" s="1">
        <v>44</v>
      </c>
    </row>
    <row r="2017" spans="19:21" ht="17">
      <c r="S2017">
        <v>2016</v>
      </c>
      <c r="T2017" s="1">
        <v>14</v>
      </c>
      <c r="U2017" s="1">
        <v>42</v>
      </c>
    </row>
    <row r="2018" spans="19:21" ht="17">
      <c r="S2018">
        <v>2017</v>
      </c>
      <c r="T2018" s="1">
        <v>0</v>
      </c>
      <c r="U2018" s="1">
        <v>0</v>
      </c>
    </row>
    <row r="2019" spans="19:21" ht="17">
      <c r="S2019">
        <v>2018</v>
      </c>
      <c r="T2019" s="1">
        <v>0</v>
      </c>
      <c r="U2019" s="1">
        <v>0</v>
      </c>
    </row>
    <row r="2020" spans="19:21" ht="17">
      <c r="S2020">
        <v>2019</v>
      </c>
      <c r="T2020" s="1">
        <v>0</v>
      </c>
      <c r="U2020" s="1">
        <v>0</v>
      </c>
    </row>
    <row r="2021" spans="19:21" ht="17">
      <c r="S2021">
        <v>2020</v>
      </c>
      <c r="T2021" s="1">
        <v>0</v>
      </c>
      <c r="U2021" s="1">
        <v>0</v>
      </c>
    </row>
    <row r="2022" spans="19:21" ht="17">
      <c r="S2022">
        <v>2021</v>
      </c>
      <c r="T2022" s="1">
        <v>0</v>
      </c>
      <c r="U2022" s="1">
        <v>0</v>
      </c>
    </row>
    <row r="2023" spans="19:21" ht="17">
      <c r="S2023">
        <v>2022</v>
      </c>
      <c r="T2023" s="1">
        <v>0</v>
      </c>
      <c r="U2023" s="1">
        <v>0</v>
      </c>
    </row>
    <row r="2024" spans="19:21" ht="17">
      <c r="S2024">
        <v>2023</v>
      </c>
      <c r="T2024" s="1">
        <v>0</v>
      </c>
      <c r="U2024" s="1">
        <v>0</v>
      </c>
    </row>
    <row r="2025" spans="19:21" ht="17">
      <c r="S2025">
        <v>2024</v>
      </c>
      <c r="T2025" s="1">
        <v>0</v>
      </c>
      <c r="U2025" s="1">
        <v>0</v>
      </c>
    </row>
    <row r="2026" spans="19:21" ht="17">
      <c r="S2026">
        <v>2025</v>
      </c>
      <c r="T2026" s="1">
        <v>0</v>
      </c>
      <c r="U2026" s="1">
        <v>0</v>
      </c>
    </row>
    <row r="2027" spans="19:21" ht="17">
      <c r="S2027">
        <v>2026</v>
      </c>
      <c r="T2027" s="1">
        <v>0</v>
      </c>
      <c r="U2027" s="1">
        <v>0</v>
      </c>
    </row>
    <row r="2028" spans="19:21" ht="17">
      <c r="S2028">
        <v>2027</v>
      </c>
      <c r="T2028" s="1">
        <v>0</v>
      </c>
      <c r="U2028" s="1">
        <v>0</v>
      </c>
    </row>
    <row r="2029" spans="19:21" ht="17">
      <c r="S2029">
        <v>2028</v>
      </c>
      <c r="T2029" s="1">
        <v>0</v>
      </c>
      <c r="U2029" s="1">
        <v>0</v>
      </c>
    </row>
    <row r="2030" spans="19:21" ht="17">
      <c r="S2030">
        <v>2029</v>
      </c>
      <c r="T2030" s="1">
        <v>0</v>
      </c>
      <c r="U2030" s="1">
        <v>0</v>
      </c>
    </row>
    <row r="2031" spans="19:21" ht="17">
      <c r="S2031">
        <v>2030</v>
      </c>
      <c r="T2031" s="1">
        <v>0</v>
      </c>
      <c r="U2031" s="1">
        <v>0</v>
      </c>
    </row>
    <row r="2032" spans="19:21" ht="17">
      <c r="S2032">
        <v>2031</v>
      </c>
      <c r="T2032" s="1">
        <v>0</v>
      </c>
      <c r="U2032" s="1">
        <v>0</v>
      </c>
    </row>
    <row r="2033" spans="19:21" ht="17">
      <c r="S2033">
        <v>2032</v>
      </c>
      <c r="T2033" s="1">
        <v>0</v>
      </c>
      <c r="U2033" s="1">
        <v>0</v>
      </c>
    </row>
    <row r="2034" spans="19:21" ht="17">
      <c r="S2034">
        <v>2033</v>
      </c>
      <c r="T2034" s="1">
        <v>0</v>
      </c>
      <c r="U2034" s="1">
        <v>0</v>
      </c>
    </row>
    <row r="2035" spans="19:21" ht="17">
      <c r="S2035">
        <v>2034</v>
      </c>
      <c r="T2035" s="1">
        <v>0</v>
      </c>
      <c r="U2035" s="1">
        <v>0</v>
      </c>
    </row>
    <row r="2036" spans="19:21" ht="17">
      <c r="S2036">
        <v>2035</v>
      </c>
      <c r="T2036" s="1">
        <v>0</v>
      </c>
      <c r="U2036" s="1">
        <v>0</v>
      </c>
    </row>
    <row r="2037" spans="19:21" ht="17">
      <c r="S2037">
        <v>2036</v>
      </c>
      <c r="T2037" s="1">
        <v>0</v>
      </c>
      <c r="U2037" s="1">
        <v>0</v>
      </c>
    </row>
    <row r="2038" spans="19:21" ht="17">
      <c r="S2038">
        <v>2037</v>
      </c>
      <c r="T2038" s="1">
        <v>0</v>
      </c>
      <c r="U2038" s="1">
        <v>0</v>
      </c>
    </row>
    <row r="2039" spans="19:21" ht="17">
      <c r="S2039">
        <v>2038</v>
      </c>
      <c r="T2039" s="1">
        <v>0</v>
      </c>
      <c r="U2039" s="1">
        <v>0</v>
      </c>
    </row>
    <row r="2040" spans="19:21" ht="17">
      <c r="S2040">
        <v>2039</v>
      </c>
      <c r="T2040" s="1">
        <v>0</v>
      </c>
      <c r="U2040" s="1">
        <v>0</v>
      </c>
    </row>
    <row r="2041" spans="19:21" ht="17">
      <c r="S2041">
        <v>2040</v>
      </c>
      <c r="T2041" s="1">
        <v>0</v>
      </c>
      <c r="U2041" s="1">
        <v>0</v>
      </c>
    </row>
    <row r="2042" spans="19:21" ht="17">
      <c r="S2042">
        <v>2041</v>
      </c>
      <c r="T2042" s="1">
        <v>0</v>
      </c>
      <c r="U2042" s="1">
        <v>0</v>
      </c>
    </row>
    <row r="2043" spans="19:21" ht="17">
      <c r="S2043">
        <v>2042</v>
      </c>
      <c r="T2043" s="1">
        <v>0</v>
      </c>
      <c r="U2043" s="1">
        <v>0</v>
      </c>
    </row>
    <row r="2044" spans="19:21" ht="17">
      <c r="S2044">
        <v>2043</v>
      </c>
      <c r="T2044" s="1">
        <v>0</v>
      </c>
      <c r="U2044" s="1">
        <v>0</v>
      </c>
    </row>
    <row r="2045" spans="19:21" ht="17">
      <c r="S2045">
        <v>2044</v>
      </c>
      <c r="T2045" s="1">
        <v>0</v>
      </c>
      <c r="U2045" s="1">
        <v>0</v>
      </c>
    </row>
    <row r="2046" spans="19:21" ht="17">
      <c r="S2046">
        <v>2045</v>
      </c>
      <c r="T2046" s="1">
        <v>0</v>
      </c>
      <c r="U2046" s="1">
        <v>0</v>
      </c>
    </row>
    <row r="2047" spans="19:21" ht="17">
      <c r="S2047">
        <v>2046</v>
      </c>
      <c r="T2047" s="1">
        <v>0</v>
      </c>
      <c r="U2047" s="1">
        <v>0</v>
      </c>
    </row>
    <row r="2048" spans="19:21" ht="17">
      <c r="S2048">
        <v>2047</v>
      </c>
      <c r="T2048" s="1">
        <v>0</v>
      </c>
      <c r="U2048" s="1">
        <v>0</v>
      </c>
    </row>
    <row r="2049" spans="19:21" ht="17">
      <c r="S2049">
        <v>2048</v>
      </c>
      <c r="T2049" s="1">
        <v>0</v>
      </c>
      <c r="U2049" s="1">
        <v>0</v>
      </c>
    </row>
  </sheetData>
  <mergeCells count="3">
    <mergeCell ref="AF3:AF4"/>
    <mergeCell ref="AF5:AF6"/>
    <mergeCell ref="AG1:AN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Ruler="0" workbookViewId="0">
      <selection activeCell="A2" sqref="A2:B2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431</v>
      </c>
      <c r="B2">
        <v>840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 Part 1</vt:lpstr>
      <vt:lpstr>Speed of light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2015-10-08T23:00:39Z</dcterms:created>
  <dcterms:modified xsi:type="dcterms:W3CDTF">2016-11-22T02:18:14Z</dcterms:modified>
</cp:coreProperties>
</file>