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-260" yWindow="0" windowWidth="10980" windowHeight="14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1" l="1"/>
  <c r="F15" i="1"/>
  <c r="G15" i="1"/>
  <c r="D14" i="1"/>
  <c r="F14" i="1"/>
  <c r="G14" i="1"/>
  <c r="D13" i="1"/>
  <c r="F13" i="1"/>
  <c r="G13" i="1"/>
  <c r="D12" i="1"/>
  <c r="F12" i="1"/>
  <c r="G12" i="1"/>
  <c r="D11" i="1"/>
  <c r="F11" i="1"/>
  <c r="G11" i="1"/>
  <c r="D10" i="1"/>
  <c r="F10" i="1"/>
  <c r="G10" i="1"/>
  <c r="G3" i="1"/>
  <c r="G4" i="1"/>
  <c r="G5" i="1"/>
  <c r="G6" i="1"/>
  <c r="G7" i="1"/>
  <c r="G2" i="1"/>
  <c r="F3" i="1"/>
  <c r="F4" i="1"/>
  <c r="F5" i="1"/>
  <c r="F6" i="1"/>
  <c r="F7" i="1"/>
  <c r="F2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<sst xmlns="http://schemas.openxmlformats.org/spreadsheetml/2006/main" count="20" uniqueCount="10">
  <si>
    <t>mg</t>
  </si>
  <si>
    <t>fe</t>
  </si>
  <si>
    <t>n</t>
  </si>
  <si>
    <t>o</t>
  </si>
  <si>
    <t>c1</t>
  </si>
  <si>
    <t>c2</t>
  </si>
  <si>
    <t>true wave</t>
  </si>
  <si>
    <t>not true</t>
  </si>
  <si>
    <t>delta wave</t>
  </si>
  <si>
    <t>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</si>
</sst>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showRuler="0" workbookViewId="0">
      <selection activeCell="C10" sqref="C10:C15"/>
    </sheetView>
  </sheetViews>
  <sheetFormatPr baseColWidth="10" defaultRowHeight="15" x14ac:dyDescent="0"/>
  <sheetData>
    <row r="1" spans="1:7">
      <c r="B1" t="s">
        <v>6</v>
      </c>
      <c r="C1" t="s">
        <v>7</v>
      </c>
      <c r="D1" t="s">
        <v>8</v>
      </c>
      <c r="E1" t="s">
        <v>9</v>
      </c>
    </row>
    <row r="2" spans="1:7">
      <c r="A2" t="s">
        <v>0</v>
      </c>
      <c r="B2">
        <v>4481.2280000000001</v>
      </c>
      <c r="C2">
        <v>4482</v>
      </c>
      <c r="D2">
        <f>ABS(C2-B2)</f>
        <v>0.77199999999993452</v>
      </c>
      <c r="E2">
        <v>299792458</v>
      </c>
      <c r="F2">
        <f>(E2*D2)/B2</f>
        <v>51646.507960759947</v>
      </c>
      <c r="G2">
        <f>F2/1000</f>
        <v>51.646507960759948</v>
      </c>
    </row>
    <row r="3" spans="1:7">
      <c r="A3" t="s">
        <v>1</v>
      </c>
      <c r="B3">
        <v>4508.2700000000004</v>
      </c>
      <c r="C3">
        <v>4509</v>
      </c>
      <c r="D3">
        <f t="shared" ref="D3:D7" si="0">ABS(C3-B3)</f>
        <v>0.72999999999956344</v>
      </c>
      <c r="E3">
        <v>299792458</v>
      </c>
      <c r="F3">
        <f t="shared" ref="F3:F7" si="1">(E3*D3)/B3</f>
        <v>48543.786050939518</v>
      </c>
      <c r="G3">
        <f t="shared" ref="G3:G7" si="2">F3/1000</f>
        <v>48.543786050939516</v>
      </c>
    </row>
    <row r="4" spans="1:7">
      <c r="A4" t="s">
        <v>2</v>
      </c>
      <c r="B4">
        <v>4603.7299999999996</v>
      </c>
      <c r="C4">
        <v>4605</v>
      </c>
      <c r="D4">
        <f t="shared" si="0"/>
        <v>1.2700000000004366</v>
      </c>
      <c r="E4">
        <v>299792458</v>
      </c>
      <c r="F4">
        <f t="shared" si="1"/>
        <v>82701.727004001295</v>
      </c>
      <c r="G4">
        <f t="shared" si="2"/>
        <v>82.701727004001299</v>
      </c>
    </row>
    <row r="5" spans="1:7">
      <c r="A5" t="s">
        <v>3</v>
      </c>
      <c r="B5">
        <v>5114.07</v>
      </c>
      <c r="C5">
        <v>5115</v>
      </c>
      <c r="D5">
        <f t="shared" si="0"/>
        <v>0.93000000000029104</v>
      </c>
      <c r="E5">
        <v>299792458</v>
      </c>
      <c r="F5">
        <f t="shared" si="1"/>
        <v>54517.631933095807</v>
      </c>
      <c r="G5">
        <f t="shared" si="2"/>
        <v>54.517631933095807</v>
      </c>
    </row>
    <row r="6" spans="1:7">
      <c r="A6" t="s">
        <v>4</v>
      </c>
      <c r="B6">
        <v>5801.33</v>
      </c>
      <c r="C6">
        <v>5802</v>
      </c>
      <c r="D6">
        <f t="shared" si="0"/>
        <v>0.67000000000007276</v>
      </c>
      <c r="E6">
        <v>299792458</v>
      </c>
      <c r="F6">
        <f t="shared" si="1"/>
        <v>34623.25826319513</v>
      </c>
      <c r="G6">
        <f t="shared" si="2"/>
        <v>34.623258263195133</v>
      </c>
    </row>
    <row r="7" spans="1:7">
      <c r="A7" t="s">
        <v>5</v>
      </c>
      <c r="B7">
        <v>5811.98</v>
      </c>
      <c r="C7">
        <v>5813</v>
      </c>
      <c r="D7">
        <f t="shared" si="0"/>
        <v>1.0200000000004366</v>
      </c>
      <c r="E7">
        <v>299792458</v>
      </c>
      <c r="F7">
        <f t="shared" si="1"/>
        <v>52613.447940311373</v>
      </c>
      <c r="G7">
        <f t="shared" si="2"/>
        <v>52.613447940311374</v>
      </c>
    </row>
    <row r="9" spans="1:7">
      <c r="B9" t="s">
        <v>6</v>
      </c>
      <c r="C9" t="s">
        <v>7</v>
      </c>
      <c r="D9" t="s">
        <v>8</v>
      </c>
      <c r="E9" t="s">
        <v>9</v>
      </c>
    </row>
    <row r="10" spans="1:7">
      <c r="A10" t="s">
        <v>0</v>
      </c>
      <c r="B10">
        <v>4481.2280000000001</v>
      </c>
      <c r="C10">
        <v>4481.8999999999996</v>
      </c>
      <c r="D10">
        <f>ABS(C10-B10)</f>
        <v>0.67199999999957072</v>
      </c>
      <c r="E10">
        <v>299792458</v>
      </c>
      <c r="F10">
        <f>(E10*D10)/B10</f>
        <v>44956.545789652148</v>
      </c>
      <c r="G10">
        <f>F10/1000</f>
        <v>44.956545789652147</v>
      </c>
    </row>
    <row r="11" spans="1:7">
      <c r="A11" t="s">
        <v>1</v>
      </c>
      <c r="B11">
        <v>4508.2700000000004</v>
      </c>
      <c r="C11">
        <v>4508.97</v>
      </c>
      <c r="D11">
        <f t="shared" ref="D11:D15" si="3">ABS(C11-B11)</f>
        <v>0.6999999999998181</v>
      </c>
      <c r="E11">
        <v>299792458</v>
      </c>
      <c r="F11">
        <f t="shared" ref="F11:F15" si="4">(E11*D11)/B11</f>
        <v>46548.835939272809</v>
      </c>
      <c r="G11">
        <f t="shared" ref="G11:G15" si="5">F11/1000</f>
        <v>46.548835939272806</v>
      </c>
    </row>
    <row r="12" spans="1:7">
      <c r="A12" t="s">
        <v>2</v>
      </c>
      <c r="B12">
        <v>4603.7299999999996</v>
      </c>
      <c r="C12">
        <v>4604.6400000000003</v>
      </c>
      <c r="D12">
        <f t="shared" si="3"/>
        <v>0.91000000000076398</v>
      </c>
      <c r="E12">
        <v>299792458</v>
      </c>
      <c r="F12">
        <f t="shared" si="4"/>
        <v>59258.717774549994</v>
      </c>
      <c r="G12">
        <f t="shared" si="5"/>
        <v>59.258717774549993</v>
      </c>
    </row>
    <row r="13" spans="1:7">
      <c r="A13" t="s">
        <v>3</v>
      </c>
      <c r="B13">
        <v>5114.07</v>
      </c>
      <c r="C13">
        <v>5115.09</v>
      </c>
      <c r="D13">
        <f t="shared" si="3"/>
        <v>1.0200000000004366</v>
      </c>
      <c r="E13">
        <v>299792458</v>
      </c>
      <c r="F13">
        <f t="shared" si="4"/>
        <v>59793.531797595824</v>
      </c>
      <c r="G13">
        <f t="shared" si="5"/>
        <v>59.793531797595826</v>
      </c>
    </row>
    <row r="14" spans="1:7">
      <c r="A14" t="s">
        <v>4</v>
      </c>
      <c r="B14">
        <v>5801.33</v>
      </c>
      <c r="C14">
        <v>5802.42</v>
      </c>
      <c r="D14">
        <f t="shared" si="3"/>
        <v>1.0900000000001455</v>
      </c>
      <c r="E14">
        <v>299792458</v>
      </c>
      <c r="F14">
        <f t="shared" si="4"/>
        <v>56327.390308781542</v>
      </c>
      <c r="G14">
        <f t="shared" si="5"/>
        <v>56.327390308781538</v>
      </c>
    </row>
    <row r="15" spans="1:7">
      <c r="A15" t="s">
        <v>5</v>
      </c>
      <c r="B15">
        <v>5811.98</v>
      </c>
      <c r="C15">
        <v>5813.1</v>
      </c>
      <c r="D15">
        <f t="shared" si="3"/>
        <v>1.1200000000008004</v>
      </c>
      <c r="E15">
        <v>299792458</v>
      </c>
      <c r="F15">
        <f t="shared" si="4"/>
        <v>57771.629110946698</v>
      </c>
      <c r="G15">
        <f t="shared" si="5"/>
        <v>57.771629110946698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Yamashiro</dc:creator>
  <cp:lastModifiedBy>Bryan Yamashiro</cp:lastModifiedBy>
  <dcterms:created xsi:type="dcterms:W3CDTF">2017-02-10T22:31:52Z</dcterms:created>
  <dcterms:modified xsi:type="dcterms:W3CDTF">2017-02-11T13:09:10Z</dcterms:modified>
</cp:coreProperties>
</file>