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ulty_Workload_Data" sheetId="1" state="visible" r:id="rId3"/>
    <sheet name="Department_Summary" sheetId="2" state="visible" r:id="rId4"/>
    <sheet name="Course_Activity_Events" sheetId="3" state="visible" r:id="rId5"/>
    <sheet name="Copilot_Prompts_Libr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<sst xmlns="http://schemas.openxmlformats.org/spreadsheetml/2006/main" count="3210" uniqueCount="670">
  <si>
    <t xml:space="preserve">FACULTY WORKLOAD &amp; TIME ALLOCATION TRACKER — MARWADI UNIVERSITY (AY 2025-26)</t>
  </si>
  <si>
    <t xml:space="preserve">record_id</t>
  </si>
  <si>
    <t xml:space="preserve">faculty_id</t>
  </si>
  <si>
    <t xml:space="preserve">faculty_name</t>
  </si>
  <si>
    <t xml:space="preserve">department</t>
  </si>
  <si>
    <t xml:space="preserve">semester</t>
  </si>
  <si>
    <t xml:space="preserve">course_code</t>
  </si>
  <si>
    <t xml:space="preserve">course_name</t>
  </si>
  <si>
    <t xml:space="preserve">teaching_hrs_week</t>
  </si>
  <si>
    <t xml:space="preserve">admin_hrs_week</t>
  </si>
  <si>
    <t xml:space="preserve">event_hrs_week</t>
  </si>
  <si>
    <t xml:space="preserve">research_hrs_week</t>
  </si>
  <si>
    <t xml:space="preserve">total_hrs_week</t>
  </si>
  <si>
    <t xml:space="preserve">course_activity</t>
  </si>
  <si>
    <t xml:space="preserve">workload_score</t>
  </si>
  <si>
    <t xml:space="preserve">overload_flag</t>
  </si>
  <si>
    <t xml:space="preserve">avg_weekly_hrs</t>
  </si>
  <si>
    <t xml:space="preserve">REC-0001</t>
  </si>
  <si>
    <t xml:space="preserve">F-001</t>
  </si>
  <si>
    <t xml:space="preserve">Dr. Amit Shah</t>
  </si>
  <si>
    <t xml:space="preserve">Computer Science</t>
  </si>
  <si>
    <t xml:space="preserve">Spring 2026</t>
  </si>
  <si>
    <t xml:space="preserve">CS201</t>
  </si>
  <si>
    <t xml:space="preserve">Algorithms</t>
  </si>
  <si>
    <t xml:space="preserve">Lecture Only</t>
  </si>
  <si>
    <t xml:space="preserve">No</t>
  </si>
  <si>
    <t xml:space="preserve">REC-0002</t>
  </si>
  <si>
    <t xml:space="preserve">F-002</t>
  </si>
  <si>
    <t xml:space="preserve">Dr. Priya Patel</t>
  </si>
  <si>
    <t xml:space="preserve">Electronics</t>
  </si>
  <si>
    <t xml:space="preserve">Autumn 2025</t>
  </si>
  <si>
    <t xml:space="preserve">CS301</t>
  </si>
  <si>
    <t xml:space="preserve">DBMS</t>
  </si>
  <si>
    <t xml:space="preserve">Seminar + Workshop</t>
  </si>
  <si>
    <t xml:space="preserve">Yes</t>
  </si>
  <si>
    <t xml:space="preserve">REC-0003</t>
  </si>
  <si>
    <t xml:space="preserve">F-003</t>
  </si>
  <si>
    <t xml:space="preserve">Prof. Ravi Mehta</t>
  </si>
  <si>
    <t xml:space="preserve">Mechanical</t>
  </si>
  <si>
    <t xml:space="preserve">CS401</t>
  </si>
  <si>
    <t xml:space="preserve">ML Fundamentals</t>
  </si>
  <si>
    <t xml:space="preserve">Project Supervision</t>
  </si>
  <si>
    <t xml:space="preserve">REC-0004</t>
  </si>
  <si>
    <t xml:space="preserve">F-004</t>
  </si>
  <si>
    <t xml:space="preserve">Dr. Sunita Rao</t>
  </si>
  <si>
    <t xml:space="preserve">Civil</t>
  </si>
  <si>
    <t xml:space="preserve">EC101</t>
  </si>
  <si>
    <t xml:space="preserve">Digital Circuits</t>
  </si>
  <si>
    <t xml:space="preserve">Lab + Tutorial</t>
  </si>
  <si>
    <t xml:space="preserve">REC-0005</t>
  </si>
  <si>
    <t xml:space="preserve">F-005</t>
  </si>
  <si>
    <t xml:space="preserve">Dr. Kiran Joshi</t>
  </si>
  <si>
    <t xml:space="preserve">MBA</t>
  </si>
  <si>
    <t xml:space="preserve">EC201</t>
  </si>
  <si>
    <t xml:space="preserve">Microprocessors</t>
  </si>
  <si>
    <t xml:space="preserve">Online + Offline</t>
  </si>
  <si>
    <t xml:space="preserve">REC-0006</t>
  </si>
  <si>
    <t xml:space="preserve">F-006</t>
  </si>
  <si>
    <t xml:space="preserve">Prof. Nilesh Dave</t>
  </si>
  <si>
    <t xml:space="preserve">Law</t>
  </si>
  <si>
    <t xml:space="preserve">ME101</t>
  </si>
  <si>
    <t xml:space="preserve">Thermodynamics</t>
  </si>
  <si>
    <t xml:space="preserve">Practicals</t>
  </si>
  <si>
    <t xml:space="preserve">REC-0007</t>
  </si>
  <si>
    <t xml:space="preserve">F-007</t>
  </si>
  <si>
    <t xml:space="preserve">Dr. Anjali Singh</t>
  </si>
  <si>
    <t xml:space="preserve">Pharmacy</t>
  </si>
  <si>
    <t xml:space="preserve">ME201</t>
  </si>
  <si>
    <t xml:space="preserve">Fluid Mechanics</t>
  </si>
  <si>
    <t xml:space="preserve">Guest Lecture</t>
  </si>
  <si>
    <t xml:space="preserve">REC-0008</t>
  </si>
  <si>
    <t xml:space="preserve">F-008</t>
  </si>
  <si>
    <t xml:space="preserve">Dr. Rajesh Kumar</t>
  </si>
  <si>
    <t xml:space="preserve">Architecture</t>
  </si>
  <si>
    <t xml:space="preserve">CV101</t>
  </si>
  <si>
    <t xml:space="preserve">Structural Engg</t>
  </si>
  <si>
    <t xml:space="preserve">Case Study</t>
  </si>
  <si>
    <t xml:space="preserve">REC-0009</t>
  </si>
  <si>
    <t xml:space="preserve">F-009</t>
  </si>
  <si>
    <t xml:space="preserve">Prof. Meera Nair</t>
  </si>
  <si>
    <t xml:space="preserve">CV201</t>
  </si>
  <si>
    <t xml:space="preserve">Geotechnics</t>
  </si>
  <si>
    <t xml:space="preserve">Lecture + Lab</t>
  </si>
  <si>
    <t xml:space="preserve">REC-0010</t>
  </si>
  <si>
    <t xml:space="preserve">F-010</t>
  </si>
  <si>
    <t xml:space="preserve">Dr. Vikram Sharma</t>
  </si>
  <si>
    <t xml:space="preserve">MB101</t>
  </si>
  <si>
    <t xml:space="preserve">Business Strategy</t>
  </si>
  <si>
    <t xml:space="preserve">REC-0011</t>
  </si>
  <si>
    <t xml:space="preserve">F-011</t>
  </si>
  <si>
    <t xml:space="preserve">Dr. Deepa Gupta</t>
  </si>
  <si>
    <t xml:space="preserve">MB201</t>
  </si>
  <si>
    <t xml:space="preserve">Marketing Mgmt</t>
  </si>
  <si>
    <t xml:space="preserve">REC-0012</t>
  </si>
  <si>
    <t xml:space="preserve">F-012</t>
  </si>
  <si>
    <t xml:space="preserve">Prof. Arjun Iyer</t>
  </si>
  <si>
    <t xml:space="preserve">LA101</t>
  </si>
  <si>
    <t xml:space="preserve">Contract Law</t>
  </si>
  <si>
    <t xml:space="preserve">REC-0013</t>
  </si>
  <si>
    <t xml:space="preserve">F-013</t>
  </si>
  <si>
    <t xml:space="preserve">Dr. Pooja Chauhan</t>
  </si>
  <si>
    <t xml:space="preserve">LA201</t>
  </si>
  <si>
    <t xml:space="preserve">Constitutional Law</t>
  </si>
  <si>
    <t xml:space="preserve">REC-0014</t>
  </si>
  <si>
    <t xml:space="preserve">F-014</t>
  </si>
  <si>
    <t xml:space="preserve">Prof. Suresh Reddy</t>
  </si>
  <si>
    <t xml:space="preserve">PH101</t>
  </si>
  <si>
    <t xml:space="preserve">Pharmacognosy</t>
  </si>
  <si>
    <t xml:space="preserve">REC-0015</t>
  </si>
  <si>
    <t xml:space="preserve">F-015</t>
  </si>
  <si>
    <t xml:space="preserve">Dr. Kavita Mishra</t>
  </si>
  <si>
    <t xml:space="preserve">PH201</t>
  </si>
  <si>
    <t xml:space="preserve">Pharmaceutics</t>
  </si>
  <si>
    <t xml:space="preserve">REC-0016</t>
  </si>
  <si>
    <t xml:space="preserve">F-016</t>
  </si>
  <si>
    <t xml:space="preserve">Dr. Harish Tiwari</t>
  </si>
  <si>
    <t xml:space="preserve">AR101</t>
  </si>
  <si>
    <t xml:space="preserve">Design Studio</t>
  </si>
  <si>
    <t xml:space="preserve">REC-0017</t>
  </si>
  <si>
    <t xml:space="preserve">F-017</t>
  </si>
  <si>
    <t xml:space="preserve">Prof. Sonal Desai</t>
  </si>
  <si>
    <t xml:space="preserve">AR201</t>
  </si>
  <si>
    <t xml:space="preserve">Urban Planning</t>
  </si>
  <si>
    <t xml:space="preserve">REC-0018</t>
  </si>
  <si>
    <t xml:space="preserve">F-018</t>
  </si>
  <si>
    <t xml:space="preserve">Dr. Neeraj Pandey</t>
  </si>
  <si>
    <t xml:space="preserve">CS101</t>
  </si>
  <si>
    <t xml:space="preserve">Data Structures</t>
  </si>
  <si>
    <t xml:space="preserve">REC-0019</t>
  </si>
  <si>
    <t xml:space="preserve">F-019</t>
  </si>
  <si>
    <t xml:space="preserve">Dr. Asha Verma</t>
  </si>
  <si>
    <t xml:space="preserve">REC-0020</t>
  </si>
  <si>
    <t xml:space="preserve">F-020</t>
  </si>
  <si>
    <t xml:space="preserve">Prof. Bharat Patel</t>
  </si>
  <si>
    <t xml:space="preserve">REC-0021</t>
  </si>
  <si>
    <t xml:space="preserve">F-021</t>
  </si>
  <si>
    <t xml:space="preserve">Dr. Smita Jain</t>
  </si>
  <si>
    <t xml:space="preserve">REC-0022</t>
  </si>
  <si>
    <t xml:space="preserve">F-022</t>
  </si>
  <si>
    <t xml:space="preserve">Prof. Ravi Kumar</t>
  </si>
  <si>
    <t xml:space="preserve">REC-0023</t>
  </si>
  <si>
    <t xml:space="preserve">F-023</t>
  </si>
  <si>
    <t xml:space="preserve">Dr. Leena Roy</t>
  </si>
  <si>
    <t xml:space="preserve">REC-0024</t>
  </si>
  <si>
    <t xml:space="preserve">F-024</t>
  </si>
  <si>
    <t xml:space="preserve">Prof. Anil Trivedi</t>
  </si>
  <si>
    <t xml:space="preserve">REC-0025</t>
  </si>
  <si>
    <t xml:space="preserve">F-025</t>
  </si>
  <si>
    <t xml:space="preserve">Dr. Chitra Nambiar</t>
  </si>
  <si>
    <t xml:space="preserve">REC-0026</t>
  </si>
  <si>
    <t xml:space="preserve">F-026</t>
  </si>
  <si>
    <t xml:space="preserve">Prof. Dinesh Yadav</t>
  </si>
  <si>
    <t xml:space="preserve">REC-0027</t>
  </si>
  <si>
    <t xml:space="preserve">F-027</t>
  </si>
  <si>
    <t xml:space="preserve">Dr. Falguni Shah</t>
  </si>
  <si>
    <t xml:space="preserve">REC-0028</t>
  </si>
  <si>
    <t xml:space="preserve">F-028</t>
  </si>
  <si>
    <t xml:space="preserve">Dr. Govind Tiwari</t>
  </si>
  <si>
    <t xml:space="preserve">REC-0029</t>
  </si>
  <si>
    <t xml:space="preserve">F-029</t>
  </si>
  <si>
    <t xml:space="preserve">Prof. Hema Krishnan</t>
  </si>
  <si>
    <t xml:space="preserve">REC-0030</t>
  </si>
  <si>
    <t xml:space="preserve">F-030</t>
  </si>
  <si>
    <t xml:space="preserve">Dr. Inder Malhotra</t>
  </si>
  <si>
    <t xml:space="preserve">REC-0031</t>
  </si>
  <si>
    <t xml:space="preserve">REC-0032</t>
  </si>
  <si>
    <t xml:space="preserve">REC-0033</t>
  </si>
  <si>
    <t xml:space="preserve">REC-0034</t>
  </si>
  <si>
    <t xml:space="preserve">REC-0035</t>
  </si>
  <si>
    <t xml:space="preserve">REC-0036</t>
  </si>
  <si>
    <t xml:space="preserve">REC-0037</t>
  </si>
  <si>
    <t xml:space="preserve">REC-0038</t>
  </si>
  <si>
    <t xml:space="preserve">REC-0039</t>
  </si>
  <si>
    <t xml:space="preserve">REC-0040</t>
  </si>
  <si>
    <t xml:space="preserve">REC-0041</t>
  </si>
  <si>
    <t xml:space="preserve">REC-0042</t>
  </si>
  <si>
    <t xml:space="preserve">REC-0043</t>
  </si>
  <si>
    <t xml:space="preserve">REC-0044</t>
  </si>
  <si>
    <t xml:space="preserve">REC-0045</t>
  </si>
  <si>
    <t xml:space="preserve">REC-0046</t>
  </si>
  <si>
    <t xml:space="preserve">REC-0047</t>
  </si>
  <si>
    <t xml:space="preserve">REC-0048</t>
  </si>
  <si>
    <t xml:space="preserve">REC-0049</t>
  </si>
  <si>
    <t xml:space="preserve">REC-0050</t>
  </si>
  <si>
    <t xml:space="preserve">REC-0051</t>
  </si>
  <si>
    <t xml:space="preserve">REC-0052</t>
  </si>
  <si>
    <t xml:space="preserve">REC-0053</t>
  </si>
  <si>
    <t xml:space="preserve">REC-0054</t>
  </si>
  <si>
    <t xml:space="preserve">REC-0055</t>
  </si>
  <si>
    <t xml:space="preserve">REC-0056</t>
  </si>
  <si>
    <t xml:space="preserve">REC-0057</t>
  </si>
  <si>
    <t xml:space="preserve">REC-0058</t>
  </si>
  <si>
    <t xml:space="preserve">REC-0059</t>
  </si>
  <si>
    <t xml:space="preserve">REC-0060</t>
  </si>
  <si>
    <t xml:space="preserve">REC-0061</t>
  </si>
  <si>
    <t xml:space="preserve">REC-0062</t>
  </si>
  <si>
    <t xml:space="preserve">REC-0063</t>
  </si>
  <si>
    <t xml:space="preserve">REC-0064</t>
  </si>
  <si>
    <t xml:space="preserve">REC-0065</t>
  </si>
  <si>
    <t xml:space="preserve">REC-0066</t>
  </si>
  <si>
    <t xml:space="preserve">REC-0067</t>
  </si>
  <si>
    <t xml:space="preserve">REC-0068</t>
  </si>
  <si>
    <t xml:space="preserve">REC-0069</t>
  </si>
  <si>
    <t xml:space="preserve">REC-0070</t>
  </si>
  <si>
    <t xml:space="preserve">REC-0071</t>
  </si>
  <si>
    <t xml:space="preserve">REC-0072</t>
  </si>
  <si>
    <t xml:space="preserve">REC-0073</t>
  </si>
  <si>
    <t xml:space="preserve">REC-0074</t>
  </si>
  <si>
    <t xml:space="preserve">REC-0075</t>
  </si>
  <si>
    <t xml:space="preserve">REC-0076</t>
  </si>
  <si>
    <t xml:space="preserve">REC-0077</t>
  </si>
  <si>
    <t xml:space="preserve">REC-0078</t>
  </si>
  <si>
    <t xml:space="preserve">REC-0079</t>
  </si>
  <si>
    <t xml:space="preserve">REC-0080</t>
  </si>
  <si>
    <t xml:space="preserve">REC-0081</t>
  </si>
  <si>
    <t xml:space="preserve">REC-0082</t>
  </si>
  <si>
    <t xml:space="preserve">REC-0083</t>
  </si>
  <si>
    <t xml:space="preserve">REC-0084</t>
  </si>
  <si>
    <t xml:space="preserve">REC-0085</t>
  </si>
  <si>
    <t xml:space="preserve">REC-0086</t>
  </si>
  <si>
    <t xml:space="preserve">REC-0087</t>
  </si>
  <si>
    <t xml:space="preserve">REC-0088</t>
  </si>
  <si>
    <t xml:space="preserve">REC-0089</t>
  </si>
  <si>
    <t xml:space="preserve">REC-0090</t>
  </si>
  <si>
    <t xml:space="preserve">REC-0091</t>
  </si>
  <si>
    <t xml:space="preserve">REC-0092</t>
  </si>
  <si>
    <t xml:space="preserve">REC-0093</t>
  </si>
  <si>
    <t xml:space="preserve">REC-0094</t>
  </si>
  <si>
    <t xml:space="preserve">REC-0095</t>
  </si>
  <si>
    <t xml:space="preserve">REC-0096</t>
  </si>
  <si>
    <t xml:space="preserve">REC-0097</t>
  </si>
  <si>
    <t xml:space="preserve">REC-0098</t>
  </si>
  <si>
    <t xml:space="preserve">REC-0099</t>
  </si>
  <si>
    <t xml:space="preserve">REC-0100</t>
  </si>
  <si>
    <t xml:space="preserve">REC-0101</t>
  </si>
  <si>
    <t xml:space="preserve">REC-0102</t>
  </si>
  <si>
    <t xml:space="preserve">REC-0103</t>
  </si>
  <si>
    <t xml:space="preserve">REC-0104</t>
  </si>
  <si>
    <t xml:space="preserve">REC-0105</t>
  </si>
  <si>
    <t xml:space="preserve">REC-0106</t>
  </si>
  <si>
    <t xml:space="preserve">REC-0107</t>
  </si>
  <si>
    <t xml:space="preserve">REC-0108</t>
  </si>
  <si>
    <t xml:space="preserve">REC-0109</t>
  </si>
  <si>
    <t xml:space="preserve">REC-0110</t>
  </si>
  <si>
    <t xml:space="preserve">REC-0111</t>
  </si>
  <si>
    <t xml:space="preserve">REC-0112</t>
  </si>
  <si>
    <t xml:space="preserve">REC-0113</t>
  </si>
  <si>
    <t xml:space="preserve">REC-0114</t>
  </si>
  <si>
    <t xml:space="preserve">REC-0115</t>
  </si>
  <si>
    <t xml:space="preserve">REC-0116</t>
  </si>
  <si>
    <t xml:space="preserve">REC-0117</t>
  </si>
  <si>
    <t xml:space="preserve">REC-0118</t>
  </si>
  <si>
    <t xml:space="preserve">REC-0119</t>
  </si>
  <si>
    <t xml:space="preserve">REC-0120</t>
  </si>
  <si>
    <t xml:space="preserve">REC-0121</t>
  </si>
  <si>
    <t xml:space="preserve">REC-0122</t>
  </si>
  <si>
    <t xml:space="preserve">REC-0123</t>
  </si>
  <si>
    <t xml:space="preserve">REC-0124</t>
  </si>
  <si>
    <t xml:space="preserve">REC-0125</t>
  </si>
  <si>
    <t xml:space="preserve">REC-0126</t>
  </si>
  <si>
    <t xml:space="preserve">REC-0127</t>
  </si>
  <si>
    <t xml:space="preserve">REC-0128</t>
  </si>
  <si>
    <t xml:space="preserve">REC-0129</t>
  </si>
  <si>
    <t xml:space="preserve">REC-0130</t>
  </si>
  <si>
    <t xml:space="preserve">REC-0131</t>
  </si>
  <si>
    <t xml:space="preserve">REC-0132</t>
  </si>
  <si>
    <t xml:space="preserve">REC-0133</t>
  </si>
  <si>
    <t xml:space="preserve">REC-0134</t>
  </si>
  <si>
    <t xml:space="preserve">REC-0135</t>
  </si>
  <si>
    <t xml:space="preserve">REC-0136</t>
  </si>
  <si>
    <t xml:space="preserve">REC-0137</t>
  </si>
  <si>
    <t xml:space="preserve">REC-0138</t>
  </si>
  <si>
    <t xml:space="preserve">REC-0139</t>
  </si>
  <si>
    <t xml:space="preserve">REC-0140</t>
  </si>
  <si>
    <t xml:space="preserve">REC-0141</t>
  </si>
  <si>
    <t xml:space="preserve">REC-0142</t>
  </si>
  <si>
    <t xml:space="preserve">REC-0143</t>
  </si>
  <si>
    <t xml:space="preserve">REC-0144</t>
  </si>
  <si>
    <t xml:space="preserve">REC-0145</t>
  </si>
  <si>
    <t xml:space="preserve">REC-0146</t>
  </si>
  <si>
    <t xml:space="preserve">REC-0147</t>
  </si>
  <si>
    <t xml:space="preserve">REC-0148</t>
  </si>
  <si>
    <t xml:space="preserve">REC-0149</t>
  </si>
  <si>
    <t xml:space="preserve">REC-0150</t>
  </si>
  <si>
    <t xml:space="preserve">REC-0151</t>
  </si>
  <si>
    <t xml:space="preserve">REC-0152</t>
  </si>
  <si>
    <t xml:space="preserve">REC-0153</t>
  </si>
  <si>
    <t xml:space="preserve">REC-0154</t>
  </si>
  <si>
    <t xml:space="preserve">REC-0155</t>
  </si>
  <si>
    <t xml:space="preserve">REC-0156</t>
  </si>
  <si>
    <t xml:space="preserve">REC-0157</t>
  </si>
  <si>
    <t xml:space="preserve">REC-0158</t>
  </si>
  <si>
    <t xml:space="preserve">REC-0159</t>
  </si>
  <si>
    <t xml:space="preserve">REC-0160</t>
  </si>
  <si>
    <t xml:space="preserve">REC-0161</t>
  </si>
  <si>
    <t xml:space="preserve">REC-0162</t>
  </si>
  <si>
    <t xml:space="preserve">REC-0163</t>
  </si>
  <si>
    <t xml:space="preserve">REC-0164</t>
  </si>
  <si>
    <t xml:space="preserve">REC-0165</t>
  </si>
  <si>
    <t xml:space="preserve">REC-0166</t>
  </si>
  <si>
    <t xml:space="preserve">REC-0167</t>
  </si>
  <si>
    <t xml:space="preserve">REC-0168</t>
  </si>
  <si>
    <t xml:space="preserve">REC-0169</t>
  </si>
  <si>
    <t xml:space="preserve">REC-0170</t>
  </si>
  <si>
    <t xml:space="preserve">REC-0171</t>
  </si>
  <si>
    <t xml:space="preserve">REC-0172</t>
  </si>
  <si>
    <t xml:space="preserve">REC-0173</t>
  </si>
  <si>
    <t xml:space="preserve">REC-0174</t>
  </si>
  <si>
    <t xml:space="preserve">REC-0175</t>
  </si>
  <si>
    <t xml:space="preserve">REC-0176</t>
  </si>
  <si>
    <t xml:space="preserve">REC-0177</t>
  </si>
  <si>
    <t xml:space="preserve">REC-0178</t>
  </si>
  <si>
    <t xml:space="preserve">REC-0179</t>
  </si>
  <si>
    <t xml:space="preserve">REC-0180</t>
  </si>
  <si>
    <t xml:space="preserve">REC-0181</t>
  </si>
  <si>
    <t xml:space="preserve">REC-0182</t>
  </si>
  <si>
    <t xml:space="preserve">REC-0183</t>
  </si>
  <si>
    <t xml:space="preserve">REC-0184</t>
  </si>
  <si>
    <t xml:space="preserve">REC-0185</t>
  </si>
  <si>
    <t xml:space="preserve">REC-0186</t>
  </si>
  <si>
    <t xml:space="preserve">REC-0187</t>
  </si>
  <si>
    <t xml:space="preserve">REC-0188</t>
  </si>
  <si>
    <t xml:space="preserve">REC-0189</t>
  </si>
  <si>
    <t xml:space="preserve">REC-0190</t>
  </si>
  <si>
    <t xml:space="preserve">REC-0191</t>
  </si>
  <si>
    <t xml:space="preserve">REC-0192</t>
  </si>
  <si>
    <t xml:space="preserve">REC-0193</t>
  </si>
  <si>
    <t xml:space="preserve">REC-0194</t>
  </si>
  <si>
    <t xml:space="preserve">REC-0195</t>
  </si>
  <si>
    <t xml:space="preserve">REC-0196</t>
  </si>
  <si>
    <t xml:space="preserve">REC-0197</t>
  </si>
  <si>
    <t xml:space="preserve">REC-0198</t>
  </si>
  <si>
    <t xml:space="preserve">REC-0199</t>
  </si>
  <si>
    <t xml:space="preserve">REC-0200</t>
  </si>
  <si>
    <t xml:space="preserve">REC-0201</t>
  </si>
  <si>
    <t xml:space="preserve">REC-0202</t>
  </si>
  <si>
    <t xml:space="preserve">REC-0203</t>
  </si>
  <si>
    <t xml:space="preserve">REC-0204</t>
  </si>
  <si>
    <t xml:space="preserve">REC-0205</t>
  </si>
  <si>
    <t xml:space="preserve">REC-0206</t>
  </si>
  <si>
    <t xml:space="preserve">REC-0207</t>
  </si>
  <si>
    <t xml:space="preserve">REC-0208</t>
  </si>
  <si>
    <t xml:space="preserve">REC-0209</t>
  </si>
  <si>
    <t xml:space="preserve">REC-0210</t>
  </si>
  <si>
    <t xml:space="preserve">REC-0211</t>
  </si>
  <si>
    <t xml:space="preserve">REC-0212</t>
  </si>
  <si>
    <t xml:space="preserve">REC-0213</t>
  </si>
  <si>
    <t xml:space="preserve">REC-0214</t>
  </si>
  <si>
    <t xml:space="preserve">REC-0215</t>
  </si>
  <si>
    <t xml:space="preserve">REC-0216</t>
  </si>
  <si>
    <t xml:space="preserve">REC-0217</t>
  </si>
  <si>
    <t xml:space="preserve">REC-0218</t>
  </si>
  <si>
    <t xml:space="preserve">REC-0219</t>
  </si>
  <si>
    <t xml:space="preserve">REC-0220</t>
  </si>
  <si>
    <t xml:space="preserve">REC-0221</t>
  </si>
  <si>
    <t xml:space="preserve">REC-0222</t>
  </si>
  <si>
    <t xml:space="preserve">REC-0223</t>
  </si>
  <si>
    <t xml:space="preserve">REC-0224</t>
  </si>
  <si>
    <t xml:space="preserve">REC-0225</t>
  </si>
  <si>
    <t xml:space="preserve">REC-0226</t>
  </si>
  <si>
    <t xml:space="preserve">REC-0227</t>
  </si>
  <si>
    <t xml:space="preserve">REC-0228</t>
  </si>
  <si>
    <t xml:space="preserve">REC-0229</t>
  </si>
  <si>
    <t xml:space="preserve">REC-0230</t>
  </si>
  <si>
    <t xml:space="preserve">REC-0231</t>
  </si>
  <si>
    <t xml:space="preserve">REC-0232</t>
  </si>
  <si>
    <t xml:space="preserve">REC-0233</t>
  </si>
  <si>
    <t xml:space="preserve">REC-0234</t>
  </si>
  <si>
    <t xml:space="preserve">REC-0235</t>
  </si>
  <si>
    <t xml:space="preserve">REC-0236</t>
  </si>
  <si>
    <t xml:space="preserve">REC-0237</t>
  </si>
  <si>
    <t xml:space="preserve">REC-0238</t>
  </si>
  <si>
    <t xml:space="preserve">REC-0239</t>
  </si>
  <si>
    <t xml:space="preserve">REC-0240</t>
  </si>
  <si>
    <t xml:space="preserve">DEPARTMENT-WISE WORKLOAD SUMMARY — AY 2025-26</t>
  </si>
  <si>
    <t xml:space="preserve">Department</t>
  </si>
  <si>
    <t xml:space="preserve">Total Faculty</t>
  </si>
  <si>
    <t xml:space="preserve">Total Records</t>
  </si>
  <si>
    <t xml:space="preserve">Avg Teaching Hrs/Week</t>
  </si>
  <si>
    <t xml:space="preserve">Avg Admin Hrs/Week</t>
  </si>
  <si>
    <t xml:space="preserve">Avg Event Hrs/Week</t>
  </si>
  <si>
    <t xml:space="preserve">Avg Total Hrs/Week</t>
  </si>
  <si>
    <t xml:space="preserve">Overload Cases</t>
  </si>
  <si>
    <t xml:space="preserve">COURSE ACTIVITY &amp; EVENTS TRACKER — AY 2025-26</t>
  </si>
  <si>
    <t xml:space="preserve">Event_ID</t>
  </si>
  <si>
    <t xml:space="preserve">Faculty_Name</t>
  </si>
  <si>
    <t xml:space="preserve">Semester</t>
  </si>
  <si>
    <t xml:space="preserve">Event_Type</t>
  </si>
  <si>
    <t xml:space="preserve">Event_Name</t>
  </si>
  <si>
    <t xml:space="preserve">Date</t>
  </si>
  <si>
    <t xml:space="preserve">Duration_Hrs</t>
  </si>
  <si>
    <t xml:space="preserve">Participants</t>
  </si>
  <si>
    <t xml:space="preserve">EVT-0001</t>
  </si>
  <si>
    <t xml:space="preserve">Seminar</t>
  </si>
  <si>
    <t xml:space="preserve">Research Methodology Seminar</t>
  </si>
  <si>
    <t xml:space="preserve">22-Sep-2026</t>
  </si>
  <si>
    <t xml:space="preserve">EVT-0002</t>
  </si>
  <si>
    <t xml:space="preserve">FDP</t>
  </si>
  <si>
    <t xml:space="preserve">Faculty Development Program</t>
  </si>
  <si>
    <t xml:space="preserve">27-Oct-2025</t>
  </si>
  <si>
    <t xml:space="preserve">EVT-0003</t>
  </si>
  <si>
    <t xml:space="preserve">Industry Expert Talk</t>
  </si>
  <si>
    <t xml:space="preserve">04-Nov-2026</t>
  </si>
  <si>
    <t xml:space="preserve">EVT-0004</t>
  </si>
  <si>
    <t xml:space="preserve">Hackathon</t>
  </si>
  <si>
    <t xml:space="preserve">Code-a-Thon</t>
  </si>
  <si>
    <t xml:space="preserve">01-Jan-2025</t>
  </si>
  <si>
    <t xml:space="preserve">EVT-0005</t>
  </si>
  <si>
    <t xml:space="preserve">Conference</t>
  </si>
  <si>
    <t xml:space="preserve">NAAC Preparedness Seminar</t>
  </si>
  <si>
    <t xml:space="preserve">20-Feb-2026</t>
  </si>
  <si>
    <t xml:space="preserve">EVT-0006</t>
  </si>
  <si>
    <t xml:space="preserve">Lab Session</t>
  </si>
  <si>
    <t xml:space="preserve">Advanced Lab Practicum</t>
  </si>
  <si>
    <t xml:space="preserve">21-Mar-2025</t>
  </si>
  <si>
    <t xml:space="preserve">EVT-0007</t>
  </si>
  <si>
    <t xml:space="preserve">Industry Visit</t>
  </si>
  <si>
    <t xml:space="preserve">Plant Visit – Ahmedabad</t>
  </si>
  <si>
    <t xml:space="preserve">21-Apr-2026</t>
  </si>
  <si>
    <t xml:space="preserve">EVT-0008</t>
  </si>
  <si>
    <t xml:space="preserve">Webinar</t>
  </si>
  <si>
    <t xml:space="preserve">Online Pedagogy Webinar</t>
  </si>
  <si>
    <t xml:space="preserve">02-Aug-2025</t>
  </si>
  <si>
    <t xml:space="preserve">EVT-0009</t>
  </si>
  <si>
    <t xml:space="preserve">Cultural</t>
  </si>
  <si>
    <t xml:space="preserve">Annual Technical Festival</t>
  </si>
  <si>
    <t xml:space="preserve">16-Sep-2026</t>
  </si>
  <si>
    <t xml:space="preserve">EVT-0010</t>
  </si>
  <si>
    <t xml:space="preserve">Workshop</t>
  </si>
  <si>
    <t xml:space="preserve">Data Analytics FDP</t>
  </si>
  <si>
    <t xml:space="preserve">18-Oct-2025</t>
  </si>
  <si>
    <t xml:space="preserve">EVT-0011</t>
  </si>
  <si>
    <t xml:space="preserve">Entrepreneurship Summit</t>
  </si>
  <si>
    <t xml:space="preserve">12-Nov-2026</t>
  </si>
  <si>
    <t xml:space="preserve">EVT-0012</t>
  </si>
  <si>
    <t xml:space="preserve">AI &amp; ML Workshop</t>
  </si>
  <si>
    <t xml:space="preserve">19-Jan-2025</t>
  </si>
  <si>
    <t xml:space="preserve">EVT-0013</t>
  </si>
  <si>
    <t xml:space="preserve">14-Feb-2026</t>
  </si>
  <si>
    <t xml:space="preserve">EVT-0014</t>
  </si>
  <si>
    <t xml:space="preserve">20-Mar-2025</t>
  </si>
  <si>
    <t xml:space="preserve">EVT-0015</t>
  </si>
  <si>
    <t xml:space="preserve">02-Apr-2026</t>
  </si>
  <si>
    <t xml:space="preserve">EVT-0016</t>
  </si>
  <si>
    <t xml:space="preserve">15-Aug-2025</t>
  </si>
  <si>
    <t xml:space="preserve">EVT-0017</t>
  </si>
  <si>
    <t xml:space="preserve">28-Sep-2026</t>
  </si>
  <si>
    <t xml:space="preserve">EVT-0018</t>
  </si>
  <si>
    <t xml:space="preserve">EVT-0019</t>
  </si>
  <si>
    <t xml:space="preserve">02-Nov-2026</t>
  </si>
  <si>
    <t xml:space="preserve">EVT-0020</t>
  </si>
  <si>
    <t xml:space="preserve">04-Jan-2025</t>
  </si>
  <si>
    <t xml:space="preserve">EVT-0021</t>
  </si>
  <si>
    <t xml:space="preserve">03-Feb-2026</t>
  </si>
  <si>
    <t xml:space="preserve">EVT-0022</t>
  </si>
  <si>
    <t xml:space="preserve">02-Mar-2025</t>
  </si>
  <si>
    <t xml:space="preserve">EVT-0023</t>
  </si>
  <si>
    <t xml:space="preserve">05-Apr-2026</t>
  </si>
  <si>
    <t xml:space="preserve">EVT-0024</t>
  </si>
  <si>
    <t xml:space="preserve">03-Aug-2025</t>
  </si>
  <si>
    <t xml:space="preserve">EVT-0025</t>
  </si>
  <si>
    <t xml:space="preserve">19-Sep-2026</t>
  </si>
  <si>
    <t xml:space="preserve">EVT-0026</t>
  </si>
  <si>
    <t xml:space="preserve">11-Oct-2025</t>
  </si>
  <si>
    <t xml:space="preserve">EVT-0027</t>
  </si>
  <si>
    <t xml:space="preserve">09-Nov-2026</t>
  </si>
  <si>
    <t xml:space="preserve">EVT-0028</t>
  </si>
  <si>
    <t xml:space="preserve">05-Jan-2025</t>
  </si>
  <si>
    <t xml:space="preserve">EVT-0029</t>
  </si>
  <si>
    <t xml:space="preserve">04-Feb-2026</t>
  </si>
  <si>
    <t xml:space="preserve">EVT-0030</t>
  </si>
  <si>
    <t xml:space="preserve">05-Mar-2025</t>
  </si>
  <si>
    <t xml:space="preserve">EVT-0031</t>
  </si>
  <si>
    <t xml:space="preserve">19-Apr-2026</t>
  </si>
  <si>
    <t xml:space="preserve">EVT-0032</t>
  </si>
  <si>
    <t xml:space="preserve">09-Aug-2025</t>
  </si>
  <si>
    <t xml:space="preserve">EVT-0033</t>
  </si>
  <si>
    <t xml:space="preserve">17-Sep-2026</t>
  </si>
  <si>
    <t xml:space="preserve">EVT-0034</t>
  </si>
  <si>
    <t xml:space="preserve">16-Oct-2025</t>
  </si>
  <si>
    <t xml:space="preserve">EVT-0035</t>
  </si>
  <si>
    <t xml:space="preserve">17-Nov-2026</t>
  </si>
  <si>
    <t xml:space="preserve">EVT-0036</t>
  </si>
  <si>
    <t xml:space="preserve">17-Jan-2025</t>
  </si>
  <si>
    <t xml:space="preserve">EVT-0037</t>
  </si>
  <si>
    <t xml:space="preserve">24-Feb-2026</t>
  </si>
  <si>
    <t xml:space="preserve">EVT-0038</t>
  </si>
  <si>
    <t xml:space="preserve">15-Mar-2025</t>
  </si>
  <si>
    <t xml:space="preserve">EVT-0039</t>
  </si>
  <si>
    <t xml:space="preserve">EVT-0040</t>
  </si>
  <si>
    <t xml:space="preserve">14-Aug-2025</t>
  </si>
  <si>
    <t xml:space="preserve">EVT-0041</t>
  </si>
  <si>
    <t xml:space="preserve">23-Sep-2026</t>
  </si>
  <si>
    <t xml:space="preserve">EVT-0042</t>
  </si>
  <si>
    <t xml:space="preserve">03-Oct-2025</t>
  </si>
  <si>
    <t xml:space="preserve">EVT-0043</t>
  </si>
  <si>
    <t xml:space="preserve">03-Nov-2026</t>
  </si>
  <si>
    <t xml:space="preserve">EVT-0044</t>
  </si>
  <si>
    <t xml:space="preserve">13-Jan-2025</t>
  </si>
  <si>
    <t xml:space="preserve">EVT-0045</t>
  </si>
  <si>
    <t xml:space="preserve">15-Feb-2026</t>
  </si>
  <si>
    <t xml:space="preserve">EVT-0046</t>
  </si>
  <si>
    <t xml:space="preserve">04-Mar-2025</t>
  </si>
  <si>
    <t xml:space="preserve">EVT-0047</t>
  </si>
  <si>
    <t xml:space="preserve">28-Apr-2026</t>
  </si>
  <si>
    <t xml:space="preserve">EVT-0048</t>
  </si>
  <si>
    <t xml:space="preserve">EVT-0049</t>
  </si>
  <si>
    <t xml:space="preserve">14-Sep-2026</t>
  </si>
  <si>
    <t xml:space="preserve">EVT-0050</t>
  </si>
  <si>
    <t xml:space="preserve">13-Oct-2025</t>
  </si>
  <si>
    <t xml:space="preserve">EVT-0051</t>
  </si>
  <si>
    <t xml:space="preserve">11-Nov-2026</t>
  </si>
  <si>
    <t xml:space="preserve">EVT-0052</t>
  </si>
  <si>
    <t xml:space="preserve">12-Jan-2025</t>
  </si>
  <si>
    <t xml:space="preserve">EVT-0053</t>
  </si>
  <si>
    <t xml:space="preserve">EVT-0054</t>
  </si>
  <si>
    <t xml:space="preserve">03-Mar-2025</t>
  </si>
  <si>
    <t xml:space="preserve">EVT-0055</t>
  </si>
  <si>
    <t xml:space="preserve">26-Apr-2026</t>
  </si>
  <si>
    <t xml:space="preserve">EVT-0056</t>
  </si>
  <si>
    <t xml:space="preserve">19-Aug-2025</t>
  </si>
  <si>
    <t xml:space="preserve">EVT-0057</t>
  </si>
  <si>
    <t xml:space="preserve">EVT-0058</t>
  </si>
  <si>
    <t xml:space="preserve">28-Oct-2025</t>
  </si>
  <si>
    <t xml:space="preserve">EVT-0059</t>
  </si>
  <si>
    <t xml:space="preserve">28-Nov-2026</t>
  </si>
  <si>
    <t xml:space="preserve">EVT-0060</t>
  </si>
  <si>
    <t xml:space="preserve">10-Jan-2025</t>
  </si>
  <si>
    <t xml:space="preserve">EVT-0061</t>
  </si>
  <si>
    <t xml:space="preserve">EVT-0062</t>
  </si>
  <si>
    <t xml:space="preserve">EVT-0063</t>
  </si>
  <si>
    <t xml:space="preserve">EVT-0064</t>
  </si>
  <si>
    <t xml:space="preserve">04-Aug-2025</t>
  </si>
  <si>
    <t xml:space="preserve">EVT-0065</t>
  </si>
  <si>
    <t xml:space="preserve">26-Sep-2026</t>
  </si>
  <si>
    <t xml:space="preserve">EVT-0066</t>
  </si>
  <si>
    <t xml:space="preserve">20-Oct-2025</t>
  </si>
  <si>
    <t xml:space="preserve">EVT-0067</t>
  </si>
  <si>
    <t xml:space="preserve">01-Nov-2026</t>
  </si>
  <si>
    <t xml:space="preserve">EVT-0068</t>
  </si>
  <si>
    <t xml:space="preserve">11-Jan-2025</t>
  </si>
  <si>
    <t xml:space="preserve">EVT-0069</t>
  </si>
  <si>
    <t xml:space="preserve">28-Feb-2026</t>
  </si>
  <si>
    <t xml:space="preserve">EVT-0070</t>
  </si>
  <si>
    <t xml:space="preserve">EVT-0071</t>
  </si>
  <si>
    <t xml:space="preserve">03-Apr-2026</t>
  </si>
  <si>
    <t xml:space="preserve">EVT-0072</t>
  </si>
  <si>
    <t xml:space="preserve">13-Aug-2025</t>
  </si>
  <si>
    <t xml:space="preserve">EVT-0073</t>
  </si>
  <si>
    <t xml:space="preserve">06-Sep-2026</t>
  </si>
  <si>
    <t xml:space="preserve">EVT-0074</t>
  </si>
  <si>
    <t xml:space="preserve">25-Oct-2025</t>
  </si>
  <si>
    <t xml:space="preserve">EVT-0075</t>
  </si>
  <si>
    <t xml:space="preserve">EVT-0076</t>
  </si>
  <si>
    <t xml:space="preserve">22-Jan-2025</t>
  </si>
  <si>
    <t xml:space="preserve">EVT-0077</t>
  </si>
  <si>
    <t xml:space="preserve">22-Feb-2026</t>
  </si>
  <si>
    <t xml:space="preserve">EVT-0078</t>
  </si>
  <si>
    <t xml:space="preserve">14-Mar-2025</t>
  </si>
  <si>
    <t xml:space="preserve">EVT-0079</t>
  </si>
  <si>
    <t xml:space="preserve">12-Apr-2026</t>
  </si>
  <si>
    <t xml:space="preserve">EVT-0080</t>
  </si>
  <si>
    <t xml:space="preserve">22-Aug-2025</t>
  </si>
  <si>
    <t xml:space="preserve">EVT-0081</t>
  </si>
  <si>
    <t xml:space="preserve">EVT-0082</t>
  </si>
  <si>
    <t xml:space="preserve">08-Oct-2025</t>
  </si>
  <si>
    <t xml:space="preserve">EVT-0083</t>
  </si>
  <si>
    <t xml:space="preserve">EVT-0084</t>
  </si>
  <si>
    <t xml:space="preserve">25-Jan-2025</t>
  </si>
  <si>
    <t xml:space="preserve">EVT-0085</t>
  </si>
  <si>
    <t xml:space="preserve">10-Feb-2026</t>
  </si>
  <si>
    <t xml:space="preserve">EVT-0086</t>
  </si>
  <si>
    <t xml:space="preserve">16-Mar-2025</t>
  </si>
  <si>
    <t xml:space="preserve">EVT-0087</t>
  </si>
  <si>
    <t xml:space="preserve">EVT-0088</t>
  </si>
  <si>
    <t xml:space="preserve">17-Aug-2025</t>
  </si>
  <si>
    <t xml:space="preserve">EVT-0089</t>
  </si>
  <si>
    <t xml:space="preserve">03-Sep-2026</t>
  </si>
  <si>
    <t xml:space="preserve">EVT-0090</t>
  </si>
  <si>
    <t xml:space="preserve">14-Oct-2025</t>
  </si>
  <si>
    <t xml:space="preserve">EVT-0091</t>
  </si>
  <si>
    <t xml:space="preserve">EVT-0092</t>
  </si>
  <si>
    <t xml:space="preserve">EVT-0093</t>
  </si>
  <si>
    <t xml:space="preserve">EVT-0094</t>
  </si>
  <si>
    <t xml:space="preserve">11-Mar-2025</t>
  </si>
  <si>
    <t xml:space="preserve">EVT-0095</t>
  </si>
  <si>
    <t xml:space="preserve">27-Apr-2026</t>
  </si>
  <si>
    <t xml:space="preserve">EVT-0096</t>
  </si>
  <si>
    <t xml:space="preserve">EVT-0097</t>
  </si>
  <si>
    <t xml:space="preserve">08-Sep-2026</t>
  </si>
  <si>
    <t xml:space="preserve">EVT-0098</t>
  </si>
  <si>
    <t xml:space="preserve">17-Oct-2025</t>
  </si>
  <si>
    <t xml:space="preserve">EVT-0099</t>
  </si>
  <si>
    <t xml:space="preserve">24-Nov-2026</t>
  </si>
  <si>
    <t xml:space="preserve">EVT-0100</t>
  </si>
  <si>
    <t xml:space="preserve">EVT-0101</t>
  </si>
  <si>
    <t xml:space="preserve">21-Feb-2026</t>
  </si>
  <si>
    <t xml:space="preserve">EVT-0102</t>
  </si>
  <si>
    <t xml:space="preserve">07-Mar-2025</t>
  </si>
  <si>
    <t xml:space="preserve">EVT-0103</t>
  </si>
  <si>
    <t xml:space="preserve">EVT-0104</t>
  </si>
  <si>
    <t xml:space="preserve">08-Aug-2025</t>
  </si>
  <si>
    <t xml:space="preserve">EVT-0105</t>
  </si>
  <si>
    <t xml:space="preserve">07-Sep-2026</t>
  </si>
  <si>
    <t xml:space="preserve">EVT-0106</t>
  </si>
  <si>
    <t xml:space="preserve">EVT-0107</t>
  </si>
  <si>
    <t xml:space="preserve">06-Nov-2026</t>
  </si>
  <si>
    <t xml:space="preserve">EVT-0108</t>
  </si>
  <si>
    <t xml:space="preserve">15-Jan-2025</t>
  </si>
  <si>
    <t xml:space="preserve">EVT-0109</t>
  </si>
  <si>
    <t xml:space="preserve">EVT-0110</t>
  </si>
  <si>
    <t xml:space="preserve">28-Mar-2025</t>
  </si>
  <si>
    <t xml:space="preserve">EVT-0111</t>
  </si>
  <si>
    <t xml:space="preserve">EVT-0112</t>
  </si>
  <si>
    <t xml:space="preserve">EVT-0113</t>
  </si>
  <si>
    <t xml:space="preserve">EVT-0114</t>
  </si>
  <si>
    <t xml:space="preserve">EVT-0115</t>
  </si>
  <si>
    <t xml:space="preserve">EVT-0116</t>
  </si>
  <si>
    <t xml:space="preserve">03-Jan-2025</t>
  </si>
  <si>
    <t xml:space="preserve">EVT-0117</t>
  </si>
  <si>
    <t xml:space="preserve">EVT-0118</t>
  </si>
  <si>
    <t xml:space="preserve">EVT-0119</t>
  </si>
  <si>
    <t xml:space="preserve">15-Apr-2026</t>
  </si>
  <si>
    <t xml:space="preserve">EVT-0120</t>
  </si>
  <si>
    <t xml:space="preserve">11-Aug-2025</t>
  </si>
  <si>
    <t xml:space="preserve">MICROSOFT COPILOT PROMPT LIBRARY — FACULTY WORKLOAD ASSISTANT</t>
  </si>
  <si>
    <t xml:space="preserve">Prompt_ID</t>
  </si>
  <si>
    <t xml:space="preserve">Use_Case</t>
  </si>
  <si>
    <t xml:space="preserve">Prompt_Text</t>
  </si>
  <si>
    <t xml:space="preserve">Expected_Output</t>
  </si>
  <si>
    <t xml:space="preserve">P-001</t>
  </si>
  <si>
    <t xml:space="preserve">Workload Summary</t>
  </si>
  <si>
    <t xml:space="preserve">Summarise the weekly workload for [Faculty Name] including teaching, admin and event hours. Identify if they are overloaded based on a 25-hour threshold.</t>
  </si>
  <si>
    <t xml:space="preserve">Bullet-point summary with overload flag (Yes/No) and total hours.</t>
  </si>
  <si>
    <t xml:space="preserve">P-002</t>
  </si>
  <si>
    <t xml:space="preserve">Department Comparison</t>
  </si>
  <si>
    <t xml:space="preserve">Compare average teaching hours across all 8 departments for Autumn 2025 semester. Highlight the top 2 highest-load departments.</t>
  </si>
  <si>
    <t xml:space="preserve">Table with department-wise average hours and top-2 highlighted.</t>
  </si>
  <si>
    <t xml:space="preserve">P-003</t>
  </si>
  <si>
    <t xml:space="preserve">Overload Alert</t>
  </si>
  <si>
    <t xml:space="preserve">List all faculty members with total weekly hours exceeding 25 hours for the current semester. Include their department and contact email.</t>
  </si>
  <si>
    <t xml:space="preserve">Filtered list with faculty name, department, total hours, email.</t>
  </si>
  <si>
    <t xml:space="preserve">P-004</t>
  </si>
  <si>
    <t xml:space="preserve">Course Activity Report</t>
  </si>
  <si>
    <t xml:space="preserve">Generate a course activity report for [Course Code] including attendance trend, events conducted, and faculty teaching hours.</t>
  </si>
  <si>
    <t xml:space="preserve">Paragraph report with 3 sections: activity, events, hours.</t>
  </si>
  <si>
    <t xml:space="preserve">P-005</t>
  </si>
  <si>
    <t xml:space="preserve">NAAC Evidence Pack</t>
  </si>
  <si>
    <t xml:space="preserve">Compile all workload and event data for the NAAC criterion on faculty workload. Format as a structured evidence table.</t>
  </si>
  <si>
    <t xml:space="preserve">Formatted evidence table ready for NAAC submission.</t>
  </si>
  <si>
    <t xml:space="preserve">P-006</t>
  </si>
  <si>
    <t xml:space="preserve">Event Summary</t>
  </si>
  <si>
    <t xml:space="preserve">List all workshops and FDPs organised by faculty in the Spring 2026 semester. Include event name, date, duration and participants.</t>
  </si>
  <si>
    <t xml:space="preserve">Chronological event list with totals.</t>
  </si>
  <si>
    <t xml:space="preserve">P-007</t>
  </si>
  <si>
    <t xml:space="preserve">Time Allocation Pie</t>
  </si>
  <si>
    <t xml:space="preserve">Calculate the percentage of time each faculty member allocates to teaching, admin, events and research for the latest semester.</t>
  </si>
  <si>
    <t xml:space="preserve">Percentage breakdown table suitable for a pie chart.</t>
  </si>
  <si>
    <t xml:space="preserve">P-008</t>
  </si>
  <si>
    <t xml:space="preserve">Improvement Recommendations</t>
  </si>
  <si>
    <t xml:space="preserve">Based on workload data, suggest 3 actionable recommendations for [Department] to reduce faculty overload and improve time allocation.</t>
  </si>
  <si>
    <t xml:space="preserve">Numbered recommendation list with rationale for each.</t>
  </si>
  <si>
    <t xml:space="preserve">P-009</t>
  </si>
  <si>
    <t xml:space="preserve">Semester Comparison</t>
  </si>
  <si>
    <t xml:space="preserve">Compare faculty workload metrics between Autumn 2025 and Spring 2026. Identify departments with significant changes (&gt;10%).</t>
  </si>
  <si>
    <t xml:space="preserve">Side-by-side semester comparison table with % change column.</t>
  </si>
  <si>
    <t xml:space="preserve">P-010</t>
  </si>
  <si>
    <t xml:space="preserve">Annual Workload Report</t>
  </si>
  <si>
    <t xml:space="preserve">Generate an annual workload summary for AY 2025-26 covering all 30 faculty members, 8 departments and 240 workload records.</t>
  </si>
  <si>
    <t xml:space="preserve">Executive summary report with key stats and charts.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</si>
</sst>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sz val="9"/>
      <color rgb="FFFF0000"/>
      <name val="Calibri"/>
      <family val="0"/>
      <charset val="1"/>
    </font>
    <font>
      <b val="true"/>
      <sz val="9"/>
      <color rgb="FFFF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B3A8A"/>
        <bgColor rgb="FF002060"/>
      </patternFill>
    </fill>
    <fill>
      <patternFill patternType="solid">
        <fgColor rgb="FFFFFFFF"/>
        <bgColor rgb="FFEEF2FA"/>
      </patternFill>
    </fill>
    <fill>
      <patternFill patternType="solid">
        <fgColor rgb="FFFFF3CD"/>
        <bgColor rgb="FFFFE0E0"/>
      </patternFill>
    </fill>
    <fill>
      <patternFill patternType="solid">
        <fgColor rgb="FFEEF2FA"/>
        <bgColor rgb="FFFFFFFF"/>
      </patternFill>
    </fill>
    <fill>
      <patternFill patternType="solid">
        <fgColor rgb="FFFFE0E0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E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2060"/>
      <rgbColor rgb="FF339966"/>
      <rgbColor rgb="FF003300"/>
      <rgbColor rgb="FF3333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12" min="8" style="0" width="12"/>
    <col collapsed="false" customWidth="true" hidden="false" outlineLevel="0" max="13" min="13" style="0" width="18"/>
    <col collapsed="false" customWidth="true" hidden="false" outlineLevel="0" max="15" min="14" style="0" width="12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n">
        <v>15.7</v>
      </c>
      <c r="I3" s="3" t="n">
        <v>2.2</v>
      </c>
      <c r="J3" s="3" t="n">
        <v>2.1</v>
      </c>
      <c r="K3" s="3" t="n">
        <v>3.8</v>
      </c>
      <c r="L3" s="3" t="n">
        <f aca="false">H3+I3+J3+K3</f>
        <v>23.8</v>
      </c>
      <c r="M3" s="3" t="s">
        <v>24</v>
      </c>
      <c r="N3" s="4" t="n">
        <v>7.8</v>
      </c>
      <c r="O3" s="3" t="s">
        <v>25</v>
      </c>
      <c r="P3" s="3" t="n">
        <f aca="false">L3</f>
        <v>23.8</v>
      </c>
    </row>
    <row r="4" customFormat="false" ht="1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n">
        <v>16.8</v>
      </c>
      <c r="I4" s="5" t="n">
        <v>6.1</v>
      </c>
      <c r="J4" s="5" t="n">
        <v>4.6</v>
      </c>
      <c r="K4" s="5" t="n">
        <v>2.7</v>
      </c>
      <c r="L4" s="5" t="n">
        <f aca="false">H4+I4+J4+K4</f>
        <v>30.2</v>
      </c>
      <c r="M4" s="5" t="s">
        <v>33</v>
      </c>
      <c r="N4" s="6" t="n">
        <v>8.4</v>
      </c>
      <c r="O4" s="7" t="s">
        <v>34</v>
      </c>
      <c r="P4" s="5" t="n">
        <f aca="false">L4</f>
        <v>30.2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37</v>
      </c>
      <c r="D5" s="3" t="s">
        <v>38</v>
      </c>
      <c r="E5" s="3" t="s">
        <v>21</v>
      </c>
      <c r="F5" s="3" t="s">
        <v>39</v>
      </c>
      <c r="G5" s="3" t="s">
        <v>40</v>
      </c>
      <c r="H5" s="3" t="n">
        <v>13.1</v>
      </c>
      <c r="I5" s="3" t="n">
        <v>2.2</v>
      </c>
      <c r="J5" s="3" t="n">
        <v>1.9</v>
      </c>
      <c r="K5" s="3" t="n">
        <v>6</v>
      </c>
      <c r="L5" s="3" t="n">
        <f aca="false">H5+I5+J5+K5</f>
        <v>23.2</v>
      </c>
      <c r="M5" s="3" t="s">
        <v>41</v>
      </c>
      <c r="N5" s="4" t="n">
        <v>6.5</v>
      </c>
      <c r="O5" s="3" t="s">
        <v>25</v>
      </c>
      <c r="P5" s="3" t="n">
        <f aca="false">L5</f>
        <v>23.2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s">
        <v>44</v>
      </c>
      <c r="D6" s="5" t="s">
        <v>45</v>
      </c>
      <c r="E6" s="5" t="s">
        <v>30</v>
      </c>
      <c r="F6" s="5" t="s">
        <v>46</v>
      </c>
      <c r="G6" s="5" t="s">
        <v>47</v>
      </c>
      <c r="H6" s="5" t="n">
        <v>8.3</v>
      </c>
      <c r="I6" s="5" t="n">
        <v>3.2</v>
      </c>
      <c r="J6" s="5" t="n">
        <v>3.6</v>
      </c>
      <c r="K6" s="5" t="n">
        <v>6.4</v>
      </c>
      <c r="L6" s="5" t="n">
        <f aca="false">H6+I6+J6+K6</f>
        <v>21.5</v>
      </c>
      <c r="M6" s="5" t="s">
        <v>48</v>
      </c>
      <c r="N6" s="5" t="n">
        <v>4.2</v>
      </c>
      <c r="O6" s="5" t="s">
        <v>25</v>
      </c>
      <c r="P6" s="5" t="n">
        <f aca="false">L6</f>
        <v>21.5</v>
      </c>
    </row>
    <row r="7" customFormat="false" ht="15" hidden="false" customHeight="false" outlineLevel="0" collapsed="false">
      <c r="A7" s="3" t="s">
        <v>49</v>
      </c>
      <c r="B7" s="3" t="s">
        <v>50</v>
      </c>
      <c r="C7" s="3" t="s">
        <v>51</v>
      </c>
      <c r="D7" s="3" t="s">
        <v>52</v>
      </c>
      <c r="E7" s="3" t="s">
        <v>21</v>
      </c>
      <c r="F7" s="3" t="s">
        <v>53</v>
      </c>
      <c r="G7" s="3" t="s">
        <v>54</v>
      </c>
      <c r="H7" s="3" t="n">
        <v>10.6</v>
      </c>
      <c r="I7" s="3" t="n">
        <v>5.5</v>
      </c>
      <c r="J7" s="3" t="n">
        <v>4.2</v>
      </c>
      <c r="K7" s="3" t="n">
        <v>2.1</v>
      </c>
      <c r="L7" s="3" t="n">
        <f aca="false">H7+I7+J7+K7</f>
        <v>22.4</v>
      </c>
      <c r="M7" s="3" t="s">
        <v>55</v>
      </c>
      <c r="N7" s="4" t="n">
        <v>5.3</v>
      </c>
      <c r="O7" s="3" t="s">
        <v>25</v>
      </c>
      <c r="P7" s="3" t="n">
        <f aca="false">L7</f>
        <v>22.4</v>
      </c>
    </row>
    <row r="8" customFormat="false" ht="15" hidden="false" customHeight="false" outlineLevel="0" collapsed="false">
      <c r="A8" s="5" t="s">
        <v>56</v>
      </c>
      <c r="B8" s="5" t="s">
        <v>57</v>
      </c>
      <c r="C8" s="5" t="s">
        <v>58</v>
      </c>
      <c r="D8" s="5" t="s">
        <v>59</v>
      </c>
      <c r="E8" s="5" t="s">
        <v>30</v>
      </c>
      <c r="F8" s="5" t="s">
        <v>60</v>
      </c>
      <c r="G8" s="5" t="s">
        <v>61</v>
      </c>
      <c r="H8" s="5" t="n">
        <v>17.7</v>
      </c>
      <c r="I8" s="5" t="n">
        <v>6.2</v>
      </c>
      <c r="J8" s="5" t="n">
        <v>2.4</v>
      </c>
      <c r="K8" s="5" t="n">
        <v>3.2</v>
      </c>
      <c r="L8" s="5" t="n">
        <f aca="false">H8+I8+J8+K8</f>
        <v>29.5</v>
      </c>
      <c r="M8" s="5" t="s">
        <v>62</v>
      </c>
      <c r="N8" s="6" t="n">
        <v>8.8</v>
      </c>
      <c r="O8" s="7" t="s">
        <v>34</v>
      </c>
      <c r="P8" s="5" t="n">
        <f aca="false">L8</f>
        <v>29.5</v>
      </c>
    </row>
    <row r="9" customFormat="false" ht="15" hidden="false" customHeight="false" outlineLevel="0" collapsed="false">
      <c r="A9" s="3" t="s">
        <v>63</v>
      </c>
      <c r="B9" s="3" t="s">
        <v>64</v>
      </c>
      <c r="C9" s="3" t="s">
        <v>65</v>
      </c>
      <c r="D9" s="3" t="s">
        <v>66</v>
      </c>
      <c r="E9" s="3" t="s">
        <v>21</v>
      </c>
      <c r="F9" s="3" t="s">
        <v>67</v>
      </c>
      <c r="G9" s="3" t="s">
        <v>68</v>
      </c>
      <c r="H9" s="3" t="n">
        <v>19.5</v>
      </c>
      <c r="I9" s="3" t="n">
        <v>4</v>
      </c>
      <c r="J9" s="3" t="n">
        <v>1.4</v>
      </c>
      <c r="K9" s="3" t="n">
        <v>2.8</v>
      </c>
      <c r="L9" s="3" t="n">
        <f aca="false">H9+I9+J9+K9</f>
        <v>27.7</v>
      </c>
      <c r="M9" s="3" t="s">
        <v>69</v>
      </c>
      <c r="N9" s="6" t="n">
        <v>9.8</v>
      </c>
      <c r="O9" s="7" t="s">
        <v>34</v>
      </c>
      <c r="P9" s="3" t="n">
        <f aca="false">L9</f>
        <v>27.7</v>
      </c>
    </row>
    <row r="10" customFormat="false" ht="15" hidden="false" customHeight="false" outlineLevel="0" collapsed="false">
      <c r="A10" s="5" t="s">
        <v>70</v>
      </c>
      <c r="B10" s="5" t="s">
        <v>71</v>
      </c>
      <c r="C10" s="5" t="s">
        <v>72</v>
      </c>
      <c r="D10" s="5" t="s">
        <v>73</v>
      </c>
      <c r="E10" s="5" t="s">
        <v>30</v>
      </c>
      <c r="F10" s="5" t="s">
        <v>74</v>
      </c>
      <c r="G10" s="5" t="s">
        <v>75</v>
      </c>
      <c r="H10" s="5" t="n">
        <v>18.2</v>
      </c>
      <c r="I10" s="5" t="n">
        <v>5.6</v>
      </c>
      <c r="J10" s="5" t="n">
        <v>4.2</v>
      </c>
      <c r="K10" s="5" t="n">
        <v>7.8</v>
      </c>
      <c r="L10" s="5" t="n">
        <f aca="false">H10+I10+J10+K10</f>
        <v>35.8</v>
      </c>
      <c r="M10" s="5" t="s">
        <v>76</v>
      </c>
      <c r="N10" s="6" t="n">
        <v>9.1</v>
      </c>
      <c r="O10" s="7" t="s">
        <v>34</v>
      </c>
      <c r="P10" s="5" t="n">
        <f aca="false">L10</f>
        <v>35.8</v>
      </c>
    </row>
    <row r="11" customFormat="false" ht="15" hidden="false" customHeight="false" outlineLevel="0" collapsed="false">
      <c r="A11" s="3" t="s">
        <v>77</v>
      </c>
      <c r="B11" s="3" t="s">
        <v>78</v>
      </c>
      <c r="C11" s="3" t="s">
        <v>79</v>
      </c>
      <c r="D11" s="3" t="s">
        <v>20</v>
      </c>
      <c r="E11" s="3" t="s">
        <v>21</v>
      </c>
      <c r="F11" s="3" t="s">
        <v>80</v>
      </c>
      <c r="G11" s="3" t="s">
        <v>81</v>
      </c>
      <c r="H11" s="3" t="n">
        <v>14.4</v>
      </c>
      <c r="I11" s="3" t="n">
        <v>7.8</v>
      </c>
      <c r="J11" s="3" t="n">
        <v>2.5</v>
      </c>
      <c r="K11" s="3" t="n">
        <v>6.4</v>
      </c>
      <c r="L11" s="3" t="n">
        <f aca="false">H11+I11+J11+K11</f>
        <v>31.1</v>
      </c>
      <c r="M11" s="3" t="s">
        <v>82</v>
      </c>
      <c r="N11" s="4" t="n">
        <v>7.2</v>
      </c>
      <c r="O11" s="3" t="s">
        <v>25</v>
      </c>
      <c r="P11" s="3" t="n">
        <f aca="false">L11</f>
        <v>31.1</v>
      </c>
    </row>
    <row r="12" customFormat="false" ht="15" hidden="false" customHeight="false" outlineLevel="0" collapsed="false">
      <c r="A12" s="5" t="s">
        <v>83</v>
      </c>
      <c r="B12" s="5" t="s">
        <v>84</v>
      </c>
      <c r="C12" s="5" t="s">
        <v>85</v>
      </c>
      <c r="D12" s="5" t="s">
        <v>29</v>
      </c>
      <c r="E12" s="5" t="s">
        <v>30</v>
      </c>
      <c r="F12" s="5" t="s">
        <v>86</v>
      </c>
      <c r="G12" s="5" t="s">
        <v>87</v>
      </c>
      <c r="H12" s="5" t="n">
        <v>18</v>
      </c>
      <c r="I12" s="5" t="n">
        <v>5.7</v>
      </c>
      <c r="J12" s="5" t="n">
        <v>4.4</v>
      </c>
      <c r="K12" s="5" t="n">
        <v>6.6</v>
      </c>
      <c r="L12" s="5" t="n">
        <f aca="false">H12+I12+J12+K12</f>
        <v>34.7</v>
      </c>
      <c r="M12" s="5" t="s">
        <v>24</v>
      </c>
      <c r="N12" s="6" t="n">
        <v>9</v>
      </c>
      <c r="O12" s="7" t="s">
        <v>34</v>
      </c>
      <c r="P12" s="5" t="n">
        <f aca="false">L12</f>
        <v>34.7</v>
      </c>
    </row>
    <row r="13" customFormat="false" ht="15" hidden="false" customHeight="false" outlineLevel="0" collapsed="false">
      <c r="A13" s="3" t="s">
        <v>88</v>
      </c>
      <c r="B13" s="3" t="s">
        <v>89</v>
      </c>
      <c r="C13" s="3" t="s">
        <v>90</v>
      </c>
      <c r="D13" s="3" t="s">
        <v>38</v>
      </c>
      <c r="E13" s="3" t="s">
        <v>21</v>
      </c>
      <c r="F13" s="3" t="s">
        <v>91</v>
      </c>
      <c r="G13" s="3" t="s">
        <v>92</v>
      </c>
      <c r="H13" s="3" t="n">
        <v>16.5</v>
      </c>
      <c r="I13" s="3" t="n">
        <v>2.3</v>
      </c>
      <c r="J13" s="3" t="n">
        <v>1.9</v>
      </c>
      <c r="K13" s="3" t="n">
        <v>4.3</v>
      </c>
      <c r="L13" s="3" t="n">
        <f aca="false">H13+I13+J13+K13</f>
        <v>25</v>
      </c>
      <c r="M13" s="3" t="s">
        <v>33</v>
      </c>
      <c r="N13" s="6" t="n">
        <v>8.2</v>
      </c>
      <c r="O13" s="7" t="s">
        <v>34</v>
      </c>
      <c r="P13" s="3" t="n">
        <f aca="false">L13</f>
        <v>25</v>
      </c>
    </row>
    <row r="14" customFormat="false" ht="15" hidden="false" customHeight="false" outlineLevel="0" collapsed="false">
      <c r="A14" s="5" t="s">
        <v>93</v>
      </c>
      <c r="B14" s="5" t="s">
        <v>94</v>
      </c>
      <c r="C14" s="5" t="s">
        <v>95</v>
      </c>
      <c r="D14" s="5" t="s">
        <v>45</v>
      </c>
      <c r="E14" s="5" t="s">
        <v>30</v>
      </c>
      <c r="F14" s="5" t="s">
        <v>96</v>
      </c>
      <c r="G14" s="5" t="s">
        <v>97</v>
      </c>
      <c r="H14" s="5" t="n">
        <v>9</v>
      </c>
      <c r="I14" s="5" t="n">
        <v>3.4</v>
      </c>
      <c r="J14" s="5" t="n">
        <v>1.4</v>
      </c>
      <c r="K14" s="5" t="n">
        <v>4.2</v>
      </c>
      <c r="L14" s="5" t="n">
        <f aca="false">H14+I14+J14+K14</f>
        <v>18</v>
      </c>
      <c r="M14" s="5" t="s">
        <v>41</v>
      </c>
      <c r="N14" s="5" t="n">
        <v>4.5</v>
      </c>
      <c r="O14" s="5" t="s">
        <v>25</v>
      </c>
      <c r="P14" s="5" t="n">
        <f aca="false">L14</f>
        <v>18</v>
      </c>
    </row>
    <row r="15" customFormat="false" ht="15" hidden="false" customHeight="false" outlineLevel="0" collapsed="false">
      <c r="A15" s="3" t="s">
        <v>98</v>
      </c>
      <c r="B15" s="3" t="s">
        <v>99</v>
      </c>
      <c r="C15" s="3" t="s">
        <v>100</v>
      </c>
      <c r="D15" s="3" t="s">
        <v>52</v>
      </c>
      <c r="E15" s="3" t="s">
        <v>21</v>
      </c>
      <c r="F15" s="3" t="s">
        <v>101</v>
      </c>
      <c r="G15" s="3" t="s">
        <v>102</v>
      </c>
      <c r="H15" s="3" t="n">
        <v>15.6</v>
      </c>
      <c r="I15" s="3" t="n">
        <v>4.2</v>
      </c>
      <c r="J15" s="3" t="n">
        <v>2.5</v>
      </c>
      <c r="K15" s="3" t="n">
        <v>3.7</v>
      </c>
      <c r="L15" s="3" t="n">
        <f aca="false">H15+I15+J15+K15</f>
        <v>26</v>
      </c>
      <c r="M15" s="3" t="s">
        <v>48</v>
      </c>
      <c r="N15" s="4" t="n">
        <v>7.8</v>
      </c>
      <c r="O15" s="3" t="s">
        <v>25</v>
      </c>
      <c r="P15" s="3" t="n">
        <f aca="false">L15</f>
        <v>26</v>
      </c>
    </row>
    <row r="16" customFormat="false" ht="15" hidden="false" customHeight="false" outlineLevel="0" collapsed="false">
      <c r="A16" s="5" t="s">
        <v>103</v>
      </c>
      <c r="B16" s="5" t="s">
        <v>104</v>
      </c>
      <c r="C16" s="5" t="s">
        <v>105</v>
      </c>
      <c r="D16" s="5" t="s">
        <v>59</v>
      </c>
      <c r="E16" s="5" t="s">
        <v>30</v>
      </c>
      <c r="F16" s="5" t="s">
        <v>106</v>
      </c>
      <c r="G16" s="5" t="s">
        <v>107</v>
      </c>
      <c r="H16" s="5" t="n">
        <v>11.2</v>
      </c>
      <c r="I16" s="5" t="n">
        <v>7.6</v>
      </c>
      <c r="J16" s="5" t="n">
        <v>3.6</v>
      </c>
      <c r="K16" s="5" t="n">
        <v>6.9</v>
      </c>
      <c r="L16" s="5" t="n">
        <f aca="false">H16+I16+J16+K16</f>
        <v>29.3</v>
      </c>
      <c r="M16" s="5" t="s">
        <v>55</v>
      </c>
      <c r="N16" s="4" t="n">
        <v>5.6</v>
      </c>
      <c r="O16" s="5" t="s">
        <v>25</v>
      </c>
      <c r="P16" s="5" t="n">
        <f aca="false">L16</f>
        <v>29.3</v>
      </c>
    </row>
    <row r="17" customFormat="false" ht="15" hidden="false" customHeight="false" outlineLevel="0" collapsed="false">
      <c r="A17" s="3" t="s">
        <v>108</v>
      </c>
      <c r="B17" s="3" t="s">
        <v>109</v>
      </c>
      <c r="C17" s="3" t="s">
        <v>110</v>
      </c>
      <c r="D17" s="3" t="s">
        <v>66</v>
      </c>
      <c r="E17" s="3" t="s">
        <v>21</v>
      </c>
      <c r="F17" s="3" t="s">
        <v>111</v>
      </c>
      <c r="G17" s="3" t="s">
        <v>112</v>
      </c>
      <c r="H17" s="3" t="n">
        <v>10.1</v>
      </c>
      <c r="I17" s="3" t="n">
        <v>6.4</v>
      </c>
      <c r="J17" s="3" t="n">
        <v>1.7</v>
      </c>
      <c r="K17" s="3" t="n">
        <v>5</v>
      </c>
      <c r="L17" s="3" t="n">
        <f aca="false">H17+I17+J17+K17</f>
        <v>23.2</v>
      </c>
      <c r="M17" s="3" t="s">
        <v>62</v>
      </c>
      <c r="N17" s="4" t="n">
        <v>5</v>
      </c>
      <c r="O17" s="3" t="s">
        <v>25</v>
      </c>
      <c r="P17" s="3" t="n">
        <f aca="false">L17</f>
        <v>23.2</v>
      </c>
    </row>
    <row r="18" customFormat="false" ht="15" hidden="false" customHeight="false" outlineLevel="0" collapsed="false">
      <c r="A18" s="5" t="s">
        <v>113</v>
      </c>
      <c r="B18" s="5" t="s">
        <v>114</v>
      </c>
      <c r="C18" s="5" t="s">
        <v>115</v>
      </c>
      <c r="D18" s="5" t="s">
        <v>73</v>
      </c>
      <c r="E18" s="5" t="s">
        <v>30</v>
      </c>
      <c r="F18" s="5" t="s">
        <v>116</v>
      </c>
      <c r="G18" s="5" t="s">
        <v>117</v>
      </c>
      <c r="H18" s="5" t="n">
        <v>19.9</v>
      </c>
      <c r="I18" s="5" t="n">
        <v>5.8</v>
      </c>
      <c r="J18" s="5" t="n">
        <v>3.2</v>
      </c>
      <c r="K18" s="5" t="n">
        <v>7.5</v>
      </c>
      <c r="L18" s="5" t="n">
        <f aca="false">H18+I18+J18+K18</f>
        <v>36.4</v>
      </c>
      <c r="M18" s="5" t="s">
        <v>69</v>
      </c>
      <c r="N18" s="6" t="n">
        <v>9.9</v>
      </c>
      <c r="O18" s="7" t="s">
        <v>34</v>
      </c>
      <c r="P18" s="5" t="n">
        <f aca="false">L18</f>
        <v>36.4</v>
      </c>
    </row>
    <row r="19" customFormat="false" ht="15" hidden="false" customHeight="false" outlineLevel="0" collapsed="false">
      <c r="A19" s="3" t="s">
        <v>118</v>
      </c>
      <c r="B19" s="3" t="s">
        <v>119</v>
      </c>
      <c r="C19" s="3" t="s">
        <v>120</v>
      </c>
      <c r="D19" s="3" t="s">
        <v>20</v>
      </c>
      <c r="E19" s="3" t="s">
        <v>21</v>
      </c>
      <c r="F19" s="3" t="s">
        <v>121</v>
      </c>
      <c r="G19" s="3" t="s">
        <v>122</v>
      </c>
      <c r="H19" s="3" t="n">
        <v>18.1</v>
      </c>
      <c r="I19" s="3" t="n">
        <v>6.7</v>
      </c>
      <c r="J19" s="3" t="n">
        <v>1.9</v>
      </c>
      <c r="K19" s="3" t="n">
        <v>2.3</v>
      </c>
      <c r="L19" s="3" t="n">
        <f aca="false">H19+I19+J19+K19</f>
        <v>29</v>
      </c>
      <c r="M19" s="3" t="s">
        <v>76</v>
      </c>
      <c r="N19" s="6" t="n">
        <v>9.1</v>
      </c>
      <c r="O19" s="7" t="s">
        <v>34</v>
      </c>
      <c r="P19" s="3" t="n">
        <f aca="false">L19</f>
        <v>29</v>
      </c>
    </row>
    <row r="20" customFormat="false" ht="15" hidden="false" customHeight="false" outlineLevel="0" collapsed="false">
      <c r="A20" s="5" t="s">
        <v>123</v>
      </c>
      <c r="B20" s="5" t="s">
        <v>124</v>
      </c>
      <c r="C20" s="5" t="s">
        <v>125</v>
      </c>
      <c r="D20" s="5" t="s">
        <v>29</v>
      </c>
      <c r="E20" s="5" t="s">
        <v>30</v>
      </c>
      <c r="F20" s="5" t="s">
        <v>126</v>
      </c>
      <c r="G20" s="5" t="s">
        <v>127</v>
      </c>
      <c r="H20" s="5" t="n">
        <v>11.8</v>
      </c>
      <c r="I20" s="5" t="n">
        <v>3.6</v>
      </c>
      <c r="J20" s="5" t="n">
        <v>1.8</v>
      </c>
      <c r="K20" s="5" t="n">
        <v>9.5</v>
      </c>
      <c r="L20" s="5" t="n">
        <f aca="false">H20+I20+J20+K20</f>
        <v>26.7</v>
      </c>
      <c r="M20" s="5" t="s">
        <v>82</v>
      </c>
      <c r="N20" s="4" t="n">
        <v>5.9</v>
      </c>
      <c r="O20" s="5" t="s">
        <v>25</v>
      </c>
      <c r="P20" s="5" t="n">
        <f aca="false">L20</f>
        <v>26.7</v>
      </c>
    </row>
    <row r="21" customFormat="false" ht="15" hidden="false" customHeight="false" outlineLevel="0" collapsed="false">
      <c r="A21" s="3" t="s">
        <v>128</v>
      </c>
      <c r="B21" s="3" t="s">
        <v>129</v>
      </c>
      <c r="C21" s="3" t="s">
        <v>130</v>
      </c>
      <c r="D21" s="3" t="s">
        <v>38</v>
      </c>
      <c r="E21" s="3" t="s">
        <v>21</v>
      </c>
      <c r="F21" s="3" t="s">
        <v>22</v>
      </c>
      <c r="G21" s="3" t="s">
        <v>23</v>
      </c>
      <c r="H21" s="3" t="n">
        <v>18.5</v>
      </c>
      <c r="I21" s="3" t="n">
        <v>3.9</v>
      </c>
      <c r="J21" s="3" t="n">
        <v>3.6</v>
      </c>
      <c r="K21" s="3" t="n">
        <v>5.2</v>
      </c>
      <c r="L21" s="3" t="n">
        <f aca="false">H21+I21+J21+K21</f>
        <v>31.2</v>
      </c>
      <c r="M21" s="3" t="s">
        <v>24</v>
      </c>
      <c r="N21" s="6" t="n">
        <v>9.2</v>
      </c>
      <c r="O21" s="7" t="s">
        <v>34</v>
      </c>
      <c r="P21" s="3" t="n">
        <f aca="false">L21</f>
        <v>31.2</v>
      </c>
    </row>
    <row r="22" customFormat="false" ht="15" hidden="false" customHeight="false" outlineLevel="0" collapsed="false">
      <c r="A22" s="5" t="s">
        <v>131</v>
      </c>
      <c r="B22" s="5" t="s">
        <v>132</v>
      </c>
      <c r="C22" s="5" t="s">
        <v>133</v>
      </c>
      <c r="D22" s="5" t="s">
        <v>45</v>
      </c>
      <c r="E22" s="5" t="s">
        <v>30</v>
      </c>
      <c r="F22" s="5" t="s">
        <v>31</v>
      </c>
      <c r="G22" s="5" t="s">
        <v>32</v>
      </c>
      <c r="H22" s="5" t="n">
        <v>19</v>
      </c>
      <c r="I22" s="5" t="n">
        <v>4.8</v>
      </c>
      <c r="J22" s="5" t="n">
        <v>2.1</v>
      </c>
      <c r="K22" s="5" t="n">
        <v>4</v>
      </c>
      <c r="L22" s="5" t="n">
        <f aca="false">H22+I22+J22+K22</f>
        <v>29.9</v>
      </c>
      <c r="M22" s="5" t="s">
        <v>33</v>
      </c>
      <c r="N22" s="6" t="n">
        <v>9.5</v>
      </c>
      <c r="O22" s="7" t="s">
        <v>34</v>
      </c>
      <c r="P22" s="5" t="n">
        <f aca="false">L22</f>
        <v>29.9</v>
      </c>
    </row>
    <row r="23" customFormat="false" ht="15" hidden="false" customHeight="false" outlineLevel="0" collapsed="false">
      <c r="A23" s="3" t="s">
        <v>134</v>
      </c>
      <c r="B23" s="3" t="s">
        <v>135</v>
      </c>
      <c r="C23" s="3" t="s">
        <v>136</v>
      </c>
      <c r="D23" s="3" t="s">
        <v>52</v>
      </c>
      <c r="E23" s="3" t="s">
        <v>21</v>
      </c>
      <c r="F23" s="3" t="s">
        <v>39</v>
      </c>
      <c r="G23" s="3" t="s">
        <v>40</v>
      </c>
      <c r="H23" s="3" t="n">
        <v>14.7</v>
      </c>
      <c r="I23" s="3" t="n">
        <v>3.6</v>
      </c>
      <c r="J23" s="3" t="n">
        <v>3.3</v>
      </c>
      <c r="K23" s="3" t="n">
        <v>9.2</v>
      </c>
      <c r="L23" s="3" t="n">
        <f aca="false">H23+I23+J23+K23</f>
        <v>30.8</v>
      </c>
      <c r="M23" s="3" t="s">
        <v>41</v>
      </c>
      <c r="N23" s="4" t="n">
        <v>7.3</v>
      </c>
      <c r="O23" s="3" t="s">
        <v>25</v>
      </c>
      <c r="P23" s="3" t="n">
        <f aca="false">L23</f>
        <v>30.8</v>
      </c>
    </row>
    <row r="24" customFormat="false" ht="15" hidden="false" customHeight="false" outlineLevel="0" collapsed="false">
      <c r="A24" s="5" t="s">
        <v>137</v>
      </c>
      <c r="B24" s="5" t="s">
        <v>138</v>
      </c>
      <c r="C24" s="5" t="s">
        <v>139</v>
      </c>
      <c r="D24" s="5" t="s">
        <v>59</v>
      </c>
      <c r="E24" s="5" t="s">
        <v>30</v>
      </c>
      <c r="F24" s="5" t="s">
        <v>46</v>
      </c>
      <c r="G24" s="5" t="s">
        <v>47</v>
      </c>
      <c r="H24" s="5" t="n">
        <v>12.8</v>
      </c>
      <c r="I24" s="5" t="n">
        <v>3.3</v>
      </c>
      <c r="J24" s="5" t="n">
        <v>5</v>
      </c>
      <c r="K24" s="5" t="n">
        <v>6.1</v>
      </c>
      <c r="L24" s="5" t="n">
        <f aca="false">H24+I24+J24+K24</f>
        <v>27.2</v>
      </c>
      <c r="M24" s="5" t="s">
        <v>48</v>
      </c>
      <c r="N24" s="4" t="n">
        <v>6.4</v>
      </c>
      <c r="O24" s="5" t="s">
        <v>25</v>
      </c>
      <c r="P24" s="5" t="n">
        <f aca="false">L24</f>
        <v>27.2</v>
      </c>
    </row>
    <row r="25" customFormat="false" ht="15" hidden="false" customHeight="false" outlineLevel="0" collapsed="false">
      <c r="A25" s="3" t="s">
        <v>140</v>
      </c>
      <c r="B25" s="3" t="s">
        <v>141</v>
      </c>
      <c r="C25" s="3" t="s">
        <v>142</v>
      </c>
      <c r="D25" s="3" t="s">
        <v>66</v>
      </c>
      <c r="E25" s="3" t="s">
        <v>21</v>
      </c>
      <c r="F25" s="3" t="s">
        <v>53</v>
      </c>
      <c r="G25" s="3" t="s">
        <v>54</v>
      </c>
      <c r="H25" s="3" t="n">
        <v>9.1</v>
      </c>
      <c r="I25" s="3" t="n">
        <v>2.3</v>
      </c>
      <c r="J25" s="3" t="n">
        <v>1.4</v>
      </c>
      <c r="K25" s="3" t="n">
        <v>7</v>
      </c>
      <c r="L25" s="3" t="n">
        <f aca="false">H25+I25+J25+K25</f>
        <v>19.8</v>
      </c>
      <c r="M25" s="3" t="s">
        <v>55</v>
      </c>
      <c r="N25" s="3" t="n">
        <v>4.5</v>
      </c>
      <c r="O25" s="3" t="s">
        <v>25</v>
      </c>
      <c r="P25" s="3" t="n">
        <f aca="false">L25</f>
        <v>19.8</v>
      </c>
    </row>
    <row r="26" customFormat="false" ht="15" hidden="false" customHeight="false" outlineLevel="0" collapsed="false">
      <c r="A26" s="5" t="s">
        <v>143</v>
      </c>
      <c r="B26" s="5" t="s">
        <v>144</v>
      </c>
      <c r="C26" s="5" t="s">
        <v>145</v>
      </c>
      <c r="D26" s="5" t="s">
        <v>73</v>
      </c>
      <c r="E26" s="5" t="s">
        <v>30</v>
      </c>
      <c r="F26" s="5" t="s">
        <v>60</v>
      </c>
      <c r="G26" s="5" t="s">
        <v>61</v>
      </c>
      <c r="H26" s="5" t="n">
        <v>17.5</v>
      </c>
      <c r="I26" s="5" t="n">
        <v>4.5</v>
      </c>
      <c r="J26" s="5" t="n">
        <v>1.3</v>
      </c>
      <c r="K26" s="5" t="n">
        <v>5.1</v>
      </c>
      <c r="L26" s="5" t="n">
        <f aca="false">H26+I26+J26+K26</f>
        <v>28.4</v>
      </c>
      <c r="M26" s="5" t="s">
        <v>62</v>
      </c>
      <c r="N26" s="6" t="n">
        <v>8.8</v>
      </c>
      <c r="O26" s="7" t="s">
        <v>34</v>
      </c>
      <c r="P26" s="5" t="n">
        <f aca="false">L26</f>
        <v>28.4</v>
      </c>
    </row>
    <row r="27" customFormat="false" ht="15" hidden="false" customHeight="false" outlineLevel="0" collapsed="false">
      <c r="A27" s="3" t="s">
        <v>146</v>
      </c>
      <c r="B27" s="3" t="s">
        <v>147</v>
      </c>
      <c r="C27" s="3" t="s">
        <v>148</v>
      </c>
      <c r="D27" s="3" t="s">
        <v>20</v>
      </c>
      <c r="E27" s="3" t="s">
        <v>21</v>
      </c>
      <c r="F27" s="3" t="s">
        <v>67</v>
      </c>
      <c r="G27" s="3" t="s">
        <v>68</v>
      </c>
      <c r="H27" s="3" t="n">
        <v>20</v>
      </c>
      <c r="I27" s="3" t="n">
        <v>5.2</v>
      </c>
      <c r="J27" s="3" t="n">
        <v>4.9</v>
      </c>
      <c r="K27" s="3" t="n">
        <v>8.9</v>
      </c>
      <c r="L27" s="3" t="n">
        <f aca="false">H27+I27+J27+K27</f>
        <v>39</v>
      </c>
      <c r="M27" s="3" t="s">
        <v>69</v>
      </c>
      <c r="N27" s="6" t="n">
        <v>10</v>
      </c>
      <c r="O27" s="7" t="s">
        <v>34</v>
      </c>
      <c r="P27" s="3" t="n">
        <f aca="false">L27</f>
        <v>39</v>
      </c>
    </row>
    <row r="28" customFormat="false" ht="15" hidden="false" customHeight="false" outlineLevel="0" collapsed="false">
      <c r="A28" s="5" t="s">
        <v>149</v>
      </c>
      <c r="B28" s="5" t="s">
        <v>150</v>
      </c>
      <c r="C28" s="5" t="s">
        <v>151</v>
      </c>
      <c r="D28" s="5" t="s">
        <v>29</v>
      </c>
      <c r="E28" s="5" t="s">
        <v>30</v>
      </c>
      <c r="F28" s="5" t="s">
        <v>74</v>
      </c>
      <c r="G28" s="5" t="s">
        <v>75</v>
      </c>
      <c r="H28" s="5" t="n">
        <v>8.1</v>
      </c>
      <c r="I28" s="5" t="n">
        <v>6.3</v>
      </c>
      <c r="J28" s="5" t="n">
        <v>3.7</v>
      </c>
      <c r="K28" s="5" t="n">
        <v>6.3</v>
      </c>
      <c r="L28" s="5" t="n">
        <f aca="false">H28+I28+J28+K28</f>
        <v>24.4</v>
      </c>
      <c r="M28" s="5" t="s">
        <v>76</v>
      </c>
      <c r="N28" s="5" t="n">
        <v>4</v>
      </c>
      <c r="O28" s="5" t="s">
        <v>25</v>
      </c>
      <c r="P28" s="5" t="n">
        <f aca="false">L28</f>
        <v>24.4</v>
      </c>
    </row>
    <row r="29" customFormat="false" ht="15" hidden="false" customHeight="false" outlineLevel="0" collapsed="false">
      <c r="A29" s="3" t="s">
        <v>152</v>
      </c>
      <c r="B29" s="3" t="s">
        <v>153</v>
      </c>
      <c r="C29" s="3" t="s">
        <v>154</v>
      </c>
      <c r="D29" s="3" t="s">
        <v>38</v>
      </c>
      <c r="E29" s="3" t="s">
        <v>21</v>
      </c>
      <c r="F29" s="3" t="s">
        <v>80</v>
      </c>
      <c r="G29" s="3" t="s">
        <v>81</v>
      </c>
      <c r="H29" s="3" t="n">
        <v>11.2</v>
      </c>
      <c r="I29" s="3" t="n">
        <v>5.8</v>
      </c>
      <c r="J29" s="3" t="n">
        <v>1.4</v>
      </c>
      <c r="K29" s="3" t="n">
        <v>5.5</v>
      </c>
      <c r="L29" s="3" t="n">
        <f aca="false">H29+I29+J29+K29</f>
        <v>23.9</v>
      </c>
      <c r="M29" s="3" t="s">
        <v>82</v>
      </c>
      <c r="N29" s="4" t="n">
        <v>5.6</v>
      </c>
      <c r="O29" s="3" t="s">
        <v>25</v>
      </c>
      <c r="P29" s="3" t="n">
        <f aca="false">L29</f>
        <v>23.9</v>
      </c>
    </row>
    <row r="30" customFormat="false" ht="15" hidden="false" customHeight="false" outlineLevel="0" collapsed="false">
      <c r="A30" s="5" t="s">
        <v>155</v>
      </c>
      <c r="B30" s="5" t="s">
        <v>156</v>
      </c>
      <c r="C30" s="5" t="s">
        <v>157</v>
      </c>
      <c r="D30" s="5" t="s">
        <v>45</v>
      </c>
      <c r="E30" s="5" t="s">
        <v>30</v>
      </c>
      <c r="F30" s="5" t="s">
        <v>86</v>
      </c>
      <c r="G30" s="5" t="s">
        <v>87</v>
      </c>
      <c r="H30" s="5" t="n">
        <v>13.4</v>
      </c>
      <c r="I30" s="5" t="n">
        <v>7.7</v>
      </c>
      <c r="J30" s="5" t="n">
        <v>4.5</v>
      </c>
      <c r="K30" s="5" t="n">
        <v>4.1</v>
      </c>
      <c r="L30" s="5" t="n">
        <f aca="false">H30+I30+J30+K30</f>
        <v>29.7</v>
      </c>
      <c r="M30" s="5" t="s">
        <v>24</v>
      </c>
      <c r="N30" s="4" t="n">
        <v>6.7</v>
      </c>
      <c r="O30" s="5" t="s">
        <v>25</v>
      </c>
      <c r="P30" s="5" t="n">
        <f aca="false">L30</f>
        <v>29.7</v>
      </c>
    </row>
    <row r="31" customFormat="false" ht="15" hidden="false" customHeight="false" outlineLevel="0" collapsed="false">
      <c r="A31" s="3" t="s">
        <v>158</v>
      </c>
      <c r="B31" s="3" t="s">
        <v>159</v>
      </c>
      <c r="C31" s="3" t="s">
        <v>160</v>
      </c>
      <c r="D31" s="3" t="s">
        <v>52</v>
      </c>
      <c r="E31" s="3" t="s">
        <v>21</v>
      </c>
      <c r="F31" s="3" t="s">
        <v>91</v>
      </c>
      <c r="G31" s="3" t="s">
        <v>92</v>
      </c>
      <c r="H31" s="3" t="n">
        <v>14</v>
      </c>
      <c r="I31" s="3" t="n">
        <v>3.1</v>
      </c>
      <c r="J31" s="3" t="n">
        <v>4.7</v>
      </c>
      <c r="K31" s="3" t="n">
        <v>9</v>
      </c>
      <c r="L31" s="3" t="n">
        <f aca="false">H31+I31+J31+K31</f>
        <v>30.8</v>
      </c>
      <c r="M31" s="3" t="s">
        <v>33</v>
      </c>
      <c r="N31" s="4" t="n">
        <v>7</v>
      </c>
      <c r="O31" s="3" t="s">
        <v>25</v>
      </c>
      <c r="P31" s="3" t="n">
        <f aca="false">L31</f>
        <v>30.8</v>
      </c>
    </row>
    <row r="32" customFormat="false" ht="15" hidden="false" customHeight="false" outlineLevel="0" collapsed="false">
      <c r="A32" s="5" t="s">
        <v>161</v>
      </c>
      <c r="B32" s="5" t="s">
        <v>162</v>
      </c>
      <c r="C32" s="5" t="s">
        <v>163</v>
      </c>
      <c r="D32" s="5" t="s">
        <v>59</v>
      </c>
      <c r="E32" s="5" t="s">
        <v>30</v>
      </c>
      <c r="F32" s="5" t="s">
        <v>96</v>
      </c>
      <c r="G32" s="5" t="s">
        <v>97</v>
      </c>
      <c r="H32" s="5" t="n">
        <v>11.6</v>
      </c>
      <c r="I32" s="5" t="n">
        <v>5.8</v>
      </c>
      <c r="J32" s="5" t="n">
        <v>3.4</v>
      </c>
      <c r="K32" s="5" t="n">
        <v>3.2</v>
      </c>
      <c r="L32" s="5" t="n">
        <f aca="false">H32+I32+J32+K32</f>
        <v>24</v>
      </c>
      <c r="M32" s="5" t="s">
        <v>41</v>
      </c>
      <c r="N32" s="4" t="n">
        <v>5.8</v>
      </c>
      <c r="O32" s="5" t="s">
        <v>25</v>
      </c>
      <c r="P32" s="5" t="n">
        <f aca="false">L32</f>
        <v>24</v>
      </c>
    </row>
    <row r="33" customFormat="false" ht="15" hidden="false" customHeight="false" outlineLevel="0" collapsed="false">
      <c r="A33" s="3" t="s">
        <v>164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101</v>
      </c>
      <c r="G33" s="3" t="s">
        <v>102</v>
      </c>
      <c r="H33" s="3" t="n">
        <v>17.2</v>
      </c>
      <c r="I33" s="3" t="n">
        <v>5.2</v>
      </c>
      <c r="J33" s="3" t="n">
        <v>4.1</v>
      </c>
      <c r="K33" s="3" t="n">
        <v>6.2</v>
      </c>
      <c r="L33" s="3" t="n">
        <f aca="false">H33+I33+J33+K33</f>
        <v>32.7</v>
      </c>
      <c r="M33" s="3" t="s">
        <v>48</v>
      </c>
      <c r="N33" s="6" t="n">
        <v>8.6</v>
      </c>
      <c r="O33" s="7" t="s">
        <v>34</v>
      </c>
      <c r="P33" s="3" t="n">
        <f aca="false">L33</f>
        <v>32.7</v>
      </c>
    </row>
    <row r="34" customFormat="false" ht="15" hidden="false" customHeight="false" outlineLevel="0" collapsed="false">
      <c r="A34" s="5" t="s">
        <v>165</v>
      </c>
      <c r="B34" s="5" t="s">
        <v>27</v>
      </c>
      <c r="C34" s="5" t="s">
        <v>28</v>
      </c>
      <c r="D34" s="5" t="s">
        <v>29</v>
      </c>
      <c r="E34" s="5" t="s">
        <v>30</v>
      </c>
      <c r="F34" s="5" t="s">
        <v>106</v>
      </c>
      <c r="G34" s="5" t="s">
        <v>107</v>
      </c>
      <c r="H34" s="5" t="n">
        <v>8</v>
      </c>
      <c r="I34" s="5" t="n">
        <v>3.9</v>
      </c>
      <c r="J34" s="5" t="n">
        <v>1.1</v>
      </c>
      <c r="K34" s="5" t="n">
        <v>9.4</v>
      </c>
      <c r="L34" s="5" t="n">
        <f aca="false">H34+I34+J34+K34</f>
        <v>22.4</v>
      </c>
      <c r="M34" s="5" t="s">
        <v>55</v>
      </c>
      <c r="N34" s="5" t="n">
        <v>4</v>
      </c>
      <c r="O34" s="5" t="s">
        <v>25</v>
      </c>
      <c r="P34" s="5" t="n">
        <f aca="false">L34</f>
        <v>22.4</v>
      </c>
    </row>
    <row r="35" customFormat="false" ht="15" hidden="false" customHeight="false" outlineLevel="0" collapsed="false">
      <c r="A35" s="3" t="s">
        <v>166</v>
      </c>
      <c r="B35" s="3" t="s">
        <v>36</v>
      </c>
      <c r="C35" s="3" t="s">
        <v>37</v>
      </c>
      <c r="D35" s="3" t="s">
        <v>38</v>
      </c>
      <c r="E35" s="3" t="s">
        <v>21</v>
      </c>
      <c r="F35" s="3" t="s">
        <v>111</v>
      </c>
      <c r="G35" s="3" t="s">
        <v>112</v>
      </c>
      <c r="H35" s="3" t="n">
        <v>18.5</v>
      </c>
      <c r="I35" s="3" t="n">
        <v>7</v>
      </c>
      <c r="J35" s="3" t="n">
        <v>2.2</v>
      </c>
      <c r="K35" s="3" t="n">
        <v>2.5</v>
      </c>
      <c r="L35" s="3" t="n">
        <f aca="false">H35+I35+J35+K35</f>
        <v>30.2</v>
      </c>
      <c r="M35" s="3" t="s">
        <v>62</v>
      </c>
      <c r="N35" s="6" t="n">
        <v>9.2</v>
      </c>
      <c r="O35" s="7" t="s">
        <v>34</v>
      </c>
      <c r="P35" s="3" t="n">
        <f aca="false">L35</f>
        <v>30.2</v>
      </c>
    </row>
    <row r="36" customFormat="false" ht="15" hidden="false" customHeight="false" outlineLevel="0" collapsed="false">
      <c r="A36" s="5" t="s">
        <v>167</v>
      </c>
      <c r="B36" s="5" t="s">
        <v>43</v>
      </c>
      <c r="C36" s="5" t="s">
        <v>44</v>
      </c>
      <c r="D36" s="5" t="s">
        <v>45</v>
      </c>
      <c r="E36" s="5" t="s">
        <v>30</v>
      </c>
      <c r="F36" s="5" t="s">
        <v>116</v>
      </c>
      <c r="G36" s="5" t="s">
        <v>117</v>
      </c>
      <c r="H36" s="5" t="n">
        <v>18.5</v>
      </c>
      <c r="I36" s="5" t="n">
        <v>7.7</v>
      </c>
      <c r="J36" s="5" t="n">
        <v>1.3</v>
      </c>
      <c r="K36" s="5" t="n">
        <v>5.9</v>
      </c>
      <c r="L36" s="5" t="n">
        <f aca="false">H36+I36+J36+K36</f>
        <v>33.4</v>
      </c>
      <c r="M36" s="5" t="s">
        <v>69</v>
      </c>
      <c r="N36" s="6" t="n">
        <v>9.2</v>
      </c>
      <c r="O36" s="7" t="s">
        <v>34</v>
      </c>
      <c r="P36" s="5" t="n">
        <f aca="false">L36</f>
        <v>33.4</v>
      </c>
    </row>
    <row r="37" customFormat="false" ht="15" hidden="false" customHeight="false" outlineLevel="0" collapsed="false">
      <c r="A37" s="3" t="s">
        <v>168</v>
      </c>
      <c r="B37" s="3" t="s">
        <v>50</v>
      </c>
      <c r="C37" s="3" t="s">
        <v>51</v>
      </c>
      <c r="D37" s="3" t="s">
        <v>52</v>
      </c>
      <c r="E37" s="3" t="s">
        <v>21</v>
      </c>
      <c r="F37" s="3" t="s">
        <v>121</v>
      </c>
      <c r="G37" s="3" t="s">
        <v>122</v>
      </c>
      <c r="H37" s="3" t="n">
        <v>8.8</v>
      </c>
      <c r="I37" s="3" t="n">
        <v>6.6</v>
      </c>
      <c r="J37" s="3" t="n">
        <v>4.1</v>
      </c>
      <c r="K37" s="3" t="n">
        <v>3</v>
      </c>
      <c r="L37" s="3" t="n">
        <f aca="false">H37+I37+J37+K37</f>
        <v>22.5</v>
      </c>
      <c r="M37" s="3" t="s">
        <v>76</v>
      </c>
      <c r="N37" s="3" t="n">
        <v>4.4</v>
      </c>
      <c r="O37" s="3" t="s">
        <v>25</v>
      </c>
      <c r="P37" s="3" t="n">
        <f aca="false">L37</f>
        <v>22.5</v>
      </c>
    </row>
    <row r="38" customFormat="false" ht="15" hidden="false" customHeight="false" outlineLevel="0" collapsed="false">
      <c r="A38" s="5" t="s">
        <v>169</v>
      </c>
      <c r="B38" s="5" t="s">
        <v>57</v>
      </c>
      <c r="C38" s="5" t="s">
        <v>58</v>
      </c>
      <c r="D38" s="5" t="s">
        <v>59</v>
      </c>
      <c r="E38" s="5" t="s">
        <v>30</v>
      </c>
      <c r="F38" s="5" t="s">
        <v>126</v>
      </c>
      <c r="G38" s="5" t="s">
        <v>127</v>
      </c>
      <c r="H38" s="5" t="n">
        <v>13.7</v>
      </c>
      <c r="I38" s="5" t="n">
        <v>5.3</v>
      </c>
      <c r="J38" s="5" t="n">
        <v>2.1</v>
      </c>
      <c r="K38" s="5" t="n">
        <v>9</v>
      </c>
      <c r="L38" s="5" t="n">
        <f aca="false">H38+I38+J38+K38</f>
        <v>30.1</v>
      </c>
      <c r="M38" s="5" t="s">
        <v>82</v>
      </c>
      <c r="N38" s="4" t="n">
        <v>6.8</v>
      </c>
      <c r="O38" s="5" t="s">
        <v>25</v>
      </c>
      <c r="P38" s="5" t="n">
        <f aca="false">L38</f>
        <v>30.1</v>
      </c>
    </row>
    <row r="39" customFormat="false" ht="15" hidden="false" customHeight="false" outlineLevel="0" collapsed="false">
      <c r="A39" s="3" t="s">
        <v>170</v>
      </c>
      <c r="B39" s="3" t="s">
        <v>64</v>
      </c>
      <c r="C39" s="3" t="s">
        <v>65</v>
      </c>
      <c r="D39" s="3" t="s">
        <v>66</v>
      </c>
      <c r="E39" s="3" t="s">
        <v>21</v>
      </c>
      <c r="F39" s="3" t="s">
        <v>22</v>
      </c>
      <c r="G39" s="3" t="s">
        <v>23</v>
      </c>
      <c r="H39" s="3" t="n">
        <v>13.1</v>
      </c>
      <c r="I39" s="3" t="n">
        <v>3.3</v>
      </c>
      <c r="J39" s="3" t="n">
        <v>3.2</v>
      </c>
      <c r="K39" s="3" t="n">
        <v>7.8</v>
      </c>
      <c r="L39" s="3" t="n">
        <f aca="false">H39+I39+J39+K39</f>
        <v>27.4</v>
      </c>
      <c r="M39" s="3" t="s">
        <v>24</v>
      </c>
      <c r="N39" s="4" t="n">
        <v>6.5</v>
      </c>
      <c r="O39" s="3" t="s">
        <v>25</v>
      </c>
      <c r="P39" s="3" t="n">
        <f aca="false">L39</f>
        <v>27.4</v>
      </c>
    </row>
    <row r="40" customFormat="false" ht="15" hidden="false" customHeight="false" outlineLevel="0" collapsed="false">
      <c r="A40" s="5" t="s">
        <v>171</v>
      </c>
      <c r="B40" s="5" t="s">
        <v>71</v>
      </c>
      <c r="C40" s="5" t="s">
        <v>72</v>
      </c>
      <c r="D40" s="5" t="s">
        <v>73</v>
      </c>
      <c r="E40" s="5" t="s">
        <v>30</v>
      </c>
      <c r="F40" s="5" t="s">
        <v>31</v>
      </c>
      <c r="G40" s="5" t="s">
        <v>32</v>
      </c>
      <c r="H40" s="5" t="n">
        <v>10.4</v>
      </c>
      <c r="I40" s="5" t="n">
        <v>3.9</v>
      </c>
      <c r="J40" s="5" t="n">
        <v>5</v>
      </c>
      <c r="K40" s="5" t="n">
        <v>7.2</v>
      </c>
      <c r="L40" s="5" t="n">
        <f aca="false">H40+I40+J40+K40</f>
        <v>26.5</v>
      </c>
      <c r="M40" s="5" t="s">
        <v>33</v>
      </c>
      <c r="N40" s="4" t="n">
        <v>5.2</v>
      </c>
      <c r="O40" s="5" t="s">
        <v>25</v>
      </c>
      <c r="P40" s="5" t="n">
        <f aca="false">L40</f>
        <v>26.5</v>
      </c>
    </row>
    <row r="41" customFormat="false" ht="15" hidden="false" customHeight="false" outlineLevel="0" collapsed="false">
      <c r="A41" s="3" t="s">
        <v>172</v>
      </c>
      <c r="B41" s="3" t="s">
        <v>78</v>
      </c>
      <c r="C41" s="3" t="s">
        <v>79</v>
      </c>
      <c r="D41" s="3" t="s">
        <v>20</v>
      </c>
      <c r="E41" s="3" t="s">
        <v>21</v>
      </c>
      <c r="F41" s="3" t="s">
        <v>39</v>
      </c>
      <c r="G41" s="3" t="s">
        <v>40</v>
      </c>
      <c r="H41" s="3" t="n">
        <v>13.3</v>
      </c>
      <c r="I41" s="3" t="n">
        <v>5.1</v>
      </c>
      <c r="J41" s="3" t="n">
        <v>1.5</v>
      </c>
      <c r="K41" s="3" t="n">
        <v>3.8</v>
      </c>
      <c r="L41" s="3" t="n">
        <f aca="false">H41+I41+J41+K41</f>
        <v>23.7</v>
      </c>
      <c r="M41" s="3" t="s">
        <v>41</v>
      </c>
      <c r="N41" s="4" t="n">
        <v>6.7</v>
      </c>
      <c r="O41" s="3" t="s">
        <v>25</v>
      </c>
      <c r="P41" s="3" t="n">
        <f aca="false">L41</f>
        <v>23.7</v>
      </c>
    </row>
    <row r="42" customFormat="false" ht="15" hidden="false" customHeight="false" outlineLevel="0" collapsed="false">
      <c r="A42" s="5" t="s">
        <v>173</v>
      </c>
      <c r="B42" s="5" t="s">
        <v>84</v>
      </c>
      <c r="C42" s="5" t="s">
        <v>85</v>
      </c>
      <c r="D42" s="5" t="s">
        <v>29</v>
      </c>
      <c r="E42" s="5" t="s">
        <v>30</v>
      </c>
      <c r="F42" s="5" t="s">
        <v>46</v>
      </c>
      <c r="G42" s="5" t="s">
        <v>47</v>
      </c>
      <c r="H42" s="5" t="n">
        <v>12.1</v>
      </c>
      <c r="I42" s="5" t="n">
        <v>5.5</v>
      </c>
      <c r="J42" s="5" t="n">
        <v>1.9</v>
      </c>
      <c r="K42" s="5" t="n">
        <v>3.8</v>
      </c>
      <c r="L42" s="5" t="n">
        <f aca="false">H42+I42+J42+K42</f>
        <v>23.3</v>
      </c>
      <c r="M42" s="5" t="s">
        <v>48</v>
      </c>
      <c r="N42" s="4" t="n">
        <v>6</v>
      </c>
      <c r="O42" s="5" t="s">
        <v>25</v>
      </c>
      <c r="P42" s="5" t="n">
        <f aca="false">L42</f>
        <v>23.3</v>
      </c>
    </row>
    <row r="43" customFormat="false" ht="15" hidden="false" customHeight="false" outlineLevel="0" collapsed="false">
      <c r="A43" s="3" t="s">
        <v>174</v>
      </c>
      <c r="B43" s="3" t="s">
        <v>89</v>
      </c>
      <c r="C43" s="3" t="s">
        <v>90</v>
      </c>
      <c r="D43" s="3" t="s">
        <v>38</v>
      </c>
      <c r="E43" s="3" t="s">
        <v>21</v>
      </c>
      <c r="F43" s="3" t="s">
        <v>53</v>
      </c>
      <c r="G43" s="3" t="s">
        <v>54</v>
      </c>
      <c r="H43" s="3" t="n">
        <v>8.9</v>
      </c>
      <c r="I43" s="3" t="n">
        <v>5.8</v>
      </c>
      <c r="J43" s="3" t="n">
        <v>1.9</v>
      </c>
      <c r="K43" s="3" t="n">
        <v>9.2</v>
      </c>
      <c r="L43" s="3" t="n">
        <f aca="false">H43+I43+J43+K43</f>
        <v>25.8</v>
      </c>
      <c r="M43" s="3" t="s">
        <v>55</v>
      </c>
      <c r="N43" s="3" t="n">
        <v>4.5</v>
      </c>
      <c r="O43" s="3" t="s">
        <v>25</v>
      </c>
      <c r="P43" s="3" t="n">
        <f aca="false">L43</f>
        <v>25.8</v>
      </c>
    </row>
    <row r="44" customFormat="false" ht="15" hidden="false" customHeight="false" outlineLevel="0" collapsed="false">
      <c r="A44" s="5" t="s">
        <v>175</v>
      </c>
      <c r="B44" s="5" t="s">
        <v>94</v>
      </c>
      <c r="C44" s="5" t="s">
        <v>95</v>
      </c>
      <c r="D44" s="5" t="s">
        <v>45</v>
      </c>
      <c r="E44" s="5" t="s">
        <v>30</v>
      </c>
      <c r="F44" s="5" t="s">
        <v>60</v>
      </c>
      <c r="G44" s="5" t="s">
        <v>61</v>
      </c>
      <c r="H44" s="5" t="n">
        <v>18.3</v>
      </c>
      <c r="I44" s="5" t="n">
        <v>2.4</v>
      </c>
      <c r="J44" s="5" t="n">
        <v>2</v>
      </c>
      <c r="K44" s="5" t="n">
        <v>7.4</v>
      </c>
      <c r="L44" s="5" t="n">
        <f aca="false">H44+I44+J44+K44</f>
        <v>30.1</v>
      </c>
      <c r="M44" s="5" t="s">
        <v>62</v>
      </c>
      <c r="N44" s="6" t="n">
        <v>9.2</v>
      </c>
      <c r="O44" s="7" t="s">
        <v>34</v>
      </c>
      <c r="P44" s="5" t="n">
        <f aca="false">L44</f>
        <v>30.1</v>
      </c>
    </row>
    <row r="45" customFormat="false" ht="15" hidden="false" customHeight="false" outlineLevel="0" collapsed="false">
      <c r="A45" s="3" t="s">
        <v>176</v>
      </c>
      <c r="B45" s="3" t="s">
        <v>99</v>
      </c>
      <c r="C45" s="3" t="s">
        <v>100</v>
      </c>
      <c r="D45" s="3" t="s">
        <v>52</v>
      </c>
      <c r="E45" s="3" t="s">
        <v>21</v>
      </c>
      <c r="F45" s="3" t="s">
        <v>67</v>
      </c>
      <c r="G45" s="3" t="s">
        <v>68</v>
      </c>
      <c r="H45" s="3" t="n">
        <v>10.6</v>
      </c>
      <c r="I45" s="3" t="n">
        <v>2.8</v>
      </c>
      <c r="J45" s="3" t="n">
        <v>4.7</v>
      </c>
      <c r="K45" s="3" t="n">
        <v>6.6</v>
      </c>
      <c r="L45" s="3" t="n">
        <f aca="false">H45+I45+J45+K45</f>
        <v>24.7</v>
      </c>
      <c r="M45" s="3" t="s">
        <v>69</v>
      </c>
      <c r="N45" s="4" t="n">
        <v>5.3</v>
      </c>
      <c r="O45" s="3" t="s">
        <v>25</v>
      </c>
      <c r="P45" s="3" t="n">
        <f aca="false">L45</f>
        <v>24.7</v>
      </c>
    </row>
    <row r="46" customFormat="false" ht="15" hidden="false" customHeight="false" outlineLevel="0" collapsed="false">
      <c r="A46" s="5" t="s">
        <v>177</v>
      </c>
      <c r="B46" s="5" t="s">
        <v>104</v>
      </c>
      <c r="C46" s="5" t="s">
        <v>105</v>
      </c>
      <c r="D46" s="5" t="s">
        <v>59</v>
      </c>
      <c r="E46" s="5" t="s">
        <v>30</v>
      </c>
      <c r="F46" s="5" t="s">
        <v>74</v>
      </c>
      <c r="G46" s="5" t="s">
        <v>75</v>
      </c>
      <c r="H46" s="5" t="n">
        <v>13.7</v>
      </c>
      <c r="I46" s="5" t="n">
        <v>6.7</v>
      </c>
      <c r="J46" s="5" t="n">
        <v>4.2</v>
      </c>
      <c r="K46" s="5" t="n">
        <v>3.5</v>
      </c>
      <c r="L46" s="5" t="n">
        <f aca="false">H46+I46+J46+K46</f>
        <v>28.1</v>
      </c>
      <c r="M46" s="5" t="s">
        <v>76</v>
      </c>
      <c r="N46" s="4" t="n">
        <v>6.8</v>
      </c>
      <c r="O46" s="5" t="s">
        <v>25</v>
      </c>
      <c r="P46" s="5" t="n">
        <f aca="false">L46</f>
        <v>28.1</v>
      </c>
    </row>
    <row r="47" customFormat="false" ht="15" hidden="false" customHeight="false" outlineLevel="0" collapsed="false">
      <c r="A47" s="3" t="s">
        <v>178</v>
      </c>
      <c r="B47" s="3" t="s">
        <v>109</v>
      </c>
      <c r="C47" s="3" t="s">
        <v>110</v>
      </c>
      <c r="D47" s="3" t="s">
        <v>66</v>
      </c>
      <c r="E47" s="3" t="s">
        <v>21</v>
      </c>
      <c r="F47" s="3" t="s">
        <v>80</v>
      </c>
      <c r="G47" s="3" t="s">
        <v>81</v>
      </c>
      <c r="H47" s="3" t="n">
        <v>9.2</v>
      </c>
      <c r="I47" s="3" t="n">
        <v>4.6</v>
      </c>
      <c r="J47" s="3" t="n">
        <v>2.7</v>
      </c>
      <c r="K47" s="3" t="n">
        <v>5.7</v>
      </c>
      <c r="L47" s="3" t="n">
        <f aca="false">H47+I47+J47+K47</f>
        <v>22.2</v>
      </c>
      <c r="M47" s="3" t="s">
        <v>82</v>
      </c>
      <c r="N47" s="3" t="n">
        <v>4.6</v>
      </c>
      <c r="O47" s="3" t="s">
        <v>25</v>
      </c>
      <c r="P47" s="3" t="n">
        <f aca="false">L47</f>
        <v>22.2</v>
      </c>
    </row>
    <row r="48" customFormat="false" ht="15" hidden="false" customHeight="false" outlineLevel="0" collapsed="false">
      <c r="A48" s="5" t="s">
        <v>179</v>
      </c>
      <c r="B48" s="5" t="s">
        <v>114</v>
      </c>
      <c r="C48" s="5" t="s">
        <v>115</v>
      </c>
      <c r="D48" s="5" t="s">
        <v>73</v>
      </c>
      <c r="E48" s="5" t="s">
        <v>30</v>
      </c>
      <c r="F48" s="5" t="s">
        <v>86</v>
      </c>
      <c r="G48" s="5" t="s">
        <v>87</v>
      </c>
      <c r="H48" s="5" t="n">
        <v>16.7</v>
      </c>
      <c r="I48" s="5" t="n">
        <v>6</v>
      </c>
      <c r="J48" s="5" t="n">
        <v>4.9</v>
      </c>
      <c r="K48" s="5" t="n">
        <v>2.8</v>
      </c>
      <c r="L48" s="5" t="n">
        <f aca="false">H48+I48+J48+K48</f>
        <v>30.4</v>
      </c>
      <c r="M48" s="5" t="s">
        <v>24</v>
      </c>
      <c r="N48" s="6" t="n">
        <v>8.3</v>
      </c>
      <c r="O48" s="7" t="s">
        <v>34</v>
      </c>
      <c r="P48" s="5" t="n">
        <f aca="false">L48</f>
        <v>30.4</v>
      </c>
    </row>
    <row r="49" customFormat="false" ht="15" hidden="false" customHeight="false" outlineLevel="0" collapsed="false">
      <c r="A49" s="3" t="s">
        <v>180</v>
      </c>
      <c r="B49" s="3" t="s">
        <v>119</v>
      </c>
      <c r="C49" s="3" t="s">
        <v>120</v>
      </c>
      <c r="D49" s="3" t="s">
        <v>20</v>
      </c>
      <c r="E49" s="3" t="s">
        <v>21</v>
      </c>
      <c r="F49" s="3" t="s">
        <v>91</v>
      </c>
      <c r="G49" s="3" t="s">
        <v>92</v>
      </c>
      <c r="H49" s="3" t="n">
        <v>12.8</v>
      </c>
      <c r="I49" s="3" t="n">
        <v>4</v>
      </c>
      <c r="J49" s="3" t="n">
        <v>4.4</v>
      </c>
      <c r="K49" s="3" t="n">
        <v>4</v>
      </c>
      <c r="L49" s="3" t="n">
        <f aca="false">H49+I49+J49+K49</f>
        <v>25.2</v>
      </c>
      <c r="M49" s="3" t="s">
        <v>33</v>
      </c>
      <c r="N49" s="4" t="n">
        <v>6.4</v>
      </c>
      <c r="O49" s="3" t="s">
        <v>25</v>
      </c>
      <c r="P49" s="3" t="n">
        <f aca="false">L49</f>
        <v>25.2</v>
      </c>
    </row>
    <row r="50" customFormat="false" ht="15" hidden="false" customHeight="false" outlineLevel="0" collapsed="false">
      <c r="A50" s="5" t="s">
        <v>181</v>
      </c>
      <c r="B50" s="5" t="s">
        <v>124</v>
      </c>
      <c r="C50" s="5" t="s">
        <v>125</v>
      </c>
      <c r="D50" s="5" t="s">
        <v>29</v>
      </c>
      <c r="E50" s="5" t="s">
        <v>30</v>
      </c>
      <c r="F50" s="5" t="s">
        <v>96</v>
      </c>
      <c r="G50" s="5" t="s">
        <v>97</v>
      </c>
      <c r="H50" s="5" t="n">
        <v>10.3</v>
      </c>
      <c r="I50" s="5" t="n">
        <v>4.7</v>
      </c>
      <c r="J50" s="5" t="n">
        <v>2.7</v>
      </c>
      <c r="K50" s="5" t="n">
        <v>4.2</v>
      </c>
      <c r="L50" s="5" t="n">
        <f aca="false">H50+I50+J50+K50</f>
        <v>21.9</v>
      </c>
      <c r="M50" s="5" t="s">
        <v>41</v>
      </c>
      <c r="N50" s="4" t="n">
        <v>5.2</v>
      </c>
      <c r="O50" s="5" t="s">
        <v>25</v>
      </c>
      <c r="P50" s="5" t="n">
        <f aca="false">L50</f>
        <v>21.9</v>
      </c>
    </row>
    <row r="51" customFormat="false" ht="15" hidden="false" customHeight="false" outlineLevel="0" collapsed="false">
      <c r="A51" s="3" t="s">
        <v>182</v>
      </c>
      <c r="B51" s="3" t="s">
        <v>129</v>
      </c>
      <c r="C51" s="3" t="s">
        <v>130</v>
      </c>
      <c r="D51" s="3" t="s">
        <v>38</v>
      </c>
      <c r="E51" s="3" t="s">
        <v>21</v>
      </c>
      <c r="F51" s="3" t="s">
        <v>101</v>
      </c>
      <c r="G51" s="3" t="s">
        <v>102</v>
      </c>
      <c r="H51" s="3" t="n">
        <v>11</v>
      </c>
      <c r="I51" s="3" t="n">
        <v>7.5</v>
      </c>
      <c r="J51" s="3" t="n">
        <v>2.8</v>
      </c>
      <c r="K51" s="3" t="n">
        <v>8.9</v>
      </c>
      <c r="L51" s="3" t="n">
        <f aca="false">H51+I51+J51+K51</f>
        <v>30.2</v>
      </c>
      <c r="M51" s="3" t="s">
        <v>48</v>
      </c>
      <c r="N51" s="4" t="n">
        <v>5.5</v>
      </c>
      <c r="O51" s="3" t="s">
        <v>25</v>
      </c>
      <c r="P51" s="3" t="n">
        <f aca="false">L51</f>
        <v>30.2</v>
      </c>
    </row>
    <row r="52" customFormat="false" ht="15" hidden="false" customHeight="false" outlineLevel="0" collapsed="false">
      <c r="A52" s="5" t="s">
        <v>183</v>
      </c>
      <c r="B52" s="5" t="s">
        <v>132</v>
      </c>
      <c r="C52" s="5" t="s">
        <v>133</v>
      </c>
      <c r="D52" s="5" t="s">
        <v>45</v>
      </c>
      <c r="E52" s="5" t="s">
        <v>30</v>
      </c>
      <c r="F52" s="5" t="s">
        <v>106</v>
      </c>
      <c r="G52" s="5" t="s">
        <v>107</v>
      </c>
      <c r="H52" s="5" t="n">
        <v>14.6</v>
      </c>
      <c r="I52" s="5" t="n">
        <v>2.3</v>
      </c>
      <c r="J52" s="5" t="n">
        <v>5</v>
      </c>
      <c r="K52" s="5" t="n">
        <v>8.7</v>
      </c>
      <c r="L52" s="5" t="n">
        <f aca="false">H52+I52+J52+K52</f>
        <v>30.6</v>
      </c>
      <c r="M52" s="5" t="s">
        <v>55</v>
      </c>
      <c r="N52" s="4" t="n">
        <v>7.3</v>
      </c>
      <c r="O52" s="5" t="s">
        <v>25</v>
      </c>
      <c r="P52" s="5" t="n">
        <f aca="false">L52</f>
        <v>30.6</v>
      </c>
    </row>
    <row r="53" customFormat="false" ht="15" hidden="false" customHeight="false" outlineLevel="0" collapsed="false">
      <c r="A53" s="3" t="s">
        <v>184</v>
      </c>
      <c r="B53" s="3" t="s">
        <v>135</v>
      </c>
      <c r="C53" s="3" t="s">
        <v>136</v>
      </c>
      <c r="D53" s="3" t="s">
        <v>52</v>
      </c>
      <c r="E53" s="3" t="s">
        <v>21</v>
      </c>
      <c r="F53" s="3" t="s">
        <v>111</v>
      </c>
      <c r="G53" s="3" t="s">
        <v>112</v>
      </c>
      <c r="H53" s="3" t="n">
        <v>19.6</v>
      </c>
      <c r="I53" s="3" t="n">
        <v>7.6</v>
      </c>
      <c r="J53" s="3" t="n">
        <v>4.4</v>
      </c>
      <c r="K53" s="3" t="n">
        <v>3.3</v>
      </c>
      <c r="L53" s="3" t="n">
        <f aca="false">H53+I53+J53+K53</f>
        <v>34.9</v>
      </c>
      <c r="M53" s="3" t="s">
        <v>62</v>
      </c>
      <c r="N53" s="6" t="n">
        <v>9.8</v>
      </c>
      <c r="O53" s="7" t="s">
        <v>34</v>
      </c>
      <c r="P53" s="3" t="n">
        <f aca="false">L53</f>
        <v>34.9</v>
      </c>
    </row>
    <row r="54" customFormat="false" ht="15" hidden="false" customHeight="false" outlineLevel="0" collapsed="false">
      <c r="A54" s="5" t="s">
        <v>185</v>
      </c>
      <c r="B54" s="5" t="s">
        <v>138</v>
      </c>
      <c r="C54" s="5" t="s">
        <v>139</v>
      </c>
      <c r="D54" s="5" t="s">
        <v>59</v>
      </c>
      <c r="E54" s="5" t="s">
        <v>30</v>
      </c>
      <c r="F54" s="5" t="s">
        <v>116</v>
      </c>
      <c r="G54" s="5" t="s">
        <v>117</v>
      </c>
      <c r="H54" s="5" t="n">
        <v>13.8</v>
      </c>
      <c r="I54" s="5" t="n">
        <v>3.3</v>
      </c>
      <c r="J54" s="5" t="n">
        <v>2.6</v>
      </c>
      <c r="K54" s="5" t="n">
        <v>2.5</v>
      </c>
      <c r="L54" s="5" t="n">
        <f aca="false">H54+I54+J54+K54</f>
        <v>22.2</v>
      </c>
      <c r="M54" s="5" t="s">
        <v>69</v>
      </c>
      <c r="N54" s="4" t="n">
        <v>6.9</v>
      </c>
      <c r="O54" s="5" t="s">
        <v>25</v>
      </c>
      <c r="P54" s="5" t="n">
        <f aca="false">L54</f>
        <v>22.2</v>
      </c>
    </row>
    <row r="55" customFormat="false" ht="15" hidden="false" customHeight="false" outlineLevel="0" collapsed="false">
      <c r="A55" s="3" t="s">
        <v>186</v>
      </c>
      <c r="B55" s="3" t="s">
        <v>141</v>
      </c>
      <c r="C55" s="3" t="s">
        <v>142</v>
      </c>
      <c r="D55" s="3" t="s">
        <v>66</v>
      </c>
      <c r="E55" s="3" t="s">
        <v>21</v>
      </c>
      <c r="F55" s="3" t="s">
        <v>121</v>
      </c>
      <c r="G55" s="3" t="s">
        <v>122</v>
      </c>
      <c r="H55" s="3" t="n">
        <v>12.5</v>
      </c>
      <c r="I55" s="3" t="n">
        <v>7.9</v>
      </c>
      <c r="J55" s="3" t="n">
        <v>2.1</v>
      </c>
      <c r="K55" s="3" t="n">
        <v>8.3</v>
      </c>
      <c r="L55" s="3" t="n">
        <f aca="false">H55+I55+J55+K55</f>
        <v>30.8</v>
      </c>
      <c r="M55" s="3" t="s">
        <v>76</v>
      </c>
      <c r="N55" s="4" t="n">
        <v>6.2</v>
      </c>
      <c r="O55" s="3" t="s">
        <v>25</v>
      </c>
      <c r="P55" s="3" t="n">
        <f aca="false">L55</f>
        <v>30.8</v>
      </c>
    </row>
    <row r="56" customFormat="false" ht="15" hidden="false" customHeight="false" outlineLevel="0" collapsed="false">
      <c r="A56" s="5" t="s">
        <v>187</v>
      </c>
      <c r="B56" s="5" t="s">
        <v>144</v>
      </c>
      <c r="C56" s="5" t="s">
        <v>145</v>
      </c>
      <c r="D56" s="5" t="s">
        <v>73</v>
      </c>
      <c r="E56" s="5" t="s">
        <v>30</v>
      </c>
      <c r="F56" s="5" t="s">
        <v>126</v>
      </c>
      <c r="G56" s="5" t="s">
        <v>127</v>
      </c>
      <c r="H56" s="5" t="n">
        <v>13.5</v>
      </c>
      <c r="I56" s="5" t="n">
        <v>4.5</v>
      </c>
      <c r="J56" s="5" t="n">
        <v>4.8</v>
      </c>
      <c r="K56" s="5" t="n">
        <v>10</v>
      </c>
      <c r="L56" s="5" t="n">
        <f aca="false">H56+I56+J56+K56</f>
        <v>32.8</v>
      </c>
      <c r="M56" s="5" t="s">
        <v>82</v>
      </c>
      <c r="N56" s="4" t="n">
        <v>6.8</v>
      </c>
      <c r="O56" s="5" t="s">
        <v>25</v>
      </c>
      <c r="P56" s="5" t="n">
        <f aca="false">L56</f>
        <v>32.8</v>
      </c>
    </row>
    <row r="57" customFormat="false" ht="15" hidden="false" customHeight="false" outlineLevel="0" collapsed="false">
      <c r="A57" s="3" t="s">
        <v>188</v>
      </c>
      <c r="B57" s="3" t="s">
        <v>147</v>
      </c>
      <c r="C57" s="3" t="s">
        <v>148</v>
      </c>
      <c r="D57" s="3" t="s">
        <v>20</v>
      </c>
      <c r="E57" s="3" t="s">
        <v>21</v>
      </c>
      <c r="F57" s="3" t="s">
        <v>22</v>
      </c>
      <c r="G57" s="3" t="s">
        <v>23</v>
      </c>
      <c r="H57" s="3" t="n">
        <v>14.7</v>
      </c>
      <c r="I57" s="3" t="n">
        <v>6.3</v>
      </c>
      <c r="J57" s="3" t="n">
        <v>1.6</v>
      </c>
      <c r="K57" s="3" t="n">
        <v>4.4</v>
      </c>
      <c r="L57" s="3" t="n">
        <f aca="false">H57+I57+J57+K57</f>
        <v>27</v>
      </c>
      <c r="M57" s="3" t="s">
        <v>24</v>
      </c>
      <c r="N57" s="4" t="n">
        <v>7.3</v>
      </c>
      <c r="O57" s="3" t="s">
        <v>25</v>
      </c>
      <c r="P57" s="3" t="n">
        <f aca="false">L57</f>
        <v>27</v>
      </c>
    </row>
    <row r="58" customFormat="false" ht="15" hidden="false" customHeight="false" outlineLevel="0" collapsed="false">
      <c r="A58" s="5" t="s">
        <v>189</v>
      </c>
      <c r="B58" s="5" t="s">
        <v>150</v>
      </c>
      <c r="C58" s="5" t="s">
        <v>151</v>
      </c>
      <c r="D58" s="5" t="s">
        <v>29</v>
      </c>
      <c r="E58" s="5" t="s">
        <v>30</v>
      </c>
      <c r="F58" s="5" t="s">
        <v>31</v>
      </c>
      <c r="G58" s="5" t="s">
        <v>32</v>
      </c>
      <c r="H58" s="5" t="n">
        <v>19.6</v>
      </c>
      <c r="I58" s="5" t="n">
        <v>5.5</v>
      </c>
      <c r="J58" s="5" t="n">
        <v>3.2</v>
      </c>
      <c r="K58" s="5" t="n">
        <v>8</v>
      </c>
      <c r="L58" s="5" t="n">
        <f aca="false">H58+I58+J58+K58</f>
        <v>36.3</v>
      </c>
      <c r="M58" s="5" t="s">
        <v>33</v>
      </c>
      <c r="N58" s="6" t="n">
        <v>9.8</v>
      </c>
      <c r="O58" s="7" t="s">
        <v>34</v>
      </c>
      <c r="P58" s="5" t="n">
        <f aca="false">L58</f>
        <v>36.3</v>
      </c>
    </row>
    <row r="59" customFormat="false" ht="15" hidden="false" customHeight="false" outlineLevel="0" collapsed="false">
      <c r="A59" s="3" t="s">
        <v>190</v>
      </c>
      <c r="B59" s="3" t="s">
        <v>153</v>
      </c>
      <c r="C59" s="3" t="s">
        <v>154</v>
      </c>
      <c r="D59" s="3" t="s">
        <v>38</v>
      </c>
      <c r="E59" s="3" t="s">
        <v>21</v>
      </c>
      <c r="F59" s="3" t="s">
        <v>39</v>
      </c>
      <c r="G59" s="3" t="s">
        <v>40</v>
      </c>
      <c r="H59" s="3" t="n">
        <v>8.7</v>
      </c>
      <c r="I59" s="3" t="n">
        <v>5.5</v>
      </c>
      <c r="J59" s="3" t="n">
        <v>3</v>
      </c>
      <c r="K59" s="3" t="n">
        <v>8.8</v>
      </c>
      <c r="L59" s="3" t="n">
        <f aca="false">H59+I59+J59+K59</f>
        <v>26</v>
      </c>
      <c r="M59" s="3" t="s">
        <v>41</v>
      </c>
      <c r="N59" s="3" t="n">
        <v>4.3</v>
      </c>
      <c r="O59" s="3" t="s">
        <v>25</v>
      </c>
      <c r="P59" s="3" t="n">
        <f aca="false">L59</f>
        <v>26</v>
      </c>
    </row>
    <row r="60" customFormat="false" ht="15" hidden="false" customHeight="false" outlineLevel="0" collapsed="false">
      <c r="A60" s="5" t="s">
        <v>191</v>
      </c>
      <c r="B60" s="5" t="s">
        <v>156</v>
      </c>
      <c r="C60" s="5" t="s">
        <v>157</v>
      </c>
      <c r="D60" s="5" t="s">
        <v>45</v>
      </c>
      <c r="E60" s="5" t="s">
        <v>30</v>
      </c>
      <c r="F60" s="5" t="s">
        <v>46</v>
      </c>
      <c r="G60" s="5" t="s">
        <v>47</v>
      </c>
      <c r="H60" s="5" t="n">
        <v>9.9</v>
      </c>
      <c r="I60" s="5" t="n">
        <v>7.8</v>
      </c>
      <c r="J60" s="5" t="n">
        <v>1.3</v>
      </c>
      <c r="K60" s="5" t="n">
        <v>3.5</v>
      </c>
      <c r="L60" s="5" t="n">
        <f aca="false">H60+I60+J60+K60</f>
        <v>22.5</v>
      </c>
      <c r="M60" s="5" t="s">
        <v>48</v>
      </c>
      <c r="N60" s="4" t="n">
        <v>5</v>
      </c>
      <c r="O60" s="5" t="s">
        <v>25</v>
      </c>
      <c r="P60" s="5" t="n">
        <f aca="false">L60</f>
        <v>22.5</v>
      </c>
    </row>
    <row r="61" customFormat="false" ht="15" hidden="false" customHeight="false" outlineLevel="0" collapsed="false">
      <c r="A61" s="3" t="s">
        <v>192</v>
      </c>
      <c r="B61" s="3" t="s">
        <v>159</v>
      </c>
      <c r="C61" s="3" t="s">
        <v>160</v>
      </c>
      <c r="D61" s="3" t="s">
        <v>52</v>
      </c>
      <c r="E61" s="3" t="s">
        <v>21</v>
      </c>
      <c r="F61" s="3" t="s">
        <v>53</v>
      </c>
      <c r="G61" s="3" t="s">
        <v>54</v>
      </c>
      <c r="H61" s="3" t="n">
        <v>15.1</v>
      </c>
      <c r="I61" s="3" t="n">
        <v>6.1</v>
      </c>
      <c r="J61" s="3" t="n">
        <v>1.9</v>
      </c>
      <c r="K61" s="3" t="n">
        <v>3</v>
      </c>
      <c r="L61" s="3" t="n">
        <f aca="false">H61+I61+J61+K61</f>
        <v>26.1</v>
      </c>
      <c r="M61" s="3" t="s">
        <v>55</v>
      </c>
      <c r="N61" s="4" t="n">
        <v>7.5</v>
      </c>
      <c r="O61" s="3" t="s">
        <v>25</v>
      </c>
      <c r="P61" s="3" t="n">
        <f aca="false">L61</f>
        <v>26.1</v>
      </c>
    </row>
    <row r="62" customFormat="false" ht="15" hidden="false" customHeight="false" outlineLevel="0" collapsed="false">
      <c r="A62" s="5" t="s">
        <v>193</v>
      </c>
      <c r="B62" s="5" t="s">
        <v>162</v>
      </c>
      <c r="C62" s="5" t="s">
        <v>163</v>
      </c>
      <c r="D62" s="5" t="s">
        <v>59</v>
      </c>
      <c r="E62" s="5" t="s">
        <v>30</v>
      </c>
      <c r="F62" s="5" t="s">
        <v>60</v>
      </c>
      <c r="G62" s="5" t="s">
        <v>61</v>
      </c>
      <c r="H62" s="5" t="n">
        <v>18.7</v>
      </c>
      <c r="I62" s="5" t="n">
        <v>3.5</v>
      </c>
      <c r="J62" s="5" t="n">
        <v>3.4</v>
      </c>
      <c r="K62" s="5" t="n">
        <v>7</v>
      </c>
      <c r="L62" s="5" t="n">
        <f aca="false">H62+I62+J62+K62</f>
        <v>32.6</v>
      </c>
      <c r="M62" s="5" t="s">
        <v>62</v>
      </c>
      <c r="N62" s="6" t="n">
        <v>9.3</v>
      </c>
      <c r="O62" s="7" t="s">
        <v>34</v>
      </c>
      <c r="P62" s="5" t="n">
        <f aca="false">L62</f>
        <v>32.6</v>
      </c>
    </row>
    <row r="63" customFormat="false" ht="15" hidden="false" customHeight="false" outlineLevel="0" collapsed="false">
      <c r="A63" s="3" t="s">
        <v>194</v>
      </c>
      <c r="B63" s="3" t="s">
        <v>18</v>
      </c>
      <c r="C63" s="3" t="s">
        <v>19</v>
      </c>
      <c r="D63" s="3" t="s">
        <v>20</v>
      </c>
      <c r="E63" s="3" t="s">
        <v>21</v>
      </c>
      <c r="F63" s="3" t="s">
        <v>67</v>
      </c>
      <c r="G63" s="3" t="s">
        <v>68</v>
      </c>
      <c r="H63" s="3" t="n">
        <v>13</v>
      </c>
      <c r="I63" s="3" t="n">
        <v>5.5</v>
      </c>
      <c r="J63" s="3" t="n">
        <v>3.1</v>
      </c>
      <c r="K63" s="3" t="n">
        <v>9.5</v>
      </c>
      <c r="L63" s="3" t="n">
        <f aca="false">H63+I63+J63+K63</f>
        <v>31.1</v>
      </c>
      <c r="M63" s="3" t="s">
        <v>69</v>
      </c>
      <c r="N63" s="4" t="n">
        <v>6.5</v>
      </c>
      <c r="O63" s="3" t="s">
        <v>25</v>
      </c>
      <c r="P63" s="3" t="n">
        <f aca="false">L63</f>
        <v>31.1</v>
      </c>
    </row>
    <row r="64" customFormat="false" ht="15" hidden="false" customHeight="false" outlineLevel="0" collapsed="false">
      <c r="A64" s="5" t="s">
        <v>195</v>
      </c>
      <c r="B64" s="5" t="s">
        <v>27</v>
      </c>
      <c r="C64" s="5" t="s">
        <v>28</v>
      </c>
      <c r="D64" s="5" t="s">
        <v>29</v>
      </c>
      <c r="E64" s="5" t="s">
        <v>30</v>
      </c>
      <c r="F64" s="5" t="s">
        <v>74</v>
      </c>
      <c r="G64" s="5" t="s">
        <v>75</v>
      </c>
      <c r="H64" s="5" t="n">
        <v>10.5</v>
      </c>
      <c r="I64" s="5" t="n">
        <v>6.3</v>
      </c>
      <c r="J64" s="5" t="n">
        <v>2</v>
      </c>
      <c r="K64" s="5" t="n">
        <v>5.2</v>
      </c>
      <c r="L64" s="5" t="n">
        <f aca="false">H64+I64+J64+K64</f>
        <v>24</v>
      </c>
      <c r="M64" s="5" t="s">
        <v>76</v>
      </c>
      <c r="N64" s="4" t="n">
        <v>5.2</v>
      </c>
      <c r="O64" s="5" t="s">
        <v>25</v>
      </c>
      <c r="P64" s="5" t="n">
        <f aca="false">L64</f>
        <v>24</v>
      </c>
    </row>
    <row r="65" customFormat="false" ht="15" hidden="false" customHeight="false" outlineLevel="0" collapsed="false">
      <c r="A65" s="3" t="s">
        <v>196</v>
      </c>
      <c r="B65" s="3" t="s">
        <v>36</v>
      </c>
      <c r="C65" s="3" t="s">
        <v>37</v>
      </c>
      <c r="D65" s="3" t="s">
        <v>38</v>
      </c>
      <c r="E65" s="3" t="s">
        <v>21</v>
      </c>
      <c r="F65" s="3" t="s">
        <v>80</v>
      </c>
      <c r="G65" s="3" t="s">
        <v>81</v>
      </c>
      <c r="H65" s="3" t="n">
        <v>16.1</v>
      </c>
      <c r="I65" s="3" t="n">
        <v>3.8</v>
      </c>
      <c r="J65" s="3" t="n">
        <v>2.3</v>
      </c>
      <c r="K65" s="3" t="n">
        <v>8</v>
      </c>
      <c r="L65" s="3" t="n">
        <f aca="false">H65+I65+J65+K65</f>
        <v>30.2</v>
      </c>
      <c r="M65" s="3" t="s">
        <v>82</v>
      </c>
      <c r="N65" s="6" t="n">
        <v>8.1</v>
      </c>
      <c r="O65" s="7" t="s">
        <v>34</v>
      </c>
      <c r="P65" s="3" t="n">
        <f aca="false">L65</f>
        <v>30.2</v>
      </c>
    </row>
    <row r="66" customFormat="false" ht="15" hidden="false" customHeight="false" outlineLevel="0" collapsed="false">
      <c r="A66" s="5" t="s">
        <v>197</v>
      </c>
      <c r="B66" s="5" t="s">
        <v>43</v>
      </c>
      <c r="C66" s="5" t="s">
        <v>44</v>
      </c>
      <c r="D66" s="5" t="s">
        <v>45</v>
      </c>
      <c r="E66" s="5" t="s">
        <v>30</v>
      </c>
      <c r="F66" s="5" t="s">
        <v>86</v>
      </c>
      <c r="G66" s="5" t="s">
        <v>87</v>
      </c>
      <c r="H66" s="5" t="n">
        <v>8.9</v>
      </c>
      <c r="I66" s="5" t="n">
        <v>4.7</v>
      </c>
      <c r="J66" s="5" t="n">
        <v>5</v>
      </c>
      <c r="K66" s="5" t="n">
        <v>10</v>
      </c>
      <c r="L66" s="5" t="n">
        <f aca="false">H66+I66+J66+K66</f>
        <v>28.6</v>
      </c>
      <c r="M66" s="5" t="s">
        <v>24</v>
      </c>
      <c r="N66" s="5" t="n">
        <v>4.5</v>
      </c>
      <c r="O66" s="5" t="s">
        <v>25</v>
      </c>
      <c r="P66" s="5" t="n">
        <f aca="false">L66</f>
        <v>28.6</v>
      </c>
    </row>
    <row r="67" customFormat="false" ht="15" hidden="false" customHeight="false" outlineLevel="0" collapsed="false">
      <c r="A67" s="3" t="s">
        <v>198</v>
      </c>
      <c r="B67" s="3" t="s">
        <v>50</v>
      </c>
      <c r="C67" s="3" t="s">
        <v>51</v>
      </c>
      <c r="D67" s="3" t="s">
        <v>52</v>
      </c>
      <c r="E67" s="3" t="s">
        <v>21</v>
      </c>
      <c r="F67" s="3" t="s">
        <v>91</v>
      </c>
      <c r="G67" s="3" t="s">
        <v>92</v>
      </c>
      <c r="H67" s="3" t="n">
        <v>8.9</v>
      </c>
      <c r="I67" s="3" t="n">
        <v>3.3</v>
      </c>
      <c r="J67" s="3" t="n">
        <v>2.1</v>
      </c>
      <c r="K67" s="3" t="n">
        <v>9.5</v>
      </c>
      <c r="L67" s="3" t="n">
        <f aca="false">H67+I67+J67+K67</f>
        <v>23.8</v>
      </c>
      <c r="M67" s="3" t="s">
        <v>33</v>
      </c>
      <c r="N67" s="3" t="n">
        <v>4.5</v>
      </c>
      <c r="O67" s="3" t="s">
        <v>25</v>
      </c>
      <c r="P67" s="3" t="n">
        <f aca="false">L67</f>
        <v>23.8</v>
      </c>
    </row>
    <row r="68" customFormat="false" ht="15" hidden="false" customHeight="false" outlineLevel="0" collapsed="false">
      <c r="A68" s="5" t="s">
        <v>199</v>
      </c>
      <c r="B68" s="5" t="s">
        <v>57</v>
      </c>
      <c r="C68" s="5" t="s">
        <v>58</v>
      </c>
      <c r="D68" s="5" t="s">
        <v>59</v>
      </c>
      <c r="E68" s="5" t="s">
        <v>30</v>
      </c>
      <c r="F68" s="5" t="s">
        <v>96</v>
      </c>
      <c r="G68" s="5" t="s">
        <v>97</v>
      </c>
      <c r="H68" s="5" t="n">
        <v>18.6</v>
      </c>
      <c r="I68" s="5" t="n">
        <v>7.3</v>
      </c>
      <c r="J68" s="5" t="n">
        <v>2.5</v>
      </c>
      <c r="K68" s="5" t="n">
        <v>3.3</v>
      </c>
      <c r="L68" s="5" t="n">
        <f aca="false">H68+I68+J68+K68</f>
        <v>31.7</v>
      </c>
      <c r="M68" s="5" t="s">
        <v>41</v>
      </c>
      <c r="N68" s="6" t="n">
        <v>9.3</v>
      </c>
      <c r="O68" s="7" t="s">
        <v>34</v>
      </c>
      <c r="P68" s="5" t="n">
        <f aca="false">L68</f>
        <v>31.7</v>
      </c>
    </row>
    <row r="69" customFormat="false" ht="15" hidden="false" customHeight="false" outlineLevel="0" collapsed="false">
      <c r="A69" s="3" t="s">
        <v>200</v>
      </c>
      <c r="B69" s="3" t="s">
        <v>64</v>
      </c>
      <c r="C69" s="3" t="s">
        <v>65</v>
      </c>
      <c r="D69" s="3" t="s">
        <v>66</v>
      </c>
      <c r="E69" s="3" t="s">
        <v>21</v>
      </c>
      <c r="F69" s="3" t="s">
        <v>101</v>
      </c>
      <c r="G69" s="3" t="s">
        <v>102</v>
      </c>
      <c r="H69" s="3" t="n">
        <v>18</v>
      </c>
      <c r="I69" s="3" t="n">
        <v>6.2</v>
      </c>
      <c r="J69" s="3" t="n">
        <v>3.4</v>
      </c>
      <c r="K69" s="3" t="n">
        <v>9.9</v>
      </c>
      <c r="L69" s="3" t="n">
        <f aca="false">H69+I69+J69+K69</f>
        <v>37.5</v>
      </c>
      <c r="M69" s="3" t="s">
        <v>48</v>
      </c>
      <c r="N69" s="6" t="n">
        <v>9</v>
      </c>
      <c r="O69" s="7" t="s">
        <v>34</v>
      </c>
      <c r="P69" s="3" t="n">
        <f aca="false">L69</f>
        <v>37.5</v>
      </c>
    </row>
    <row r="70" customFormat="false" ht="15" hidden="false" customHeight="false" outlineLevel="0" collapsed="false">
      <c r="A70" s="5" t="s">
        <v>201</v>
      </c>
      <c r="B70" s="5" t="s">
        <v>71</v>
      </c>
      <c r="C70" s="5" t="s">
        <v>72</v>
      </c>
      <c r="D70" s="5" t="s">
        <v>73</v>
      </c>
      <c r="E70" s="5" t="s">
        <v>30</v>
      </c>
      <c r="F70" s="5" t="s">
        <v>106</v>
      </c>
      <c r="G70" s="5" t="s">
        <v>107</v>
      </c>
      <c r="H70" s="5" t="n">
        <v>15.8</v>
      </c>
      <c r="I70" s="5" t="n">
        <v>2</v>
      </c>
      <c r="J70" s="5" t="n">
        <v>4.3</v>
      </c>
      <c r="K70" s="5" t="n">
        <v>4.4</v>
      </c>
      <c r="L70" s="5" t="n">
        <f aca="false">H70+I70+J70+K70</f>
        <v>26.5</v>
      </c>
      <c r="M70" s="5" t="s">
        <v>55</v>
      </c>
      <c r="N70" s="4" t="n">
        <v>7.9</v>
      </c>
      <c r="O70" s="5" t="s">
        <v>25</v>
      </c>
      <c r="P70" s="5" t="n">
        <f aca="false">L70</f>
        <v>26.5</v>
      </c>
    </row>
    <row r="71" customFormat="false" ht="15" hidden="false" customHeight="false" outlineLevel="0" collapsed="false">
      <c r="A71" s="3" t="s">
        <v>202</v>
      </c>
      <c r="B71" s="3" t="s">
        <v>78</v>
      </c>
      <c r="C71" s="3" t="s">
        <v>79</v>
      </c>
      <c r="D71" s="3" t="s">
        <v>20</v>
      </c>
      <c r="E71" s="3" t="s">
        <v>21</v>
      </c>
      <c r="F71" s="3" t="s">
        <v>111</v>
      </c>
      <c r="G71" s="3" t="s">
        <v>112</v>
      </c>
      <c r="H71" s="3" t="n">
        <v>16</v>
      </c>
      <c r="I71" s="3" t="n">
        <v>7.6</v>
      </c>
      <c r="J71" s="3" t="n">
        <v>1.5</v>
      </c>
      <c r="K71" s="3" t="n">
        <v>2.9</v>
      </c>
      <c r="L71" s="3" t="n">
        <f aca="false">H71+I71+J71+K71</f>
        <v>28</v>
      </c>
      <c r="M71" s="3" t="s">
        <v>62</v>
      </c>
      <c r="N71" s="6" t="n">
        <v>8</v>
      </c>
      <c r="O71" s="3" t="s">
        <v>25</v>
      </c>
      <c r="P71" s="3" t="n">
        <f aca="false">L71</f>
        <v>28</v>
      </c>
    </row>
    <row r="72" customFormat="false" ht="15" hidden="false" customHeight="false" outlineLevel="0" collapsed="false">
      <c r="A72" s="5" t="s">
        <v>203</v>
      </c>
      <c r="B72" s="5" t="s">
        <v>84</v>
      </c>
      <c r="C72" s="5" t="s">
        <v>85</v>
      </c>
      <c r="D72" s="5" t="s">
        <v>29</v>
      </c>
      <c r="E72" s="5" t="s">
        <v>30</v>
      </c>
      <c r="F72" s="5" t="s">
        <v>116</v>
      </c>
      <c r="G72" s="5" t="s">
        <v>117</v>
      </c>
      <c r="H72" s="5" t="n">
        <v>9.3</v>
      </c>
      <c r="I72" s="5" t="n">
        <v>5.3</v>
      </c>
      <c r="J72" s="5" t="n">
        <v>2.1</v>
      </c>
      <c r="K72" s="5" t="n">
        <v>6.8</v>
      </c>
      <c r="L72" s="5" t="n">
        <f aca="false">H72+I72+J72+K72</f>
        <v>23.5</v>
      </c>
      <c r="M72" s="5" t="s">
        <v>69</v>
      </c>
      <c r="N72" s="5" t="n">
        <v>4.7</v>
      </c>
      <c r="O72" s="5" t="s">
        <v>25</v>
      </c>
      <c r="P72" s="5" t="n">
        <f aca="false">L72</f>
        <v>23.5</v>
      </c>
    </row>
    <row r="73" customFormat="false" ht="15" hidden="false" customHeight="false" outlineLevel="0" collapsed="false">
      <c r="A73" s="3" t="s">
        <v>204</v>
      </c>
      <c r="B73" s="3" t="s">
        <v>89</v>
      </c>
      <c r="C73" s="3" t="s">
        <v>90</v>
      </c>
      <c r="D73" s="3" t="s">
        <v>38</v>
      </c>
      <c r="E73" s="3" t="s">
        <v>21</v>
      </c>
      <c r="F73" s="3" t="s">
        <v>121</v>
      </c>
      <c r="G73" s="3" t="s">
        <v>122</v>
      </c>
      <c r="H73" s="3" t="n">
        <v>16.6</v>
      </c>
      <c r="I73" s="3" t="n">
        <v>3.2</v>
      </c>
      <c r="J73" s="3" t="n">
        <v>3.5</v>
      </c>
      <c r="K73" s="3" t="n">
        <v>4.1</v>
      </c>
      <c r="L73" s="3" t="n">
        <f aca="false">H73+I73+J73+K73</f>
        <v>27.4</v>
      </c>
      <c r="M73" s="3" t="s">
        <v>76</v>
      </c>
      <c r="N73" s="6" t="n">
        <v>8.3</v>
      </c>
      <c r="O73" s="7" t="s">
        <v>34</v>
      </c>
      <c r="P73" s="3" t="n">
        <f aca="false">L73</f>
        <v>27.4</v>
      </c>
    </row>
    <row r="74" customFormat="false" ht="15" hidden="false" customHeight="false" outlineLevel="0" collapsed="false">
      <c r="A74" s="5" t="s">
        <v>205</v>
      </c>
      <c r="B74" s="5" t="s">
        <v>94</v>
      </c>
      <c r="C74" s="5" t="s">
        <v>95</v>
      </c>
      <c r="D74" s="5" t="s">
        <v>45</v>
      </c>
      <c r="E74" s="5" t="s">
        <v>30</v>
      </c>
      <c r="F74" s="5" t="s">
        <v>126</v>
      </c>
      <c r="G74" s="5" t="s">
        <v>127</v>
      </c>
      <c r="H74" s="5" t="n">
        <v>13.9</v>
      </c>
      <c r="I74" s="5" t="n">
        <v>7.4</v>
      </c>
      <c r="J74" s="5" t="n">
        <v>4.4</v>
      </c>
      <c r="K74" s="5" t="n">
        <v>2.7</v>
      </c>
      <c r="L74" s="5" t="n">
        <f aca="false">H74+I74+J74+K74</f>
        <v>28.4</v>
      </c>
      <c r="M74" s="5" t="s">
        <v>82</v>
      </c>
      <c r="N74" s="4" t="n">
        <v>7</v>
      </c>
      <c r="O74" s="5" t="s">
        <v>25</v>
      </c>
      <c r="P74" s="5" t="n">
        <f aca="false">L74</f>
        <v>28.4</v>
      </c>
    </row>
    <row r="75" customFormat="false" ht="15" hidden="false" customHeight="false" outlineLevel="0" collapsed="false">
      <c r="A75" s="3" t="s">
        <v>206</v>
      </c>
      <c r="B75" s="3" t="s">
        <v>99</v>
      </c>
      <c r="C75" s="3" t="s">
        <v>100</v>
      </c>
      <c r="D75" s="3" t="s">
        <v>52</v>
      </c>
      <c r="E75" s="3" t="s">
        <v>21</v>
      </c>
      <c r="F75" s="3" t="s">
        <v>22</v>
      </c>
      <c r="G75" s="3" t="s">
        <v>23</v>
      </c>
      <c r="H75" s="3" t="n">
        <v>13.1</v>
      </c>
      <c r="I75" s="3" t="n">
        <v>3.7</v>
      </c>
      <c r="J75" s="3" t="n">
        <v>1</v>
      </c>
      <c r="K75" s="3" t="n">
        <v>8.2</v>
      </c>
      <c r="L75" s="3" t="n">
        <f aca="false">H75+I75+J75+K75</f>
        <v>26</v>
      </c>
      <c r="M75" s="3" t="s">
        <v>24</v>
      </c>
      <c r="N75" s="4" t="n">
        <v>6.5</v>
      </c>
      <c r="O75" s="3" t="s">
        <v>25</v>
      </c>
      <c r="P75" s="3" t="n">
        <f aca="false">L75</f>
        <v>26</v>
      </c>
    </row>
    <row r="76" customFormat="false" ht="15" hidden="false" customHeight="false" outlineLevel="0" collapsed="false">
      <c r="A76" s="5" t="s">
        <v>207</v>
      </c>
      <c r="B76" s="5" t="s">
        <v>104</v>
      </c>
      <c r="C76" s="5" t="s">
        <v>105</v>
      </c>
      <c r="D76" s="5" t="s">
        <v>59</v>
      </c>
      <c r="E76" s="5" t="s">
        <v>30</v>
      </c>
      <c r="F76" s="5" t="s">
        <v>31</v>
      </c>
      <c r="G76" s="5" t="s">
        <v>32</v>
      </c>
      <c r="H76" s="5" t="n">
        <v>15.6</v>
      </c>
      <c r="I76" s="5" t="n">
        <v>3.6</v>
      </c>
      <c r="J76" s="5" t="n">
        <v>4</v>
      </c>
      <c r="K76" s="5" t="n">
        <v>6.4</v>
      </c>
      <c r="L76" s="5" t="n">
        <f aca="false">H76+I76+J76+K76</f>
        <v>29.6</v>
      </c>
      <c r="M76" s="5" t="s">
        <v>33</v>
      </c>
      <c r="N76" s="4" t="n">
        <v>7.8</v>
      </c>
      <c r="O76" s="5" t="s">
        <v>25</v>
      </c>
      <c r="P76" s="5" t="n">
        <f aca="false">L76</f>
        <v>29.6</v>
      </c>
    </row>
    <row r="77" customFormat="false" ht="15" hidden="false" customHeight="false" outlineLevel="0" collapsed="false">
      <c r="A77" s="3" t="s">
        <v>208</v>
      </c>
      <c r="B77" s="3" t="s">
        <v>109</v>
      </c>
      <c r="C77" s="3" t="s">
        <v>110</v>
      </c>
      <c r="D77" s="3" t="s">
        <v>66</v>
      </c>
      <c r="E77" s="3" t="s">
        <v>21</v>
      </c>
      <c r="F77" s="3" t="s">
        <v>39</v>
      </c>
      <c r="G77" s="3" t="s">
        <v>40</v>
      </c>
      <c r="H77" s="3" t="n">
        <v>13.1</v>
      </c>
      <c r="I77" s="3" t="n">
        <v>2.1</v>
      </c>
      <c r="J77" s="3" t="n">
        <v>1.3</v>
      </c>
      <c r="K77" s="3" t="n">
        <v>9.1</v>
      </c>
      <c r="L77" s="3" t="n">
        <f aca="false">H77+I77+J77+K77</f>
        <v>25.6</v>
      </c>
      <c r="M77" s="3" t="s">
        <v>41</v>
      </c>
      <c r="N77" s="4" t="n">
        <v>6.5</v>
      </c>
      <c r="O77" s="3" t="s">
        <v>25</v>
      </c>
      <c r="P77" s="3" t="n">
        <f aca="false">L77</f>
        <v>25.6</v>
      </c>
    </row>
    <row r="78" customFormat="false" ht="15" hidden="false" customHeight="false" outlineLevel="0" collapsed="false">
      <c r="A78" s="5" t="s">
        <v>209</v>
      </c>
      <c r="B78" s="5" t="s">
        <v>114</v>
      </c>
      <c r="C78" s="5" t="s">
        <v>115</v>
      </c>
      <c r="D78" s="5" t="s">
        <v>73</v>
      </c>
      <c r="E78" s="5" t="s">
        <v>30</v>
      </c>
      <c r="F78" s="5" t="s">
        <v>46</v>
      </c>
      <c r="G78" s="5" t="s">
        <v>47</v>
      </c>
      <c r="H78" s="5" t="n">
        <v>18.8</v>
      </c>
      <c r="I78" s="5" t="n">
        <v>5.3</v>
      </c>
      <c r="J78" s="5" t="n">
        <v>4.3</v>
      </c>
      <c r="K78" s="5" t="n">
        <v>6.7</v>
      </c>
      <c r="L78" s="5" t="n">
        <f aca="false">H78+I78+J78+K78</f>
        <v>35.1</v>
      </c>
      <c r="M78" s="5" t="s">
        <v>48</v>
      </c>
      <c r="N78" s="6" t="n">
        <v>9.4</v>
      </c>
      <c r="O78" s="7" t="s">
        <v>34</v>
      </c>
      <c r="P78" s="5" t="n">
        <f aca="false">L78</f>
        <v>35.1</v>
      </c>
    </row>
    <row r="79" customFormat="false" ht="15" hidden="false" customHeight="false" outlineLevel="0" collapsed="false">
      <c r="A79" s="3" t="s">
        <v>210</v>
      </c>
      <c r="B79" s="3" t="s">
        <v>119</v>
      </c>
      <c r="C79" s="3" t="s">
        <v>120</v>
      </c>
      <c r="D79" s="3" t="s">
        <v>20</v>
      </c>
      <c r="E79" s="3" t="s">
        <v>21</v>
      </c>
      <c r="F79" s="3" t="s">
        <v>53</v>
      </c>
      <c r="G79" s="3" t="s">
        <v>54</v>
      </c>
      <c r="H79" s="3" t="n">
        <v>9.8</v>
      </c>
      <c r="I79" s="3" t="n">
        <v>2.8</v>
      </c>
      <c r="J79" s="3" t="n">
        <v>2.2</v>
      </c>
      <c r="K79" s="3" t="n">
        <v>9.2</v>
      </c>
      <c r="L79" s="3" t="n">
        <f aca="false">H79+I79+J79+K79</f>
        <v>24</v>
      </c>
      <c r="M79" s="3" t="s">
        <v>55</v>
      </c>
      <c r="N79" s="3" t="n">
        <v>4.9</v>
      </c>
      <c r="O79" s="3" t="s">
        <v>25</v>
      </c>
      <c r="P79" s="3" t="n">
        <f aca="false">L79</f>
        <v>24</v>
      </c>
    </row>
    <row r="80" customFormat="false" ht="15" hidden="false" customHeight="false" outlineLevel="0" collapsed="false">
      <c r="A80" s="5" t="s">
        <v>211</v>
      </c>
      <c r="B80" s="5" t="s">
        <v>124</v>
      </c>
      <c r="C80" s="5" t="s">
        <v>125</v>
      </c>
      <c r="D80" s="5" t="s">
        <v>29</v>
      </c>
      <c r="E80" s="5" t="s">
        <v>30</v>
      </c>
      <c r="F80" s="5" t="s">
        <v>60</v>
      </c>
      <c r="G80" s="5" t="s">
        <v>61</v>
      </c>
      <c r="H80" s="5" t="n">
        <v>17.6</v>
      </c>
      <c r="I80" s="5" t="n">
        <v>7.2</v>
      </c>
      <c r="J80" s="5" t="n">
        <v>4.6</v>
      </c>
      <c r="K80" s="5" t="n">
        <v>3.7</v>
      </c>
      <c r="L80" s="5" t="n">
        <f aca="false">H80+I80+J80+K80</f>
        <v>33.1</v>
      </c>
      <c r="M80" s="5" t="s">
        <v>62</v>
      </c>
      <c r="N80" s="6" t="n">
        <v>8.8</v>
      </c>
      <c r="O80" s="7" t="s">
        <v>34</v>
      </c>
      <c r="P80" s="5" t="n">
        <f aca="false">L80</f>
        <v>33.1</v>
      </c>
    </row>
    <row r="81" customFormat="false" ht="15" hidden="false" customHeight="false" outlineLevel="0" collapsed="false">
      <c r="A81" s="3" t="s">
        <v>212</v>
      </c>
      <c r="B81" s="3" t="s">
        <v>129</v>
      </c>
      <c r="C81" s="3" t="s">
        <v>130</v>
      </c>
      <c r="D81" s="3" t="s">
        <v>38</v>
      </c>
      <c r="E81" s="3" t="s">
        <v>21</v>
      </c>
      <c r="F81" s="3" t="s">
        <v>67</v>
      </c>
      <c r="G81" s="3" t="s">
        <v>68</v>
      </c>
      <c r="H81" s="3" t="n">
        <v>11</v>
      </c>
      <c r="I81" s="3" t="n">
        <v>2.6</v>
      </c>
      <c r="J81" s="3" t="n">
        <v>4.1</v>
      </c>
      <c r="K81" s="3" t="n">
        <v>9.1</v>
      </c>
      <c r="L81" s="3" t="n">
        <f aca="false">H81+I81+J81+K81</f>
        <v>26.8</v>
      </c>
      <c r="M81" s="3" t="s">
        <v>69</v>
      </c>
      <c r="N81" s="4" t="n">
        <v>5.5</v>
      </c>
      <c r="O81" s="3" t="s">
        <v>25</v>
      </c>
      <c r="P81" s="3" t="n">
        <f aca="false">L81</f>
        <v>26.8</v>
      </c>
    </row>
    <row r="82" customFormat="false" ht="15" hidden="false" customHeight="false" outlineLevel="0" collapsed="false">
      <c r="A82" s="5" t="s">
        <v>213</v>
      </c>
      <c r="B82" s="5" t="s">
        <v>132</v>
      </c>
      <c r="C82" s="5" t="s">
        <v>133</v>
      </c>
      <c r="D82" s="5" t="s">
        <v>45</v>
      </c>
      <c r="E82" s="5" t="s">
        <v>30</v>
      </c>
      <c r="F82" s="5" t="s">
        <v>74</v>
      </c>
      <c r="G82" s="5" t="s">
        <v>75</v>
      </c>
      <c r="H82" s="5" t="n">
        <v>12.9</v>
      </c>
      <c r="I82" s="5" t="n">
        <v>5.7</v>
      </c>
      <c r="J82" s="5" t="n">
        <v>1.6</v>
      </c>
      <c r="K82" s="5" t="n">
        <v>9.4</v>
      </c>
      <c r="L82" s="5" t="n">
        <f aca="false">H82+I82+J82+K82</f>
        <v>29.6</v>
      </c>
      <c r="M82" s="5" t="s">
        <v>76</v>
      </c>
      <c r="N82" s="4" t="n">
        <v>6.5</v>
      </c>
      <c r="O82" s="5" t="s">
        <v>25</v>
      </c>
      <c r="P82" s="5" t="n">
        <f aca="false">L82</f>
        <v>29.6</v>
      </c>
    </row>
    <row r="83" customFormat="false" ht="15" hidden="false" customHeight="false" outlineLevel="0" collapsed="false">
      <c r="A83" s="3" t="s">
        <v>214</v>
      </c>
      <c r="B83" s="3" t="s">
        <v>135</v>
      </c>
      <c r="C83" s="3" t="s">
        <v>136</v>
      </c>
      <c r="D83" s="3" t="s">
        <v>52</v>
      </c>
      <c r="E83" s="3" t="s">
        <v>21</v>
      </c>
      <c r="F83" s="3" t="s">
        <v>80</v>
      </c>
      <c r="G83" s="3" t="s">
        <v>81</v>
      </c>
      <c r="H83" s="3" t="n">
        <v>18.4</v>
      </c>
      <c r="I83" s="3" t="n">
        <v>7.9</v>
      </c>
      <c r="J83" s="3" t="n">
        <v>4.2</v>
      </c>
      <c r="K83" s="3" t="n">
        <v>9.1</v>
      </c>
      <c r="L83" s="3" t="n">
        <f aca="false">H83+I83+J83+K83</f>
        <v>39.6</v>
      </c>
      <c r="M83" s="3" t="s">
        <v>82</v>
      </c>
      <c r="N83" s="6" t="n">
        <v>9.2</v>
      </c>
      <c r="O83" s="7" t="s">
        <v>34</v>
      </c>
      <c r="P83" s="3" t="n">
        <f aca="false">L83</f>
        <v>39.6</v>
      </c>
    </row>
    <row r="84" customFormat="false" ht="15" hidden="false" customHeight="false" outlineLevel="0" collapsed="false">
      <c r="A84" s="5" t="s">
        <v>215</v>
      </c>
      <c r="B84" s="5" t="s">
        <v>138</v>
      </c>
      <c r="C84" s="5" t="s">
        <v>139</v>
      </c>
      <c r="D84" s="5" t="s">
        <v>59</v>
      </c>
      <c r="E84" s="5" t="s">
        <v>30</v>
      </c>
      <c r="F84" s="5" t="s">
        <v>86</v>
      </c>
      <c r="G84" s="5" t="s">
        <v>87</v>
      </c>
      <c r="H84" s="5" t="n">
        <v>8.3</v>
      </c>
      <c r="I84" s="5" t="n">
        <v>6.4</v>
      </c>
      <c r="J84" s="5" t="n">
        <v>2.3</v>
      </c>
      <c r="K84" s="5" t="n">
        <v>9.4</v>
      </c>
      <c r="L84" s="5" t="n">
        <f aca="false">H84+I84+J84+K84</f>
        <v>26.4</v>
      </c>
      <c r="M84" s="5" t="s">
        <v>24</v>
      </c>
      <c r="N84" s="5" t="n">
        <v>4.2</v>
      </c>
      <c r="O84" s="5" t="s">
        <v>25</v>
      </c>
      <c r="P84" s="5" t="n">
        <f aca="false">L84</f>
        <v>26.4</v>
      </c>
    </row>
    <row r="85" customFormat="false" ht="15" hidden="false" customHeight="false" outlineLevel="0" collapsed="false">
      <c r="A85" s="3" t="s">
        <v>216</v>
      </c>
      <c r="B85" s="3" t="s">
        <v>141</v>
      </c>
      <c r="C85" s="3" t="s">
        <v>142</v>
      </c>
      <c r="D85" s="3" t="s">
        <v>66</v>
      </c>
      <c r="E85" s="3" t="s">
        <v>21</v>
      </c>
      <c r="F85" s="3" t="s">
        <v>91</v>
      </c>
      <c r="G85" s="3" t="s">
        <v>92</v>
      </c>
      <c r="H85" s="3" t="n">
        <v>17.6</v>
      </c>
      <c r="I85" s="3" t="n">
        <v>7.2</v>
      </c>
      <c r="J85" s="3" t="n">
        <v>4.2</v>
      </c>
      <c r="K85" s="3" t="n">
        <v>4.1</v>
      </c>
      <c r="L85" s="3" t="n">
        <f aca="false">H85+I85+J85+K85</f>
        <v>33.1</v>
      </c>
      <c r="M85" s="3" t="s">
        <v>33</v>
      </c>
      <c r="N85" s="6" t="n">
        <v>8.8</v>
      </c>
      <c r="O85" s="7" t="s">
        <v>34</v>
      </c>
      <c r="P85" s="3" t="n">
        <f aca="false">L85</f>
        <v>33.1</v>
      </c>
    </row>
    <row r="86" customFormat="false" ht="15" hidden="false" customHeight="false" outlineLevel="0" collapsed="false">
      <c r="A86" s="5" t="s">
        <v>217</v>
      </c>
      <c r="B86" s="5" t="s">
        <v>144</v>
      </c>
      <c r="C86" s="5" t="s">
        <v>145</v>
      </c>
      <c r="D86" s="5" t="s">
        <v>73</v>
      </c>
      <c r="E86" s="5" t="s">
        <v>30</v>
      </c>
      <c r="F86" s="5" t="s">
        <v>96</v>
      </c>
      <c r="G86" s="5" t="s">
        <v>97</v>
      </c>
      <c r="H86" s="5" t="n">
        <v>17.4</v>
      </c>
      <c r="I86" s="5" t="n">
        <v>2.6</v>
      </c>
      <c r="J86" s="5" t="n">
        <v>4.5</v>
      </c>
      <c r="K86" s="5" t="n">
        <v>8.9</v>
      </c>
      <c r="L86" s="5" t="n">
        <f aca="false">H86+I86+J86+K86</f>
        <v>33.4</v>
      </c>
      <c r="M86" s="5" t="s">
        <v>41</v>
      </c>
      <c r="N86" s="6" t="n">
        <v>8.7</v>
      </c>
      <c r="O86" s="7" t="s">
        <v>34</v>
      </c>
      <c r="P86" s="5" t="n">
        <f aca="false">L86</f>
        <v>33.4</v>
      </c>
    </row>
    <row r="87" customFormat="false" ht="15" hidden="false" customHeight="false" outlineLevel="0" collapsed="false">
      <c r="A87" s="3" t="s">
        <v>218</v>
      </c>
      <c r="B87" s="3" t="s">
        <v>147</v>
      </c>
      <c r="C87" s="3" t="s">
        <v>148</v>
      </c>
      <c r="D87" s="3" t="s">
        <v>20</v>
      </c>
      <c r="E87" s="3" t="s">
        <v>21</v>
      </c>
      <c r="F87" s="3" t="s">
        <v>101</v>
      </c>
      <c r="G87" s="3" t="s">
        <v>102</v>
      </c>
      <c r="H87" s="3" t="n">
        <v>10.7</v>
      </c>
      <c r="I87" s="3" t="n">
        <v>6.9</v>
      </c>
      <c r="J87" s="3" t="n">
        <v>2.8</v>
      </c>
      <c r="K87" s="3" t="n">
        <v>4.4</v>
      </c>
      <c r="L87" s="3" t="n">
        <f aca="false">H87+I87+J87+K87</f>
        <v>24.8</v>
      </c>
      <c r="M87" s="3" t="s">
        <v>48</v>
      </c>
      <c r="N87" s="4" t="n">
        <v>5.3</v>
      </c>
      <c r="O87" s="3" t="s">
        <v>25</v>
      </c>
      <c r="P87" s="3" t="n">
        <f aca="false">L87</f>
        <v>24.8</v>
      </c>
    </row>
    <row r="88" customFormat="false" ht="15" hidden="false" customHeight="false" outlineLevel="0" collapsed="false">
      <c r="A88" s="5" t="s">
        <v>219</v>
      </c>
      <c r="B88" s="5" t="s">
        <v>150</v>
      </c>
      <c r="C88" s="5" t="s">
        <v>151</v>
      </c>
      <c r="D88" s="5" t="s">
        <v>29</v>
      </c>
      <c r="E88" s="5" t="s">
        <v>30</v>
      </c>
      <c r="F88" s="5" t="s">
        <v>106</v>
      </c>
      <c r="G88" s="5" t="s">
        <v>107</v>
      </c>
      <c r="H88" s="5" t="n">
        <v>17.5</v>
      </c>
      <c r="I88" s="5" t="n">
        <v>3.4</v>
      </c>
      <c r="J88" s="5" t="n">
        <v>1.1</v>
      </c>
      <c r="K88" s="5" t="n">
        <v>3.5</v>
      </c>
      <c r="L88" s="5" t="n">
        <f aca="false">H88+I88+J88+K88</f>
        <v>25.5</v>
      </c>
      <c r="M88" s="5" t="s">
        <v>55</v>
      </c>
      <c r="N88" s="6" t="n">
        <v>8.8</v>
      </c>
      <c r="O88" s="7" t="s">
        <v>34</v>
      </c>
      <c r="P88" s="5" t="n">
        <f aca="false">L88</f>
        <v>25.5</v>
      </c>
    </row>
    <row r="89" customFormat="false" ht="15" hidden="false" customHeight="false" outlineLevel="0" collapsed="false">
      <c r="A89" s="3" t="s">
        <v>220</v>
      </c>
      <c r="B89" s="3" t="s">
        <v>153</v>
      </c>
      <c r="C89" s="3" t="s">
        <v>154</v>
      </c>
      <c r="D89" s="3" t="s">
        <v>38</v>
      </c>
      <c r="E89" s="3" t="s">
        <v>21</v>
      </c>
      <c r="F89" s="3" t="s">
        <v>111</v>
      </c>
      <c r="G89" s="3" t="s">
        <v>112</v>
      </c>
      <c r="H89" s="3" t="n">
        <v>11.9</v>
      </c>
      <c r="I89" s="3" t="n">
        <v>7.2</v>
      </c>
      <c r="J89" s="3" t="n">
        <v>4.9</v>
      </c>
      <c r="K89" s="3" t="n">
        <v>4.2</v>
      </c>
      <c r="L89" s="3" t="n">
        <f aca="false">H89+I89+J89+K89</f>
        <v>28.2</v>
      </c>
      <c r="M89" s="3" t="s">
        <v>62</v>
      </c>
      <c r="N89" s="4" t="n">
        <v>6</v>
      </c>
      <c r="O89" s="3" t="s">
        <v>25</v>
      </c>
      <c r="P89" s="3" t="n">
        <f aca="false">L89</f>
        <v>28.2</v>
      </c>
    </row>
    <row r="90" customFormat="false" ht="15" hidden="false" customHeight="false" outlineLevel="0" collapsed="false">
      <c r="A90" s="5" t="s">
        <v>221</v>
      </c>
      <c r="B90" s="5" t="s">
        <v>156</v>
      </c>
      <c r="C90" s="5" t="s">
        <v>157</v>
      </c>
      <c r="D90" s="5" t="s">
        <v>45</v>
      </c>
      <c r="E90" s="5" t="s">
        <v>30</v>
      </c>
      <c r="F90" s="5" t="s">
        <v>116</v>
      </c>
      <c r="G90" s="5" t="s">
        <v>117</v>
      </c>
      <c r="H90" s="5" t="n">
        <v>15.7</v>
      </c>
      <c r="I90" s="5" t="n">
        <v>4.4</v>
      </c>
      <c r="J90" s="5" t="n">
        <v>4.9</v>
      </c>
      <c r="K90" s="5" t="n">
        <v>6.3</v>
      </c>
      <c r="L90" s="5" t="n">
        <f aca="false">H90+I90+J90+K90</f>
        <v>31.3</v>
      </c>
      <c r="M90" s="5" t="s">
        <v>69</v>
      </c>
      <c r="N90" s="4" t="n">
        <v>7.8</v>
      </c>
      <c r="O90" s="5" t="s">
        <v>25</v>
      </c>
      <c r="P90" s="5" t="n">
        <f aca="false">L90</f>
        <v>31.3</v>
      </c>
    </row>
    <row r="91" customFormat="false" ht="15" hidden="false" customHeight="false" outlineLevel="0" collapsed="false">
      <c r="A91" s="3" t="s">
        <v>222</v>
      </c>
      <c r="B91" s="3" t="s">
        <v>159</v>
      </c>
      <c r="C91" s="3" t="s">
        <v>160</v>
      </c>
      <c r="D91" s="3" t="s">
        <v>52</v>
      </c>
      <c r="E91" s="3" t="s">
        <v>21</v>
      </c>
      <c r="F91" s="3" t="s">
        <v>121</v>
      </c>
      <c r="G91" s="3" t="s">
        <v>122</v>
      </c>
      <c r="H91" s="3" t="n">
        <v>19.3</v>
      </c>
      <c r="I91" s="3" t="n">
        <v>2.7</v>
      </c>
      <c r="J91" s="3" t="n">
        <v>4.9</v>
      </c>
      <c r="K91" s="3" t="n">
        <v>3.4</v>
      </c>
      <c r="L91" s="3" t="n">
        <f aca="false">H91+I91+J91+K91</f>
        <v>30.3</v>
      </c>
      <c r="M91" s="3" t="s">
        <v>76</v>
      </c>
      <c r="N91" s="6" t="n">
        <v>9.7</v>
      </c>
      <c r="O91" s="7" t="s">
        <v>34</v>
      </c>
      <c r="P91" s="3" t="n">
        <f aca="false">L91</f>
        <v>30.3</v>
      </c>
    </row>
    <row r="92" customFormat="false" ht="15" hidden="false" customHeight="false" outlineLevel="0" collapsed="false">
      <c r="A92" s="5" t="s">
        <v>223</v>
      </c>
      <c r="B92" s="5" t="s">
        <v>162</v>
      </c>
      <c r="C92" s="5" t="s">
        <v>163</v>
      </c>
      <c r="D92" s="5" t="s">
        <v>59</v>
      </c>
      <c r="E92" s="5" t="s">
        <v>30</v>
      </c>
      <c r="F92" s="5" t="s">
        <v>126</v>
      </c>
      <c r="G92" s="5" t="s">
        <v>127</v>
      </c>
      <c r="H92" s="5" t="n">
        <v>19.6</v>
      </c>
      <c r="I92" s="5" t="n">
        <v>3.6</v>
      </c>
      <c r="J92" s="5" t="n">
        <v>1.4</v>
      </c>
      <c r="K92" s="5" t="n">
        <v>5.5</v>
      </c>
      <c r="L92" s="5" t="n">
        <f aca="false">H92+I92+J92+K92</f>
        <v>30.1</v>
      </c>
      <c r="M92" s="5" t="s">
        <v>82</v>
      </c>
      <c r="N92" s="6" t="n">
        <v>9.8</v>
      </c>
      <c r="O92" s="7" t="s">
        <v>34</v>
      </c>
      <c r="P92" s="5" t="n">
        <f aca="false">L92</f>
        <v>30.1</v>
      </c>
    </row>
    <row r="93" customFormat="false" ht="15" hidden="false" customHeight="false" outlineLevel="0" collapsed="false">
      <c r="A93" s="3" t="s">
        <v>224</v>
      </c>
      <c r="B93" s="3" t="s">
        <v>18</v>
      </c>
      <c r="C93" s="3" t="s">
        <v>19</v>
      </c>
      <c r="D93" s="3" t="s">
        <v>20</v>
      </c>
      <c r="E93" s="3" t="s">
        <v>21</v>
      </c>
      <c r="F93" s="3" t="s">
        <v>22</v>
      </c>
      <c r="G93" s="3" t="s">
        <v>23</v>
      </c>
      <c r="H93" s="3" t="n">
        <v>16.7</v>
      </c>
      <c r="I93" s="3" t="n">
        <v>3.9</v>
      </c>
      <c r="J93" s="3" t="n">
        <v>3.4</v>
      </c>
      <c r="K93" s="3" t="n">
        <v>6.1</v>
      </c>
      <c r="L93" s="3" t="n">
        <f aca="false">H93+I93+J93+K93</f>
        <v>30.1</v>
      </c>
      <c r="M93" s="3" t="s">
        <v>24</v>
      </c>
      <c r="N93" s="6" t="n">
        <v>8.3</v>
      </c>
      <c r="O93" s="7" t="s">
        <v>34</v>
      </c>
      <c r="P93" s="3" t="n">
        <f aca="false">L93</f>
        <v>30.1</v>
      </c>
    </row>
    <row r="94" customFormat="false" ht="15" hidden="false" customHeight="false" outlineLevel="0" collapsed="false">
      <c r="A94" s="5" t="s">
        <v>225</v>
      </c>
      <c r="B94" s="5" t="s">
        <v>27</v>
      </c>
      <c r="C94" s="5" t="s">
        <v>28</v>
      </c>
      <c r="D94" s="5" t="s">
        <v>29</v>
      </c>
      <c r="E94" s="5" t="s">
        <v>30</v>
      </c>
      <c r="F94" s="5" t="s">
        <v>31</v>
      </c>
      <c r="G94" s="5" t="s">
        <v>32</v>
      </c>
      <c r="H94" s="5" t="n">
        <v>12.6</v>
      </c>
      <c r="I94" s="5" t="n">
        <v>5.5</v>
      </c>
      <c r="J94" s="5" t="n">
        <v>2</v>
      </c>
      <c r="K94" s="5" t="n">
        <v>7.7</v>
      </c>
      <c r="L94" s="5" t="n">
        <f aca="false">H94+I94+J94+K94</f>
        <v>27.8</v>
      </c>
      <c r="M94" s="5" t="s">
        <v>33</v>
      </c>
      <c r="N94" s="4" t="n">
        <v>6.3</v>
      </c>
      <c r="O94" s="5" t="s">
        <v>25</v>
      </c>
      <c r="P94" s="5" t="n">
        <f aca="false">L94</f>
        <v>27.8</v>
      </c>
    </row>
    <row r="95" customFormat="false" ht="15" hidden="false" customHeight="false" outlineLevel="0" collapsed="false">
      <c r="A95" s="3" t="s">
        <v>226</v>
      </c>
      <c r="B95" s="3" t="s">
        <v>36</v>
      </c>
      <c r="C95" s="3" t="s">
        <v>37</v>
      </c>
      <c r="D95" s="3" t="s">
        <v>38</v>
      </c>
      <c r="E95" s="3" t="s">
        <v>21</v>
      </c>
      <c r="F95" s="3" t="s">
        <v>39</v>
      </c>
      <c r="G95" s="3" t="s">
        <v>40</v>
      </c>
      <c r="H95" s="3" t="n">
        <v>8</v>
      </c>
      <c r="I95" s="3" t="n">
        <v>7.6</v>
      </c>
      <c r="J95" s="3" t="n">
        <v>3.2</v>
      </c>
      <c r="K95" s="3" t="n">
        <v>7.8</v>
      </c>
      <c r="L95" s="3" t="n">
        <f aca="false">H95+I95+J95+K95</f>
        <v>26.6</v>
      </c>
      <c r="M95" s="3" t="s">
        <v>41</v>
      </c>
      <c r="N95" s="3" t="n">
        <v>4</v>
      </c>
      <c r="O95" s="3" t="s">
        <v>25</v>
      </c>
      <c r="P95" s="3" t="n">
        <f aca="false">L95</f>
        <v>26.6</v>
      </c>
    </row>
    <row r="96" customFormat="false" ht="15" hidden="false" customHeight="false" outlineLevel="0" collapsed="false">
      <c r="A96" s="5" t="s">
        <v>227</v>
      </c>
      <c r="B96" s="5" t="s">
        <v>43</v>
      </c>
      <c r="C96" s="5" t="s">
        <v>44</v>
      </c>
      <c r="D96" s="5" t="s">
        <v>45</v>
      </c>
      <c r="E96" s="5" t="s">
        <v>30</v>
      </c>
      <c r="F96" s="5" t="s">
        <v>46</v>
      </c>
      <c r="G96" s="5" t="s">
        <v>47</v>
      </c>
      <c r="H96" s="5" t="n">
        <v>16.9</v>
      </c>
      <c r="I96" s="5" t="n">
        <v>6</v>
      </c>
      <c r="J96" s="5" t="n">
        <v>2.5</v>
      </c>
      <c r="K96" s="5" t="n">
        <v>2.6</v>
      </c>
      <c r="L96" s="5" t="n">
        <f aca="false">H96+I96+J96+K96</f>
        <v>28</v>
      </c>
      <c r="M96" s="5" t="s">
        <v>48</v>
      </c>
      <c r="N96" s="6" t="n">
        <v>8.4</v>
      </c>
      <c r="O96" s="7" t="s">
        <v>34</v>
      </c>
      <c r="P96" s="5" t="n">
        <f aca="false">L96</f>
        <v>28</v>
      </c>
    </row>
    <row r="97" customFormat="false" ht="15" hidden="false" customHeight="false" outlineLevel="0" collapsed="false">
      <c r="A97" s="3" t="s">
        <v>228</v>
      </c>
      <c r="B97" s="3" t="s">
        <v>50</v>
      </c>
      <c r="C97" s="3" t="s">
        <v>51</v>
      </c>
      <c r="D97" s="3" t="s">
        <v>52</v>
      </c>
      <c r="E97" s="3" t="s">
        <v>21</v>
      </c>
      <c r="F97" s="3" t="s">
        <v>53</v>
      </c>
      <c r="G97" s="3" t="s">
        <v>54</v>
      </c>
      <c r="H97" s="3" t="n">
        <v>16</v>
      </c>
      <c r="I97" s="3" t="n">
        <v>4</v>
      </c>
      <c r="J97" s="3" t="n">
        <v>2.3</v>
      </c>
      <c r="K97" s="3" t="n">
        <v>8.8</v>
      </c>
      <c r="L97" s="3" t="n">
        <f aca="false">H97+I97+J97+K97</f>
        <v>31.1</v>
      </c>
      <c r="M97" s="3" t="s">
        <v>55</v>
      </c>
      <c r="N97" s="6" t="n">
        <v>8</v>
      </c>
      <c r="O97" s="3" t="s">
        <v>25</v>
      </c>
      <c r="P97" s="3" t="n">
        <f aca="false">L97</f>
        <v>31.1</v>
      </c>
    </row>
    <row r="98" customFormat="false" ht="15" hidden="false" customHeight="false" outlineLevel="0" collapsed="false">
      <c r="A98" s="5" t="s">
        <v>229</v>
      </c>
      <c r="B98" s="5" t="s">
        <v>57</v>
      </c>
      <c r="C98" s="5" t="s">
        <v>58</v>
      </c>
      <c r="D98" s="5" t="s">
        <v>59</v>
      </c>
      <c r="E98" s="5" t="s">
        <v>30</v>
      </c>
      <c r="F98" s="5" t="s">
        <v>60</v>
      </c>
      <c r="G98" s="5" t="s">
        <v>61</v>
      </c>
      <c r="H98" s="5" t="n">
        <v>16.6</v>
      </c>
      <c r="I98" s="5" t="n">
        <v>3.8</v>
      </c>
      <c r="J98" s="5" t="n">
        <v>2.2</v>
      </c>
      <c r="K98" s="5" t="n">
        <v>5.3</v>
      </c>
      <c r="L98" s="5" t="n">
        <f aca="false">H98+I98+J98+K98</f>
        <v>27.9</v>
      </c>
      <c r="M98" s="5" t="s">
        <v>62</v>
      </c>
      <c r="N98" s="6" t="n">
        <v>8.3</v>
      </c>
      <c r="O98" s="7" t="s">
        <v>34</v>
      </c>
      <c r="P98" s="5" t="n">
        <f aca="false">L98</f>
        <v>27.9</v>
      </c>
    </row>
    <row r="99" customFormat="false" ht="15" hidden="false" customHeight="false" outlineLevel="0" collapsed="false">
      <c r="A99" s="3" t="s">
        <v>230</v>
      </c>
      <c r="B99" s="3" t="s">
        <v>64</v>
      </c>
      <c r="C99" s="3" t="s">
        <v>65</v>
      </c>
      <c r="D99" s="3" t="s">
        <v>66</v>
      </c>
      <c r="E99" s="3" t="s">
        <v>21</v>
      </c>
      <c r="F99" s="3" t="s">
        <v>67</v>
      </c>
      <c r="G99" s="3" t="s">
        <v>68</v>
      </c>
      <c r="H99" s="3" t="n">
        <v>12.8</v>
      </c>
      <c r="I99" s="3" t="n">
        <v>3.8</v>
      </c>
      <c r="J99" s="3" t="n">
        <v>1.5</v>
      </c>
      <c r="K99" s="3" t="n">
        <v>5.4</v>
      </c>
      <c r="L99" s="3" t="n">
        <f aca="false">H99+I99+J99+K99</f>
        <v>23.5</v>
      </c>
      <c r="M99" s="3" t="s">
        <v>69</v>
      </c>
      <c r="N99" s="4" t="n">
        <v>6.4</v>
      </c>
      <c r="O99" s="3" t="s">
        <v>25</v>
      </c>
      <c r="P99" s="3" t="n">
        <f aca="false">L99</f>
        <v>23.5</v>
      </c>
    </row>
    <row r="100" customFormat="false" ht="15" hidden="false" customHeight="false" outlineLevel="0" collapsed="false">
      <c r="A100" s="5" t="s">
        <v>231</v>
      </c>
      <c r="B100" s="5" t="s">
        <v>71</v>
      </c>
      <c r="C100" s="5" t="s">
        <v>72</v>
      </c>
      <c r="D100" s="5" t="s">
        <v>73</v>
      </c>
      <c r="E100" s="5" t="s">
        <v>30</v>
      </c>
      <c r="F100" s="5" t="s">
        <v>74</v>
      </c>
      <c r="G100" s="5" t="s">
        <v>75</v>
      </c>
      <c r="H100" s="5" t="n">
        <v>19.3</v>
      </c>
      <c r="I100" s="5" t="n">
        <v>6.1</v>
      </c>
      <c r="J100" s="5" t="n">
        <v>4.6</v>
      </c>
      <c r="K100" s="5" t="n">
        <v>6.9</v>
      </c>
      <c r="L100" s="5" t="n">
        <f aca="false">H100+I100+J100+K100</f>
        <v>36.9</v>
      </c>
      <c r="M100" s="5" t="s">
        <v>76</v>
      </c>
      <c r="N100" s="6" t="n">
        <v>9.7</v>
      </c>
      <c r="O100" s="7" t="s">
        <v>34</v>
      </c>
      <c r="P100" s="5" t="n">
        <f aca="false">L100</f>
        <v>36.9</v>
      </c>
    </row>
    <row r="101" customFormat="false" ht="15" hidden="false" customHeight="false" outlineLevel="0" collapsed="false">
      <c r="A101" s="3" t="s">
        <v>232</v>
      </c>
      <c r="B101" s="3" t="s">
        <v>78</v>
      </c>
      <c r="C101" s="3" t="s">
        <v>79</v>
      </c>
      <c r="D101" s="3" t="s">
        <v>20</v>
      </c>
      <c r="E101" s="3" t="s">
        <v>21</v>
      </c>
      <c r="F101" s="3" t="s">
        <v>80</v>
      </c>
      <c r="G101" s="3" t="s">
        <v>81</v>
      </c>
      <c r="H101" s="3" t="n">
        <v>11.6</v>
      </c>
      <c r="I101" s="3" t="n">
        <v>5.3</v>
      </c>
      <c r="J101" s="3" t="n">
        <v>1</v>
      </c>
      <c r="K101" s="3" t="n">
        <v>4.3</v>
      </c>
      <c r="L101" s="3" t="n">
        <f aca="false">H101+I101+J101+K101</f>
        <v>22.2</v>
      </c>
      <c r="M101" s="3" t="s">
        <v>82</v>
      </c>
      <c r="N101" s="4" t="n">
        <v>5.8</v>
      </c>
      <c r="O101" s="3" t="s">
        <v>25</v>
      </c>
      <c r="P101" s="3" t="n">
        <f aca="false">L101</f>
        <v>22.2</v>
      </c>
    </row>
    <row r="102" customFormat="false" ht="15" hidden="false" customHeight="false" outlineLevel="0" collapsed="false">
      <c r="A102" s="5" t="s">
        <v>233</v>
      </c>
      <c r="B102" s="5" t="s">
        <v>84</v>
      </c>
      <c r="C102" s="5" t="s">
        <v>85</v>
      </c>
      <c r="D102" s="5" t="s">
        <v>29</v>
      </c>
      <c r="E102" s="5" t="s">
        <v>30</v>
      </c>
      <c r="F102" s="5" t="s">
        <v>86</v>
      </c>
      <c r="G102" s="5" t="s">
        <v>87</v>
      </c>
      <c r="H102" s="5" t="n">
        <v>13.2</v>
      </c>
      <c r="I102" s="5" t="n">
        <v>5.5</v>
      </c>
      <c r="J102" s="5" t="n">
        <v>3.6</v>
      </c>
      <c r="K102" s="5" t="n">
        <v>5.7</v>
      </c>
      <c r="L102" s="5" t="n">
        <f aca="false">H102+I102+J102+K102</f>
        <v>28</v>
      </c>
      <c r="M102" s="5" t="s">
        <v>24</v>
      </c>
      <c r="N102" s="4" t="n">
        <v>6.6</v>
      </c>
      <c r="O102" s="5" t="s">
        <v>25</v>
      </c>
      <c r="P102" s="5" t="n">
        <f aca="false">L102</f>
        <v>28</v>
      </c>
    </row>
    <row r="103" customFormat="false" ht="15" hidden="false" customHeight="false" outlineLevel="0" collapsed="false">
      <c r="A103" s="3" t="s">
        <v>234</v>
      </c>
      <c r="B103" s="3" t="s">
        <v>89</v>
      </c>
      <c r="C103" s="3" t="s">
        <v>90</v>
      </c>
      <c r="D103" s="3" t="s">
        <v>38</v>
      </c>
      <c r="E103" s="3" t="s">
        <v>21</v>
      </c>
      <c r="F103" s="3" t="s">
        <v>91</v>
      </c>
      <c r="G103" s="3" t="s">
        <v>92</v>
      </c>
      <c r="H103" s="3" t="n">
        <v>13.3</v>
      </c>
      <c r="I103" s="3" t="n">
        <v>3.3</v>
      </c>
      <c r="J103" s="3" t="n">
        <v>2.9</v>
      </c>
      <c r="K103" s="3" t="n">
        <v>9.2</v>
      </c>
      <c r="L103" s="3" t="n">
        <f aca="false">H103+I103+J103+K103</f>
        <v>28.7</v>
      </c>
      <c r="M103" s="3" t="s">
        <v>33</v>
      </c>
      <c r="N103" s="4" t="n">
        <v>6.7</v>
      </c>
      <c r="O103" s="3" t="s">
        <v>25</v>
      </c>
      <c r="P103" s="3" t="n">
        <f aca="false">L103</f>
        <v>28.7</v>
      </c>
    </row>
    <row r="104" customFormat="false" ht="15" hidden="false" customHeight="false" outlineLevel="0" collapsed="false">
      <c r="A104" s="5" t="s">
        <v>235</v>
      </c>
      <c r="B104" s="5" t="s">
        <v>94</v>
      </c>
      <c r="C104" s="5" t="s">
        <v>95</v>
      </c>
      <c r="D104" s="5" t="s">
        <v>45</v>
      </c>
      <c r="E104" s="5" t="s">
        <v>30</v>
      </c>
      <c r="F104" s="5" t="s">
        <v>96</v>
      </c>
      <c r="G104" s="5" t="s">
        <v>97</v>
      </c>
      <c r="H104" s="5" t="n">
        <v>17.6</v>
      </c>
      <c r="I104" s="5" t="n">
        <v>3</v>
      </c>
      <c r="J104" s="5" t="n">
        <v>1.3</v>
      </c>
      <c r="K104" s="5" t="n">
        <v>6.1</v>
      </c>
      <c r="L104" s="5" t="n">
        <f aca="false">H104+I104+J104+K104</f>
        <v>28</v>
      </c>
      <c r="M104" s="5" t="s">
        <v>41</v>
      </c>
      <c r="N104" s="6" t="n">
        <v>8.8</v>
      </c>
      <c r="O104" s="7" t="s">
        <v>34</v>
      </c>
      <c r="P104" s="5" t="n">
        <f aca="false">L104</f>
        <v>28</v>
      </c>
    </row>
    <row r="105" customFormat="false" ht="15" hidden="false" customHeight="false" outlineLevel="0" collapsed="false">
      <c r="A105" s="3" t="s">
        <v>236</v>
      </c>
      <c r="B105" s="3" t="s">
        <v>99</v>
      </c>
      <c r="C105" s="3" t="s">
        <v>100</v>
      </c>
      <c r="D105" s="3" t="s">
        <v>52</v>
      </c>
      <c r="E105" s="3" t="s">
        <v>21</v>
      </c>
      <c r="F105" s="3" t="s">
        <v>101</v>
      </c>
      <c r="G105" s="3" t="s">
        <v>102</v>
      </c>
      <c r="H105" s="3" t="n">
        <v>15.6</v>
      </c>
      <c r="I105" s="3" t="n">
        <v>4</v>
      </c>
      <c r="J105" s="3" t="n">
        <v>4.3</v>
      </c>
      <c r="K105" s="3" t="n">
        <v>8</v>
      </c>
      <c r="L105" s="3" t="n">
        <f aca="false">H105+I105+J105+K105</f>
        <v>31.9</v>
      </c>
      <c r="M105" s="3" t="s">
        <v>48</v>
      </c>
      <c r="N105" s="4" t="n">
        <v>7.8</v>
      </c>
      <c r="O105" s="3" t="s">
        <v>25</v>
      </c>
      <c r="P105" s="3" t="n">
        <f aca="false">L105</f>
        <v>31.9</v>
      </c>
    </row>
    <row r="106" customFormat="false" ht="15" hidden="false" customHeight="false" outlineLevel="0" collapsed="false">
      <c r="A106" s="5" t="s">
        <v>237</v>
      </c>
      <c r="B106" s="5" t="s">
        <v>104</v>
      </c>
      <c r="C106" s="5" t="s">
        <v>105</v>
      </c>
      <c r="D106" s="5" t="s">
        <v>59</v>
      </c>
      <c r="E106" s="5" t="s">
        <v>30</v>
      </c>
      <c r="F106" s="5" t="s">
        <v>106</v>
      </c>
      <c r="G106" s="5" t="s">
        <v>107</v>
      </c>
      <c r="H106" s="5" t="n">
        <v>16.1</v>
      </c>
      <c r="I106" s="5" t="n">
        <v>3.3</v>
      </c>
      <c r="J106" s="5" t="n">
        <v>1.8</v>
      </c>
      <c r="K106" s="5" t="n">
        <v>2.2</v>
      </c>
      <c r="L106" s="5" t="n">
        <f aca="false">H106+I106+J106+K106</f>
        <v>23.4</v>
      </c>
      <c r="M106" s="5" t="s">
        <v>55</v>
      </c>
      <c r="N106" s="6" t="n">
        <v>8.1</v>
      </c>
      <c r="O106" s="7" t="s">
        <v>34</v>
      </c>
      <c r="P106" s="5" t="n">
        <f aca="false">L106</f>
        <v>23.4</v>
      </c>
    </row>
    <row r="107" customFormat="false" ht="15" hidden="false" customHeight="false" outlineLevel="0" collapsed="false">
      <c r="A107" s="3" t="s">
        <v>238</v>
      </c>
      <c r="B107" s="3" t="s">
        <v>109</v>
      </c>
      <c r="C107" s="3" t="s">
        <v>110</v>
      </c>
      <c r="D107" s="3" t="s">
        <v>66</v>
      </c>
      <c r="E107" s="3" t="s">
        <v>21</v>
      </c>
      <c r="F107" s="3" t="s">
        <v>111</v>
      </c>
      <c r="G107" s="3" t="s">
        <v>112</v>
      </c>
      <c r="H107" s="3" t="n">
        <v>10.9</v>
      </c>
      <c r="I107" s="3" t="n">
        <v>4.9</v>
      </c>
      <c r="J107" s="3" t="n">
        <v>4.4</v>
      </c>
      <c r="K107" s="3" t="n">
        <v>2.6</v>
      </c>
      <c r="L107" s="3" t="n">
        <f aca="false">H107+I107+J107+K107</f>
        <v>22.8</v>
      </c>
      <c r="M107" s="3" t="s">
        <v>62</v>
      </c>
      <c r="N107" s="4" t="n">
        <v>5.5</v>
      </c>
      <c r="O107" s="3" t="s">
        <v>25</v>
      </c>
      <c r="P107" s="3" t="n">
        <f aca="false">L107</f>
        <v>22.8</v>
      </c>
    </row>
    <row r="108" customFormat="false" ht="15" hidden="false" customHeight="false" outlineLevel="0" collapsed="false">
      <c r="A108" s="5" t="s">
        <v>239</v>
      </c>
      <c r="B108" s="5" t="s">
        <v>114</v>
      </c>
      <c r="C108" s="5" t="s">
        <v>115</v>
      </c>
      <c r="D108" s="5" t="s">
        <v>73</v>
      </c>
      <c r="E108" s="5" t="s">
        <v>30</v>
      </c>
      <c r="F108" s="5" t="s">
        <v>116</v>
      </c>
      <c r="G108" s="5" t="s">
        <v>117</v>
      </c>
      <c r="H108" s="5" t="n">
        <v>13</v>
      </c>
      <c r="I108" s="5" t="n">
        <v>5.8</v>
      </c>
      <c r="J108" s="5" t="n">
        <v>1.8</v>
      </c>
      <c r="K108" s="5" t="n">
        <v>7.6</v>
      </c>
      <c r="L108" s="5" t="n">
        <f aca="false">H108+I108+J108+K108</f>
        <v>28.2</v>
      </c>
      <c r="M108" s="5" t="s">
        <v>69</v>
      </c>
      <c r="N108" s="4" t="n">
        <v>6.5</v>
      </c>
      <c r="O108" s="5" t="s">
        <v>25</v>
      </c>
      <c r="P108" s="5" t="n">
        <f aca="false">L108</f>
        <v>28.2</v>
      </c>
    </row>
    <row r="109" customFormat="false" ht="15" hidden="false" customHeight="false" outlineLevel="0" collapsed="false">
      <c r="A109" s="3" t="s">
        <v>240</v>
      </c>
      <c r="B109" s="3" t="s">
        <v>119</v>
      </c>
      <c r="C109" s="3" t="s">
        <v>120</v>
      </c>
      <c r="D109" s="3" t="s">
        <v>20</v>
      </c>
      <c r="E109" s="3" t="s">
        <v>21</v>
      </c>
      <c r="F109" s="3" t="s">
        <v>121</v>
      </c>
      <c r="G109" s="3" t="s">
        <v>122</v>
      </c>
      <c r="H109" s="3" t="n">
        <v>13.9</v>
      </c>
      <c r="I109" s="3" t="n">
        <v>3.5</v>
      </c>
      <c r="J109" s="3" t="n">
        <v>3.6</v>
      </c>
      <c r="K109" s="3" t="n">
        <v>2</v>
      </c>
      <c r="L109" s="3" t="n">
        <f aca="false">H109+I109+J109+K109</f>
        <v>23</v>
      </c>
      <c r="M109" s="3" t="s">
        <v>76</v>
      </c>
      <c r="N109" s="4" t="n">
        <v>7</v>
      </c>
      <c r="O109" s="3" t="s">
        <v>25</v>
      </c>
      <c r="P109" s="3" t="n">
        <f aca="false">L109</f>
        <v>23</v>
      </c>
    </row>
    <row r="110" customFormat="false" ht="15" hidden="false" customHeight="false" outlineLevel="0" collapsed="false">
      <c r="A110" s="5" t="s">
        <v>241</v>
      </c>
      <c r="B110" s="5" t="s">
        <v>124</v>
      </c>
      <c r="C110" s="5" t="s">
        <v>125</v>
      </c>
      <c r="D110" s="5" t="s">
        <v>29</v>
      </c>
      <c r="E110" s="5" t="s">
        <v>30</v>
      </c>
      <c r="F110" s="5" t="s">
        <v>126</v>
      </c>
      <c r="G110" s="5" t="s">
        <v>127</v>
      </c>
      <c r="H110" s="5" t="n">
        <v>17</v>
      </c>
      <c r="I110" s="5" t="n">
        <v>6.6</v>
      </c>
      <c r="J110" s="5" t="n">
        <v>1.4</v>
      </c>
      <c r="K110" s="5" t="n">
        <v>5.4</v>
      </c>
      <c r="L110" s="5" t="n">
        <f aca="false">H110+I110+J110+K110</f>
        <v>30.4</v>
      </c>
      <c r="M110" s="5" t="s">
        <v>82</v>
      </c>
      <c r="N110" s="6" t="n">
        <v>8.5</v>
      </c>
      <c r="O110" s="7" t="s">
        <v>34</v>
      </c>
      <c r="P110" s="5" t="n">
        <f aca="false">L110</f>
        <v>30.4</v>
      </c>
    </row>
    <row r="111" customFormat="false" ht="15" hidden="false" customHeight="false" outlineLevel="0" collapsed="false">
      <c r="A111" s="3" t="s">
        <v>242</v>
      </c>
      <c r="B111" s="3" t="s">
        <v>129</v>
      </c>
      <c r="C111" s="3" t="s">
        <v>130</v>
      </c>
      <c r="D111" s="3" t="s">
        <v>38</v>
      </c>
      <c r="E111" s="3" t="s">
        <v>21</v>
      </c>
      <c r="F111" s="3" t="s">
        <v>22</v>
      </c>
      <c r="G111" s="3" t="s">
        <v>23</v>
      </c>
      <c r="H111" s="3" t="n">
        <v>10.1</v>
      </c>
      <c r="I111" s="3" t="n">
        <v>7.7</v>
      </c>
      <c r="J111" s="3" t="n">
        <v>3.1</v>
      </c>
      <c r="K111" s="3" t="n">
        <v>2.4</v>
      </c>
      <c r="L111" s="3" t="n">
        <f aca="false">H111+I111+J111+K111</f>
        <v>23.3</v>
      </c>
      <c r="M111" s="3" t="s">
        <v>24</v>
      </c>
      <c r="N111" s="4" t="n">
        <v>5</v>
      </c>
      <c r="O111" s="3" t="s">
        <v>25</v>
      </c>
      <c r="P111" s="3" t="n">
        <f aca="false">L111</f>
        <v>23.3</v>
      </c>
    </row>
    <row r="112" customFormat="false" ht="15" hidden="false" customHeight="false" outlineLevel="0" collapsed="false">
      <c r="A112" s="5" t="s">
        <v>243</v>
      </c>
      <c r="B112" s="5" t="s">
        <v>132</v>
      </c>
      <c r="C112" s="5" t="s">
        <v>133</v>
      </c>
      <c r="D112" s="5" t="s">
        <v>45</v>
      </c>
      <c r="E112" s="5" t="s">
        <v>30</v>
      </c>
      <c r="F112" s="5" t="s">
        <v>31</v>
      </c>
      <c r="G112" s="5" t="s">
        <v>32</v>
      </c>
      <c r="H112" s="5" t="n">
        <v>11</v>
      </c>
      <c r="I112" s="5" t="n">
        <v>7.1</v>
      </c>
      <c r="J112" s="5" t="n">
        <v>2.8</v>
      </c>
      <c r="K112" s="5" t="n">
        <v>8.4</v>
      </c>
      <c r="L112" s="5" t="n">
        <f aca="false">H112+I112+J112+K112</f>
        <v>29.3</v>
      </c>
      <c r="M112" s="5" t="s">
        <v>33</v>
      </c>
      <c r="N112" s="4" t="n">
        <v>5.5</v>
      </c>
      <c r="O112" s="5" t="s">
        <v>25</v>
      </c>
      <c r="P112" s="5" t="n">
        <f aca="false">L112</f>
        <v>29.3</v>
      </c>
    </row>
    <row r="113" customFormat="false" ht="15" hidden="false" customHeight="false" outlineLevel="0" collapsed="false">
      <c r="A113" s="3" t="s">
        <v>244</v>
      </c>
      <c r="B113" s="3" t="s">
        <v>135</v>
      </c>
      <c r="C113" s="3" t="s">
        <v>136</v>
      </c>
      <c r="D113" s="3" t="s">
        <v>52</v>
      </c>
      <c r="E113" s="3" t="s">
        <v>21</v>
      </c>
      <c r="F113" s="3" t="s">
        <v>39</v>
      </c>
      <c r="G113" s="3" t="s">
        <v>40</v>
      </c>
      <c r="H113" s="3" t="n">
        <v>16</v>
      </c>
      <c r="I113" s="3" t="n">
        <v>7.9</v>
      </c>
      <c r="J113" s="3" t="n">
        <v>3.4</v>
      </c>
      <c r="K113" s="3" t="n">
        <v>9.6</v>
      </c>
      <c r="L113" s="3" t="n">
        <f aca="false">H113+I113+J113+K113</f>
        <v>36.9</v>
      </c>
      <c r="M113" s="3" t="s">
        <v>41</v>
      </c>
      <c r="N113" s="6" t="n">
        <v>8</v>
      </c>
      <c r="O113" s="3" t="s">
        <v>25</v>
      </c>
      <c r="P113" s="3" t="n">
        <f aca="false">L113</f>
        <v>36.9</v>
      </c>
    </row>
    <row r="114" customFormat="false" ht="15" hidden="false" customHeight="false" outlineLevel="0" collapsed="false">
      <c r="A114" s="5" t="s">
        <v>245</v>
      </c>
      <c r="B114" s="5" t="s">
        <v>138</v>
      </c>
      <c r="C114" s="5" t="s">
        <v>139</v>
      </c>
      <c r="D114" s="5" t="s">
        <v>59</v>
      </c>
      <c r="E114" s="5" t="s">
        <v>30</v>
      </c>
      <c r="F114" s="5" t="s">
        <v>46</v>
      </c>
      <c r="G114" s="5" t="s">
        <v>47</v>
      </c>
      <c r="H114" s="5" t="n">
        <v>18.7</v>
      </c>
      <c r="I114" s="5" t="n">
        <v>5.7</v>
      </c>
      <c r="J114" s="5" t="n">
        <v>3.9</v>
      </c>
      <c r="K114" s="5" t="n">
        <v>6</v>
      </c>
      <c r="L114" s="5" t="n">
        <f aca="false">H114+I114+J114+K114</f>
        <v>34.3</v>
      </c>
      <c r="M114" s="5" t="s">
        <v>48</v>
      </c>
      <c r="N114" s="6" t="n">
        <v>9.3</v>
      </c>
      <c r="O114" s="7" t="s">
        <v>34</v>
      </c>
      <c r="P114" s="5" t="n">
        <f aca="false">L114</f>
        <v>34.3</v>
      </c>
    </row>
    <row r="115" customFormat="false" ht="15" hidden="false" customHeight="false" outlineLevel="0" collapsed="false">
      <c r="A115" s="3" t="s">
        <v>246</v>
      </c>
      <c r="B115" s="3" t="s">
        <v>141</v>
      </c>
      <c r="C115" s="3" t="s">
        <v>142</v>
      </c>
      <c r="D115" s="3" t="s">
        <v>66</v>
      </c>
      <c r="E115" s="3" t="s">
        <v>21</v>
      </c>
      <c r="F115" s="3" t="s">
        <v>53</v>
      </c>
      <c r="G115" s="3" t="s">
        <v>54</v>
      </c>
      <c r="H115" s="3" t="n">
        <v>18</v>
      </c>
      <c r="I115" s="3" t="n">
        <v>5.3</v>
      </c>
      <c r="J115" s="3" t="n">
        <v>4.6</v>
      </c>
      <c r="K115" s="3" t="n">
        <v>7.9</v>
      </c>
      <c r="L115" s="3" t="n">
        <f aca="false">H115+I115+J115+K115</f>
        <v>35.8</v>
      </c>
      <c r="M115" s="3" t="s">
        <v>55</v>
      </c>
      <c r="N115" s="6" t="n">
        <v>9</v>
      </c>
      <c r="O115" s="7" t="s">
        <v>34</v>
      </c>
      <c r="P115" s="3" t="n">
        <f aca="false">L115</f>
        <v>35.8</v>
      </c>
    </row>
    <row r="116" customFormat="false" ht="15" hidden="false" customHeight="false" outlineLevel="0" collapsed="false">
      <c r="A116" s="5" t="s">
        <v>247</v>
      </c>
      <c r="B116" s="5" t="s">
        <v>144</v>
      </c>
      <c r="C116" s="5" t="s">
        <v>145</v>
      </c>
      <c r="D116" s="5" t="s">
        <v>73</v>
      </c>
      <c r="E116" s="5" t="s">
        <v>30</v>
      </c>
      <c r="F116" s="5" t="s">
        <v>60</v>
      </c>
      <c r="G116" s="5" t="s">
        <v>61</v>
      </c>
      <c r="H116" s="5" t="n">
        <v>13.7</v>
      </c>
      <c r="I116" s="5" t="n">
        <v>3.6</v>
      </c>
      <c r="J116" s="5" t="n">
        <v>2</v>
      </c>
      <c r="K116" s="5" t="n">
        <v>7.1</v>
      </c>
      <c r="L116" s="5" t="n">
        <f aca="false">H116+I116+J116+K116</f>
        <v>26.4</v>
      </c>
      <c r="M116" s="5" t="s">
        <v>62</v>
      </c>
      <c r="N116" s="4" t="n">
        <v>6.8</v>
      </c>
      <c r="O116" s="5" t="s">
        <v>25</v>
      </c>
      <c r="P116" s="5" t="n">
        <f aca="false">L116</f>
        <v>26.4</v>
      </c>
    </row>
    <row r="117" customFormat="false" ht="15" hidden="false" customHeight="false" outlineLevel="0" collapsed="false">
      <c r="A117" s="3" t="s">
        <v>248</v>
      </c>
      <c r="B117" s="3" t="s">
        <v>147</v>
      </c>
      <c r="C117" s="3" t="s">
        <v>148</v>
      </c>
      <c r="D117" s="3" t="s">
        <v>20</v>
      </c>
      <c r="E117" s="3" t="s">
        <v>21</v>
      </c>
      <c r="F117" s="3" t="s">
        <v>67</v>
      </c>
      <c r="G117" s="3" t="s">
        <v>68</v>
      </c>
      <c r="H117" s="3" t="n">
        <v>17.2</v>
      </c>
      <c r="I117" s="3" t="n">
        <v>5.1</v>
      </c>
      <c r="J117" s="3" t="n">
        <v>3.5</v>
      </c>
      <c r="K117" s="3" t="n">
        <v>4.2</v>
      </c>
      <c r="L117" s="3" t="n">
        <f aca="false">H117+I117+J117+K117</f>
        <v>30</v>
      </c>
      <c r="M117" s="3" t="s">
        <v>69</v>
      </c>
      <c r="N117" s="6" t="n">
        <v>8.6</v>
      </c>
      <c r="O117" s="7" t="s">
        <v>34</v>
      </c>
      <c r="P117" s="3" t="n">
        <f aca="false">L117</f>
        <v>30</v>
      </c>
    </row>
    <row r="118" customFormat="false" ht="15" hidden="false" customHeight="false" outlineLevel="0" collapsed="false">
      <c r="A118" s="5" t="s">
        <v>249</v>
      </c>
      <c r="B118" s="5" t="s">
        <v>150</v>
      </c>
      <c r="C118" s="5" t="s">
        <v>151</v>
      </c>
      <c r="D118" s="5" t="s">
        <v>29</v>
      </c>
      <c r="E118" s="5" t="s">
        <v>30</v>
      </c>
      <c r="F118" s="5" t="s">
        <v>74</v>
      </c>
      <c r="G118" s="5" t="s">
        <v>75</v>
      </c>
      <c r="H118" s="5" t="n">
        <v>8.9</v>
      </c>
      <c r="I118" s="5" t="n">
        <v>3.7</v>
      </c>
      <c r="J118" s="5" t="n">
        <v>2.1</v>
      </c>
      <c r="K118" s="5" t="n">
        <v>4.6</v>
      </c>
      <c r="L118" s="5" t="n">
        <f aca="false">H118+I118+J118+K118</f>
        <v>19.3</v>
      </c>
      <c r="M118" s="5" t="s">
        <v>76</v>
      </c>
      <c r="N118" s="5" t="n">
        <v>4.5</v>
      </c>
      <c r="O118" s="5" t="s">
        <v>25</v>
      </c>
      <c r="P118" s="5" t="n">
        <f aca="false">L118</f>
        <v>19.3</v>
      </c>
    </row>
    <row r="119" customFormat="false" ht="15" hidden="false" customHeight="false" outlineLevel="0" collapsed="false">
      <c r="A119" s="3" t="s">
        <v>250</v>
      </c>
      <c r="B119" s="3" t="s">
        <v>153</v>
      </c>
      <c r="C119" s="3" t="s">
        <v>154</v>
      </c>
      <c r="D119" s="3" t="s">
        <v>38</v>
      </c>
      <c r="E119" s="3" t="s">
        <v>21</v>
      </c>
      <c r="F119" s="3" t="s">
        <v>80</v>
      </c>
      <c r="G119" s="3" t="s">
        <v>81</v>
      </c>
      <c r="H119" s="3" t="n">
        <v>14.5</v>
      </c>
      <c r="I119" s="3" t="n">
        <v>2.8</v>
      </c>
      <c r="J119" s="3" t="n">
        <v>1.9</v>
      </c>
      <c r="K119" s="3" t="n">
        <v>7.6</v>
      </c>
      <c r="L119" s="3" t="n">
        <f aca="false">H119+I119+J119+K119</f>
        <v>26.8</v>
      </c>
      <c r="M119" s="3" t="s">
        <v>82</v>
      </c>
      <c r="N119" s="4" t="n">
        <v>7.2</v>
      </c>
      <c r="O119" s="3" t="s">
        <v>25</v>
      </c>
      <c r="P119" s="3" t="n">
        <f aca="false">L119</f>
        <v>26.8</v>
      </c>
    </row>
    <row r="120" customFormat="false" ht="15" hidden="false" customHeight="false" outlineLevel="0" collapsed="false">
      <c r="A120" s="5" t="s">
        <v>251</v>
      </c>
      <c r="B120" s="5" t="s">
        <v>156</v>
      </c>
      <c r="C120" s="5" t="s">
        <v>157</v>
      </c>
      <c r="D120" s="5" t="s">
        <v>45</v>
      </c>
      <c r="E120" s="5" t="s">
        <v>30</v>
      </c>
      <c r="F120" s="5" t="s">
        <v>86</v>
      </c>
      <c r="G120" s="5" t="s">
        <v>87</v>
      </c>
      <c r="H120" s="5" t="n">
        <v>16.5</v>
      </c>
      <c r="I120" s="5" t="n">
        <v>2.4</v>
      </c>
      <c r="J120" s="5" t="n">
        <v>2.6</v>
      </c>
      <c r="K120" s="5" t="n">
        <v>6.3</v>
      </c>
      <c r="L120" s="5" t="n">
        <f aca="false">H120+I120+J120+K120</f>
        <v>27.8</v>
      </c>
      <c r="M120" s="5" t="s">
        <v>24</v>
      </c>
      <c r="N120" s="6" t="n">
        <v>8.2</v>
      </c>
      <c r="O120" s="7" t="s">
        <v>34</v>
      </c>
      <c r="P120" s="5" t="n">
        <f aca="false">L120</f>
        <v>27.8</v>
      </c>
    </row>
    <row r="121" customFormat="false" ht="15" hidden="false" customHeight="false" outlineLevel="0" collapsed="false">
      <c r="A121" s="3" t="s">
        <v>252</v>
      </c>
      <c r="B121" s="3" t="s">
        <v>159</v>
      </c>
      <c r="C121" s="3" t="s">
        <v>160</v>
      </c>
      <c r="D121" s="3" t="s">
        <v>52</v>
      </c>
      <c r="E121" s="3" t="s">
        <v>21</v>
      </c>
      <c r="F121" s="3" t="s">
        <v>91</v>
      </c>
      <c r="G121" s="3" t="s">
        <v>92</v>
      </c>
      <c r="H121" s="3" t="n">
        <v>13</v>
      </c>
      <c r="I121" s="3" t="n">
        <v>3.2</v>
      </c>
      <c r="J121" s="3" t="n">
        <v>2.7</v>
      </c>
      <c r="K121" s="3" t="n">
        <v>9.2</v>
      </c>
      <c r="L121" s="3" t="n">
        <f aca="false">H121+I121+J121+K121</f>
        <v>28.1</v>
      </c>
      <c r="M121" s="3" t="s">
        <v>33</v>
      </c>
      <c r="N121" s="4" t="n">
        <v>6.5</v>
      </c>
      <c r="O121" s="3" t="s">
        <v>25</v>
      </c>
      <c r="P121" s="3" t="n">
        <f aca="false">L121</f>
        <v>28.1</v>
      </c>
    </row>
    <row r="122" customFormat="false" ht="15" hidden="false" customHeight="false" outlineLevel="0" collapsed="false">
      <c r="A122" s="5" t="s">
        <v>253</v>
      </c>
      <c r="B122" s="5" t="s">
        <v>162</v>
      </c>
      <c r="C122" s="5" t="s">
        <v>163</v>
      </c>
      <c r="D122" s="5" t="s">
        <v>59</v>
      </c>
      <c r="E122" s="5" t="s">
        <v>30</v>
      </c>
      <c r="F122" s="5" t="s">
        <v>96</v>
      </c>
      <c r="G122" s="5" t="s">
        <v>97</v>
      </c>
      <c r="H122" s="5" t="n">
        <v>15</v>
      </c>
      <c r="I122" s="5" t="n">
        <v>6.2</v>
      </c>
      <c r="J122" s="5" t="n">
        <v>4.4</v>
      </c>
      <c r="K122" s="5" t="n">
        <v>8.1</v>
      </c>
      <c r="L122" s="5" t="n">
        <f aca="false">H122+I122+J122+K122</f>
        <v>33.7</v>
      </c>
      <c r="M122" s="5" t="s">
        <v>41</v>
      </c>
      <c r="N122" s="4" t="n">
        <v>7.5</v>
      </c>
      <c r="O122" s="5" t="s">
        <v>25</v>
      </c>
      <c r="P122" s="5" t="n">
        <f aca="false">L122</f>
        <v>33.7</v>
      </c>
    </row>
    <row r="123" customFormat="false" ht="15" hidden="false" customHeight="false" outlineLevel="0" collapsed="false">
      <c r="A123" s="3" t="s">
        <v>254</v>
      </c>
      <c r="B123" s="3" t="s">
        <v>18</v>
      </c>
      <c r="C123" s="3" t="s">
        <v>19</v>
      </c>
      <c r="D123" s="3" t="s">
        <v>20</v>
      </c>
      <c r="E123" s="3" t="s">
        <v>21</v>
      </c>
      <c r="F123" s="3" t="s">
        <v>101</v>
      </c>
      <c r="G123" s="3" t="s">
        <v>102</v>
      </c>
      <c r="H123" s="3" t="n">
        <v>12.6</v>
      </c>
      <c r="I123" s="3" t="n">
        <v>2</v>
      </c>
      <c r="J123" s="3" t="n">
        <v>2.4</v>
      </c>
      <c r="K123" s="3" t="n">
        <v>8</v>
      </c>
      <c r="L123" s="3" t="n">
        <f aca="false">H123+I123+J123+K123</f>
        <v>25</v>
      </c>
      <c r="M123" s="3" t="s">
        <v>48</v>
      </c>
      <c r="N123" s="4" t="n">
        <v>6.3</v>
      </c>
      <c r="O123" s="3" t="s">
        <v>25</v>
      </c>
      <c r="P123" s="3" t="n">
        <f aca="false">L123</f>
        <v>25</v>
      </c>
    </row>
    <row r="124" customFormat="false" ht="15" hidden="false" customHeight="false" outlineLevel="0" collapsed="false">
      <c r="A124" s="5" t="s">
        <v>255</v>
      </c>
      <c r="B124" s="5" t="s">
        <v>27</v>
      </c>
      <c r="C124" s="5" t="s">
        <v>28</v>
      </c>
      <c r="D124" s="5" t="s">
        <v>29</v>
      </c>
      <c r="E124" s="5" t="s">
        <v>30</v>
      </c>
      <c r="F124" s="5" t="s">
        <v>106</v>
      </c>
      <c r="G124" s="5" t="s">
        <v>107</v>
      </c>
      <c r="H124" s="5" t="n">
        <v>18.2</v>
      </c>
      <c r="I124" s="5" t="n">
        <v>7.7</v>
      </c>
      <c r="J124" s="5" t="n">
        <v>2.7</v>
      </c>
      <c r="K124" s="5" t="n">
        <v>8</v>
      </c>
      <c r="L124" s="5" t="n">
        <f aca="false">H124+I124+J124+K124</f>
        <v>36.6</v>
      </c>
      <c r="M124" s="5" t="s">
        <v>55</v>
      </c>
      <c r="N124" s="6" t="n">
        <v>9.1</v>
      </c>
      <c r="O124" s="7" t="s">
        <v>34</v>
      </c>
      <c r="P124" s="5" t="n">
        <f aca="false">L124</f>
        <v>36.6</v>
      </c>
    </row>
    <row r="125" customFormat="false" ht="15" hidden="false" customHeight="false" outlineLevel="0" collapsed="false">
      <c r="A125" s="3" t="s">
        <v>256</v>
      </c>
      <c r="B125" s="3" t="s">
        <v>36</v>
      </c>
      <c r="C125" s="3" t="s">
        <v>37</v>
      </c>
      <c r="D125" s="3" t="s">
        <v>38</v>
      </c>
      <c r="E125" s="3" t="s">
        <v>21</v>
      </c>
      <c r="F125" s="3" t="s">
        <v>111</v>
      </c>
      <c r="G125" s="3" t="s">
        <v>112</v>
      </c>
      <c r="H125" s="3" t="n">
        <v>14.6</v>
      </c>
      <c r="I125" s="3" t="n">
        <v>5.6</v>
      </c>
      <c r="J125" s="3" t="n">
        <v>1.9</v>
      </c>
      <c r="K125" s="3" t="n">
        <v>3.8</v>
      </c>
      <c r="L125" s="3" t="n">
        <f aca="false">H125+I125+J125+K125</f>
        <v>25.9</v>
      </c>
      <c r="M125" s="3" t="s">
        <v>62</v>
      </c>
      <c r="N125" s="4" t="n">
        <v>7.3</v>
      </c>
      <c r="O125" s="3" t="s">
        <v>25</v>
      </c>
      <c r="P125" s="3" t="n">
        <f aca="false">L125</f>
        <v>25.9</v>
      </c>
    </row>
    <row r="126" customFormat="false" ht="15" hidden="false" customHeight="false" outlineLevel="0" collapsed="false">
      <c r="A126" s="5" t="s">
        <v>257</v>
      </c>
      <c r="B126" s="5" t="s">
        <v>43</v>
      </c>
      <c r="C126" s="5" t="s">
        <v>44</v>
      </c>
      <c r="D126" s="5" t="s">
        <v>45</v>
      </c>
      <c r="E126" s="5" t="s">
        <v>30</v>
      </c>
      <c r="F126" s="5" t="s">
        <v>116</v>
      </c>
      <c r="G126" s="5" t="s">
        <v>117</v>
      </c>
      <c r="H126" s="5" t="n">
        <v>13.2</v>
      </c>
      <c r="I126" s="5" t="n">
        <v>2.2</v>
      </c>
      <c r="J126" s="5" t="n">
        <v>2.3</v>
      </c>
      <c r="K126" s="5" t="n">
        <v>7.4</v>
      </c>
      <c r="L126" s="5" t="n">
        <f aca="false">H126+I126+J126+K126</f>
        <v>25.1</v>
      </c>
      <c r="M126" s="5" t="s">
        <v>69</v>
      </c>
      <c r="N126" s="4" t="n">
        <v>6.6</v>
      </c>
      <c r="O126" s="5" t="s">
        <v>25</v>
      </c>
      <c r="P126" s="5" t="n">
        <f aca="false">L126</f>
        <v>25.1</v>
      </c>
    </row>
    <row r="127" customFormat="false" ht="15" hidden="false" customHeight="false" outlineLevel="0" collapsed="false">
      <c r="A127" s="3" t="s">
        <v>258</v>
      </c>
      <c r="B127" s="3" t="s">
        <v>50</v>
      </c>
      <c r="C127" s="3" t="s">
        <v>51</v>
      </c>
      <c r="D127" s="3" t="s">
        <v>52</v>
      </c>
      <c r="E127" s="3" t="s">
        <v>21</v>
      </c>
      <c r="F127" s="3" t="s">
        <v>121</v>
      </c>
      <c r="G127" s="3" t="s">
        <v>122</v>
      </c>
      <c r="H127" s="3" t="n">
        <v>12.9</v>
      </c>
      <c r="I127" s="3" t="n">
        <v>3</v>
      </c>
      <c r="J127" s="3" t="n">
        <v>2.9</v>
      </c>
      <c r="K127" s="3" t="n">
        <v>3</v>
      </c>
      <c r="L127" s="3" t="n">
        <f aca="false">H127+I127+J127+K127</f>
        <v>21.8</v>
      </c>
      <c r="M127" s="3" t="s">
        <v>76</v>
      </c>
      <c r="N127" s="4" t="n">
        <v>6.5</v>
      </c>
      <c r="O127" s="3" t="s">
        <v>25</v>
      </c>
      <c r="P127" s="3" t="n">
        <f aca="false">L127</f>
        <v>21.8</v>
      </c>
    </row>
    <row r="128" customFormat="false" ht="15" hidden="false" customHeight="false" outlineLevel="0" collapsed="false">
      <c r="A128" s="5" t="s">
        <v>259</v>
      </c>
      <c r="B128" s="5" t="s">
        <v>57</v>
      </c>
      <c r="C128" s="5" t="s">
        <v>58</v>
      </c>
      <c r="D128" s="5" t="s">
        <v>59</v>
      </c>
      <c r="E128" s="5" t="s">
        <v>30</v>
      </c>
      <c r="F128" s="5" t="s">
        <v>126</v>
      </c>
      <c r="G128" s="5" t="s">
        <v>127</v>
      </c>
      <c r="H128" s="5" t="n">
        <v>15.5</v>
      </c>
      <c r="I128" s="5" t="n">
        <v>2.2</v>
      </c>
      <c r="J128" s="5" t="n">
        <v>2.6</v>
      </c>
      <c r="K128" s="5" t="n">
        <v>6.5</v>
      </c>
      <c r="L128" s="5" t="n">
        <f aca="false">H128+I128+J128+K128</f>
        <v>26.8</v>
      </c>
      <c r="M128" s="5" t="s">
        <v>82</v>
      </c>
      <c r="N128" s="4" t="n">
        <v>7.8</v>
      </c>
      <c r="O128" s="5" t="s">
        <v>25</v>
      </c>
      <c r="P128" s="5" t="n">
        <f aca="false">L128</f>
        <v>26.8</v>
      </c>
    </row>
    <row r="129" customFormat="false" ht="15" hidden="false" customHeight="false" outlineLevel="0" collapsed="false">
      <c r="A129" s="3" t="s">
        <v>260</v>
      </c>
      <c r="B129" s="3" t="s">
        <v>64</v>
      </c>
      <c r="C129" s="3" t="s">
        <v>65</v>
      </c>
      <c r="D129" s="3" t="s">
        <v>66</v>
      </c>
      <c r="E129" s="3" t="s">
        <v>21</v>
      </c>
      <c r="F129" s="3" t="s">
        <v>22</v>
      </c>
      <c r="G129" s="3" t="s">
        <v>23</v>
      </c>
      <c r="H129" s="3" t="n">
        <v>8.3</v>
      </c>
      <c r="I129" s="3" t="n">
        <v>5.9</v>
      </c>
      <c r="J129" s="3" t="n">
        <v>1.5</v>
      </c>
      <c r="K129" s="3" t="n">
        <v>5.7</v>
      </c>
      <c r="L129" s="3" t="n">
        <f aca="false">H129+I129+J129+K129</f>
        <v>21.4</v>
      </c>
      <c r="M129" s="3" t="s">
        <v>24</v>
      </c>
      <c r="N129" s="3" t="n">
        <v>4.2</v>
      </c>
      <c r="O129" s="3" t="s">
        <v>25</v>
      </c>
      <c r="P129" s="3" t="n">
        <f aca="false">L129</f>
        <v>21.4</v>
      </c>
    </row>
    <row r="130" customFormat="false" ht="15" hidden="false" customHeight="false" outlineLevel="0" collapsed="false">
      <c r="A130" s="5" t="s">
        <v>261</v>
      </c>
      <c r="B130" s="5" t="s">
        <v>71</v>
      </c>
      <c r="C130" s="5" t="s">
        <v>72</v>
      </c>
      <c r="D130" s="5" t="s">
        <v>73</v>
      </c>
      <c r="E130" s="5" t="s">
        <v>30</v>
      </c>
      <c r="F130" s="5" t="s">
        <v>31</v>
      </c>
      <c r="G130" s="5" t="s">
        <v>32</v>
      </c>
      <c r="H130" s="5" t="n">
        <v>8.6</v>
      </c>
      <c r="I130" s="5" t="n">
        <v>4.3</v>
      </c>
      <c r="J130" s="5" t="n">
        <v>1.8</v>
      </c>
      <c r="K130" s="5" t="n">
        <v>4.6</v>
      </c>
      <c r="L130" s="5" t="n">
        <f aca="false">H130+I130+J130+K130</f>
        <v>19.3</v>
      </c>
      <c r="M130" s="5" t="s">
        <v>33</v>
      </c>
      <c r="N130" s="5" t="n">
        <v>4.3</v>
      </c>
      <c r="O130" s="5" t="s">
        <v>25</v>
      </c>
      <c r="P130" s="5" t="n">
        <f aca="false">L130</f>
        <v>19.3</v>
      </c>
    </row>
    <row r="131" customFormat="false" ht="15" hidden="false" customHeight="false" outlineLevel="0" collapsed="false">
      <c r="A131" s="3" t="s">
        <v>262</v>
      </c>
      <c r="B131" s="3" t="s">
        <v>78</v>
      </c>
      <c r="C131" s="3" t="s">
        <v>79</v>
      </c>
      <c r="D131" s="3" t="s">
        <v>20</v>
      </c>
      <c r="E131" s="3" t="s">
        <v>21</v>
      </c>
      <c r="F131" s="3" t="s">
        <v>39</v>
      </c>
      <c r="G131" s="3" t="s">
        <v>40</v>
      </c>
      <c r="H131" s="3" t="n">
        <v>17.1</v>
      </c>
      <c r="I131" s="3" t="n">
        <v>4.3</v>
      </c>
      <c r="J131" s="3" t="n">
        <v>4</v>
      </c>
      <c r="K131" s="3" t="n">
        <v>8.7</v>
      </c>
      <c r="L131" s="3" t="n">
        <f aca="false">H131+I131+J131+K131</f>
        <v>34.1</v>
      </c>
      <c r="M131" s="3" t="s">
        <v>41</v>
      </c>
      <c r="N131" s="6" t="n">
        <v>8.6</v>
      </c>
      <c r="O131" s="7" t="s">
        <v>34</v>
      </c>
      <c r="P131" s="3" t="n">
        <f aca="false">L131</f>
        <v>34.1</v>
      </c>
    </row>
    <row r="132" customFormat="false" ht="15" hidden="false" customHeight="false" outlineLevel="0" collapsed="false">
      <c r="A132" s="5" t="s">
        <v>263</v>
      </c>
      <c r="B132" s="5" t="s">
        <v>84</v>
      </c>
      <c r="C132" s="5" t="s">
        <v>85</v>
      </c>
      <c r="D132" s="5" t="s">
        <v>29</v>
      </c>
      <c r="E132" s="5" t="s">
        <v>30</v>
      </c>
      <c r="F132" s="5" t="s">
        <v>46</v>
      </c>
      <c r="G132" s="5" t="s">
        <v>47</v>
      </c>
      <c r="H132" s="5" t="n">
        <v>11</v>
      </c>
      <c r="I132" s="5" t="n">
        <v>2.5</v>
      </c>
      <c r="J132" s="5" t="n">
        <v>1.1</v>
      </c>
      <c r="K132" s="5" t="n">
        <v>6.3</v>
      </c>
      <c r="L132" s="5" t="n">
        <f aca="false">H132+I132+J132+K132</f>
        <v>20.9</v>
      </c>
      <c r="M132" s="5" t="s">
        <v>48</v>
      </c>
      <c r="N132" s="4" t="n">
        <v>5.5</v>
      </c>
      <c r="O132" s="5" t="s">
        <v>25</v>
      </c>
      <c r="P132" s="5" t="n">
        <f aca="false">L132</f>
        <v>20.9</v>
      </c>
    </row>
    <row r="133" customFormat="false" ht="15" hidden="false" customHeight="false" outlineLevel="0" collapsed="false">
      <c r="A133" s="3" t="s">
        <v>264</v>
      </c>
      <c r="B133" s="3" t="s">
        <v>89</v>
      </c>
      <c r="C133" s="3" t="s">
        <v>90</v>
      </c>
      <c r="D133" s="3" t="s">
        <v>38</v>
      </c>
      <c r="E133" s="3" t="s">
        <v>21</v>
      </c>
      <c r="F133" s="3" t="s">
        <v>53</v>
      </c>
      <c r="G133" s="3" t="s">
        <v>54</v>
      </c>
      <c r="H133" s="3" t="n">
        <v>20</v>
      </c>
      <c r="I133" s="3" t="n">
        <v>4.1</v>
      </c>
      <c r="J133" s="3" t="n">
        <v>3.6</v>
      </c>
      <c r="K133" s="3" t="n">
        <v>8.2</v>
      </c>
      <c r="L133" s="3" t="n">
        <f aca="false">H133+I133+J133+K133</f>
        <v>35.9</v>
      </c>
      <c r="M133" s="3" t="s">
        <v>55</v>
      </c>
      <c r="N133" s="6" t="n">
        <v>10</v>
      </c>
      <c r="O133" s="7" t="s">
        <v>34</v>
      </c>
      <c r="P133" s="3" t="n">
        <f aca="false">L133</f>
        <v>35.9</v>
      </c>
    </row>
    <row r="134" customFormat="false" ht="15" hidden="false" customHeight="false" outlineLevel="0" collapsed="false">
      <c r="A134" s="5" t="s">
        <v>265</v>
      </c>
      <c r="B134" s="5" t="s">
        <v>94</v>
      </c>
      <c r="C134" s="5" t="s">
        <v>95</v>
      </c>
      <c r="D134" s="5" t="s">
        <v>45</v>
      </c>
      <c r="E134" s="5" t="s">
        <v>30</v>
      </c>
      <c r="F134" s="5" t="s">
        <v>60</v>
      </c>
      <c r="G134" s="5" t="s">
        <v>61</v>
      </c>
      <c r="H134" s="5" t="n">
        <v>15.8</v>
      </c>
      <c r="I134" s="5" t="n">
        <v>6.5</v>
      </c>
      <c r="J134" s="5" t="n">
        <v>4.8</v>
      </c>
      <c r="K134" s="5" t="n">
        <v>3.6</v>
      </c>
      <c r="L134" s="5" t="n">
        <f aca="false">H134+I134+J134+K134</f>
        <v>30.7</v>
      </c>
      <c r="M134" s="5" t="s">
        <v>62</v>
      </c>
      <c r="N134" s="4" t="n">
        <v>7.9</v>
      </c>
      <c r="O134" s="5" t="s">
        <v>25</v>
      </c>
      <c r="P134" s="5" t="n">
        <f aca="false">L134</f>
        <v>30.7</v>
      </c>
    </row>
    <row r="135" customFormat="false" ht="15" hidden="false" customHeight="false" outlineLevel="0" collapsed="false">
      <c r="A135" s="3" t="s">
        <v>266</v>
      </c>
      <c r="B135" s="3" t="s">
        <v>99</v>
      </c>
      <c r="C135" s="3" t="s">
        <v>100</v>
      </c>
      <c r="D135" s="3" t="s">
        <v>52</v>
      </c>
      <c r="E135" s="3" t="s">
        <v>21</v>
      </c>
      <c r="F135" s="3" t="s">
        <v>67</v>
      </c>
      <c r="G135" s="3" t="s">
        <v>68</v>
      </c>
      <c r="H135" s="3" t="n">
        <v>8.2</v>
      </c>
      <c r="I135" s="3" t="n">
        <v>2.9</v>
      </c>
      <c r="J135" s="3" t="n">
        <v>1.5</v>
      </c>
      <c r="K135" s="3" t="n">
        <v>7.4</v>
      </c>
      <c r="L135" s="3" t="n">
        <f aca="false">H135+I135+J135+K135</f>
        <v>20</v>
      </c>
      <c r="M135" s="3" t="s">
        <v>69</v>
      </c>
      <c r="N135" s="3" t="n">
        <v>4.1</v>
      </c>
      <c r="O135" s="3" t="s">
        <v>25</v>
      </c>
      <c r="P135" s="3" t="n">
        <f aca="false">L135</f>
        <v>20</v>
      </c>
    </row>
    <row r="136" customFormat="false" ht="15" hidden="false" customHeight="false" outlineLevel="0" collapsed="false">
      <c r="A136" s="5" t="s">
        <v>267</v>
      </c>
      <c r="B136" s="5" t="s">
        <v>104</v>
      </c>
      <c r="C136" s="5" t="s">
        <v>105</v>
      </c>
      <c r="D136" s="5" t="s">
        <v>59</v>
      </c>
      <c r="E136" s="5" t="s">
        <v>30</v>
      </c>
      <c r="F136" s="5" t="s">
        <v>74</v>
      </c>
      <c r="G136" s="5" t="s">
        <v>75</v>
      </c>
      <c r="H136" s="5" t="n">
        <v>14.8</v>
      </c>
      <c r="I136" s="5" t="n">
        <v>3.3</v>
      </c>
      <c r="J136" s="5" t="n">
        <v>3.8</v>
      </c>
      <c r="K136" s="5" t="n">
        <v>8.1</v>
      </c>
      <c r="L136" s="5" t="n">
        <f aca="false">H136+I136+J136+K136</f>
        <v>30</v>
      </c>
      <c r="M136" s="5" t="s">
        <v>76</v>
      </c>
      <c r="N136" s="4" t="n">
        <v>7.4</v>
      </c>
      <c r="O136" s="5" t="s">
        <v>25</v>
      </c>
      <c r="P136" s="5" t="n">
        <f aca="false">L136</f>
        <v>30</v>
      </c>
    </row>
    <row r="137" customFormat="false" ht="15" hidden="false" customHeight="false" outlineLevel="0" collapsed="false">
      <c r="A137" s="3" t="s">
        <v>268</v>
      </c>
      <c r="B137" s="3" t="s">
        <v>109</v>
      </c>
      <c r="C137" s="3" t="s">
        <v>110</v>
      </c>
      <c r="D137" s="3" t="s">
        <v>66</v>
      </c>
      <c r="E137" s="3" t="s">
        <v>21</v>
      </c>
      <c r="F137" s="3" t="s">
        <v>80</v>
      </c>
      <c r="G137" s="3" t="s">
        <v>81</v>
      </c>
      <c r="H137" s="3" t="n">
        <v>10</v>
      </c>
      <c r="I137" s="3" t="n">
        <v>5.6</v>
      </c>
      <c r="J137" s="3" t="n">
        <v>4</v>
      </c>
      <c r="K137" s="3" t="n">
        <v>2.9</v>
      </c>
      <c r="L137" s="3" t="n">
        <f aca="false">H137+I137+J137+K137</f>
        <v>22.5</v>
      </c>
      <c r="M137" s="3" t="s">
        <v>82</v>
      </c>
      <c r="N137" s="4" t="n">
        <v>5</v>
      </c>
      <c r="O137" s="3" t="s">
        <v>25</v>
      </c>
      <c r="P137" s="3" t="n">
        <f aca="false">L137</f>
        <v>22.5</v>
      </c>
    </row>
    <row r="138" customFormat="false" ht="15" hidden="false" customHeight="false" outlineLevel="0" collapsed="false">
      <c r="A138" s="5" t="s">
        <v>269</v>
      </c>
      <c r="B138" s="5" t="s">
        <v>114</v>
      </c>
      <c r="C138" s="5" t="s">
        <v>115</v>
      </c>
      <c r="D138" s="5" t="s">
        <v>73</v>
      </c>
      <c r="E138" s="5" t="s">
        <v>30</v>
      </c>
      <c r="F138" s="5" t="s">
        <v>86</v>
      </c>
      <c r="G138" s="5" t="s">
        <v>87</v>
      </c>
      <c r="H138" s="5" t="n">
        <v>17.8</v>
      </c>
      <c r="I138" s="5" t="n">
        <v>7.8</v>
      </c>
      <c r="J138" s="5" t="n">
        <v>1.4</v>
      </c>
      <c r="K138" s="5" t="n">
        <v>2.2</v>
      </c>
      <c r="L138" s="5" t="n">
        <f aca="false">H138+I138+J138+K138</f>
        <v>29.2</v>
      </c>
      <c r="M138" s="5" t="s">
        <v>24</v>
      </c>
      <c r="N138" s="6" t="n">
        <v>8.9</v>
      </c>
      <c r="O138" s="7" t="s">
        <v>34</v>
      </c>
      <c r="P138" s="5" t="n">
        <f aca="false">L138</f>
        <v>29.2</v>
      </c>
    </row>
    <row r="139" customFormat="false" ht="15" hidden="false" customHeight="false" outlineLevel="0" collapsed="false">
      <c r="A139" s="3" t="s">
        <v>270</v>
      </c>
      <c r="B139" s="3" t="s">
        <v>119</v>
      </c>
      <c r="C139" s="3" t="s">
        <v>120</v>
      </c>
      <c r="D139" s="3" t="s">
        <v>20</v>
      </c>
      <c r="E139" s="3" t="s">
        <v>21</v>
      </c>
      <c r="F139" s="3" t="s">
        <v>91</v>
      </c>
      <c r="G139" s="3" t="s">
        <v>92</v>
      </c>
      <c r="H139" s="3" t="n">
        <v>11.7</v>
      </c>
      <c r="I139" s="3" t="n">
        <v>6.1</v>
      </c>
      <c r="J139" s="3" t="n">
        <v>4.8</v>
      </c>
      <c r="K139" s="3" t="n">
        <v>5.2</v>
      </c>
      <c r="L139" s="3" t="n">
        <f aca="false">H139+I139+J139+K139</f>
        <v>27.8</v>
      </c>
      <c r="M139" s="3" t="s">
        <v>33</v>
      </c>
      <c r="N139" s="4" t="n">
        <v>5.8</v>
      </c>
      <c r="O139" s="3" t="s">
        <v>25</v>
      </c>
      <c r="P139" s="3" t="n">
        <f aca="false">L139</f>
        <v>27.8</v>
      </c>
    </row>
    <row r="140" customFormat="false" ht="15" hidden="false" customHeight="false" outlineLevel="0" collapsed="false">
      <c r="A140" s="5" t="s">
        <v>271</v>
      </c>
      <c r="B140" s="5" t="s">
        <v>124</v>
      </c>
      <c r="C140" s="5" t="s">
        <v>125</v>
      </c>
      <c r="D140" s="5" t="s">
        <v>29</v>
      </c>
      <c r="E140" s="5" t="s">
        <v>30</v>
      </c>
      <c r="F140" s="5" t="s">
        <v>96</v>
      </c>
      <c r="G140" s="5" t="s">
        <v>97</v>
      </c>
      <c r="H140" s="5" t="n">
        <v>16.6</v>
      </c>
      <c r="I140" s="5" t="n">
        <v>2.5</v>
      </c>
      <c r="J140" s="5" t="n">
        <v>3.8</v>
      </c>
      <c r="K140" s="5" t="n">
        <v>7</v>
      </c>
      <c r="L140" s="5" t="n">
        <f aca="false">H140+I140+J140+K140</f>
        <v>29.9</v>
      </c>
      <c r="M140" s="5" t="s">
        <v>41</v>
      </c>
      <c r="N140" s="6" t="n">
        <v>8.3</v>
      </c>
      <c r="O140" s="7" t="s">
        <v>34</v>
      </c>
      <c r="P140" s="5" t="n">
        <f aca="false">L140</f>
        <v>29.9</v>
      </c>
    </row>
    <row r="141" customFormat="false" ht="15" hidden="false" customHeight="false" outlineLevel="0" collapsed="false">
      <c r="A141" s="3" t="s">
        <v>272</v>
      </c>
      <c r="B141" s="3" t="s">
        <v>129</v>
      </c>
      <c r="C141" s="3" t="s">
        <v>130</v>
      </c>
      <c r="D141" s="3" t="s">
        <v>38</v>
      </c>
      <c r="E141" s="3" t="s">
        <v>21</v>
      </c>
      <c r="F141" s="3" t="s">
        <v>101</v>
      </c>
      <c r="G141" s="3" t="s">
        <v>102</v>
      </c>
      <c r="H141" s="3" t="n">
        <v>9.2</v>
      </c>
      <c r="I141" s="3" t="n">
        <v>6.6</v>
      </c>
      <c r="J141" s="3" t="n">
        <v>4.4</v>
      </c>
      <c r="K141" s="3" t="n">
        <v>6.8</v>
      </c>
      <c r="L141" s="3" t="n">
        <f aca="false">H141+I141+J141+K141</f>
        <v>27</v>
      </c>
      <c r="M141" s="3" t="s">
        <v>48</v>
      </c>
      <c r="N141" s="3" t="n">
        <v>4.6</v>
      </c>
      <c r="O141" s="3" t="s">
        <v>25</v>
      </c>
      <c r="P141" s="3" t="n">
        <f aca="false">L141</f>
        <v>27</v>
      </c>
    </row>
    <row r="142" customFormat="false" ht="15" hidden="false" customHeight="false" outlineLevel="0" collapsed="false">
      <c r="A142" s="5" t="s">
        <v>273</v>
      </c>
      <c r="B142" s="5" t="s">
        <v>132</v>
      </c>
      <c r="C142" s="5" t="s">
        <v>133</v>
      </c>
      <c r="D142" s="5" t="s">
        <v>45</v>
      </c>
      <c r="E142" s="5" t="s">
        <v>30</v>
      </c>
      <c r="F142" s="5" t="s">
        <v>106</v>
      </c>
      <c r="G142" s="5" t="s">
        <v>107</v>
      </c>
      <c r="H142" s="5" t="n">
        <v>9.5</v>
      </c>
      <c r="I142" s="5" t="n">
        <v>7.9</v>
      </c>
      <c r="J142" s="5" t="n">
        <v>4.1</v>
      </c>
      <c r="K142" s="5" t="n">
        <v>4.8</v>
      </c>
      <c r="L142" s="5" t="n">
        <f aca="false">H142+I142+J142+K142</f>
        <v>26.3</v>
      </c>
      <c r="M142" s="5" t="s">
        <v>55</v>
      </c>
      <c r="N142" s="5" t="n">
        <v>4.8</v>
      </c>
      <c r="O142" s="5" t="s">
        <v>25</v>
      </c>
      <c r="P142" s="5" t="n">
        <f aca="false">L142</f>
        <v>26.3</v>
      </c>
    </row>
    <row r="143" customFormat="false" ht="15" hidden="false" customHeight="false" outlineLevel="0" collapsed="false">
      <c r="A143" s="3" t="s">
        <v>274</v>
      </c>
      <c r="B143" s="3" t="s">
        <v>135</v>
      </c>
      <c r="C143" s="3" t="s">
        <v>136</v>
      </c>
      <c r="D143" s="3" t="s">
        <v>52</v>
      </c>
      <c r="E143" s="3" t="s">
        <v>21</v>
      </c>
      <c r="F143" s="3" t="s">
        <v>111</v>
      </c>
      <c r="G143" s="3" t="s">
        <v>112</v>
      </c>
      <c r="H143" s="3" t="n">
        <v>13.1</v>
      </c>
      <c r="I143" s="3" t="n">
        <v>4.2</v>
      </c>
      <c r="J143" s="3" t="n">
        <v>3</v>
      </c>
      <c r="K143" s="3" t="n">
        <v>4.7</v>
      </c>
      <c r="L143" s="3" t="n">
        <f aca="false">H143+I143+J143+K143</f>
        <v>25</v>
      </c>
      <c r="M143" s="3" t="s">
        <v>62</v>
      </c>
      <c r="N143" s="4" t="n">
        <v>6.5</v>
      </c>
      <c r="O143" s="3" t="s">
        <v>25</v>
      </c>
      <c r="P143" s="3" t="n">
        <f aca="false">L143</f>
        <v>25</v>
      </c>
    </row>
    <row r="144" customFormat="false" ht="15" hidden="false" customHeight="false" outlineLevel="0" collapsed="false">
      <c r="A144" s="5" t="s">
        <v>275</v>
      </c>
      <c r="B144" s="5" t="s">
        <v>138</v>
      </c>
      <c r="C144" s="5" t="s">
        <v>139</v>
      </c>
      <c r="D144" s="5" t="s">
        <v>59</v>
      </c>
      <c r="E144" s="5" t="s">
        <v>30</v>
      </c>
      <c r="F144" s="5" t="s">
        <v>116</v>
      </c>
      <c r="G144" s="5" t="s">
        <v>117</v>
      </c>
      <c r="H144" s="5" t="n">
        <v>18.2</v>
      </c>
      <c r="I144" s="5" t="n">
        <v>6.9</v>
      </c>
      <c r="J144" s="5" t="n">
        <v>1.4</v>
      </c>
      <c r="K144" s="5" t="n">
        <v>9.7</v>
      </c>
      <c r="L144" s="5" t="n">
        <f aca="false">H144+I144+J144+K144</f>
        <v>36.2</v>
      </c>
      <c r="M144" s="5" t="s">
        <v>69</v>
      </c>
      <c r="N144" s="6" t="n">
        <v>9.1</v>
      </c>
      <c r="O144" s="7" t="s">
        <v>34</v>
      </c>
      <c r="P144" s="5" t="n">
        <f aca="false">L144</f>
        <v>36.2</v>
      </c>
    </row>
    <row r="145" customFormat="false" ht="15" hidden="false" customHeight="false" outlineLevel="0" collapsed="false">
      <c r="A145" s="3" t="s">
        <v>276</v>
      </c>
      <c r="B145" s="3" t="s">
        <v>141</v>
      </c>
      <c r="C145" s="3" t="s">
        <v>142</v>
      </c>
      <c r="D145" s="3" t="s">
        <v>66</v>
      </c>
      <c r="E145" s="3" t="s">
        <v>21</v>
      </c>
      <c r="F145" s="3" t="s">
        <v>121</v>
      </c>
      <c r="G145" s="3" t="s">
        <v>122</v>
      </c>
      <c r="H145" s="3" t="n">
        <v>15.6</v>
      </c>
      <c r="I145" s="3" t="n">
        <v>7</v>
      </c>
      <c r="J145" s="3" t="n">
        <v>3.8</v>
      </c>
      <c r="K145" s="3" t="n">
        <v>5.5</v>
      </c>
      <c r="L145" s="3" t="n">
        <f aca="false">H145+I145+J145+K145</f>
        <v>31.9</v>
      </c>
      <c r="M145" s="3" t="s">
        <v>76</v>
      </c>
      <c r="N145" s="4" t="n">
        <v>7.8</v>
      </c>
      <c r="O145" s="3" t="s">
        <v>25</v>
      </c>
      <c r="P145" s="3" t="n">
        <f aca="false">L145</f>
        <v>31.9</v>
      </c>
    </row>
    <row r="146" customFormat="false" ht="15" hidden="false" customHeight="false" outlineLevel="0" collapsed="false">
      <c r="A146" s="5" t="s">
        <v>277</v>
      </c>
      <c r="B146" s="5" t="s">
        <v>144</v>
      </c>
      <c r="C146" s="5" t="s">
        <v>145</v>
      </c>
      <c r="D146" s="5" t="s">
        <v>73</v>
      </c>
      <c r="E146" s="5" t="s">
        <v>30</v>
      </c>
      <c r="F146" s="5" t="s">
        <v>126</v>
      </c>
      <c r="G146" s="5" t="s">
        <v>127</v>
      </c>
      <c r="H146" s="5" t="n">
        <v>16.8</v>
      </c>
      <c r="I146" s="5" t="n">
        <v>7.8</v>
      </c>
      <c r="J146" s="5" t="n">
        <v>2.1</v>
      </c>
      <c r="K146" s="5" t="n">
        <v>8.5</v>
      </c>
      <c r="L146" s="5" t="n">
        <f aca="false">H146+I146+J146+K146</f>
        <v>35.2</v>
      </c>
      <c r="M146" s="5" t="s">
        <v>82</v>
      </c>
      <c r="N146" s="6" t="n">
        <v>8.4</v>
      </c>
      <c r="O146" s="7" t="s">
        <v>34</v>
      </c>
      <c r="P146" s="5" t="n">
        <f aca="false">L146</f>
        <v>35.2</v>
      </c>
    </row>
    <row r="147" customFormat="false" ht="15" hidden="false" customHeight="false" outlineLevel="0" collapsed="false">
      <c r="A147" s="3" t="s">
        <v>278</v>
      </c>
      <c r="B147" s="3" t="s">
        <v>147</v>
      </c>
      <c r="C147" s="3" t="s">
        <v>148</v>
      </c>
      <c r="D147" s="3" t="s">
        <v>20</v>
      </c>
      <c r="E147" s="3" t="s">
        <v>21</v>
      </c>
      <c r="F147" s="3" t="s">
        <v>22</v>
      </c>
      <c r="G147" s="3" t="s">
        <v>23</v>
      </c>
      <c r="H147" s="3" t="n">
        <v>14.5</v>
      </c>
      <c r="I147" s="3" t="n">
        <v>4.9</v>
      </c>
      <c r="J147" s="3" t="n">
        <v>2.7</v>
      </c>
      <c r="K147" s="3" t="n">
        <v>7.8</v>
      </c>
      <c r="L147" s="3" t="n">
        <f aca="false">H147+I147+J147+K147</f>
        <v>29.9</v>
      </c>
      <c r="M147" s="3" t="s">
        <v>24</v>
      </c>
      <c r="N147" s="4" t="n">
        <v>7.2</v>
      </c>
      <c r="O147" s="3" t="s">
        <v>25</v>
      </c>
      <c r="P147" s="3" t="n">
        <f aca="false">L147</f>
        <v>29.9</v>
      </c>
    </row>
    <row r="148" customFormat="false" ht="15" hidden="false" customHeight="false" outlineLevel="0" collapsed="false">
      <c r="A148" s="5" t="s">
        <v>279</v>
      </c>
      <c r="B148" s="5" t="s">
        <v>150</v>
      </c>
      <c r="C148" s="5" t="s">
        <v>151</v>
      </c>
      <c r="D148" s="5" t="s">
        <v>29</v>
      </c>
      <c r="E148" s="5" t="s">
        <v>30</v>
      </c>
      <c r="F148" s="5" t="s">
        <v>31</v>
      </c>
      <c r="G148" s="5" t="s">
        <v>32</v>
      </c>
      <c r="H148" s="5" t="n">
        <v>11.2</v>
      </c>
      <c r="I148" s="5" t="n">
        <v>7.1</v>
      </c>
      <c r="J148" s="5" t="n">
        <v>4.3</v>
      </c>
      <c r="K148" s="5" t="n">
        <v>2.7</v>
      </c>
      <c r="L148" s="5" t="n">
        <f aca="false">H148+I148+J148+K148</f>
        <v>25.3</v>
      </c>
      <c r="M148" s="5" t="s">
        <v>33</v>
      </c>
      <c r="N148" s="4" t="n">
        <v>5.6</v>
      </c>
      <c r="O148" s="5" t="s">
        <v>25</v>
      </c>
      <c r="P148" s="5" t="n">
        <f aca="false">L148</f>
        <v>25.3</v>
      </c>
    </row>
    <row r="149" customFormat="false" ht="15" hidden="false" customHeight="false" outlineLevel="0" collapsed="false">
      <c r="A149" s="3" t="s">
        <v>280</v>
      </c>
      <c r="B149" s="3" t="s">
        <v>153</v>
      </c>
      <c r="C149" s="3" t="s">
        <v>154</v>
      </c>
      <c r="D149" s="3" t="s">
        <v>38</v>
      </c>
      <c r="E149" s="3" t="s">
        <v>21</v>
      </c>
      <c r="F149" s="3" t="s">
        <v>39</v>
      </c>
      <c r="G149" s="3" t="s">
        <v>40</v>
      </c>
      <c r="H149" s="3" t="n">
        <v>18.6</v>
      </c>
      <c r="I149" s="3" t="n">
        <v>3.5</v>
      </c>
      <c r="J149" s="3" t="n">
        <v>2.9</v>
      </c>
      <c r="K149" s="3" t="n">
        <v>6.9</v>
      </c>
      <c r="L149" s="3" t="n">
        <f aca="false">H149+I149+J149+K149</f>
        <v>31.9</v>
      </c>
      <c r="M149" s="3" t="s">
        <v>41</v>
      </c>
      <c r="N149" s="6" t="n">
        <v>9.3</v>
      </c>
      <c r="O149" s="7" t="s">
        <v>34</v>
      </c>
      <c r="P149" s="3" t="n">
        <f aca="false">L149</f>
        <v>31.9</v>
      </c>
    </row>
    <row r="150" customFormat="false" ht="15" hidden="false" customHeight="false" outlineLevel="0" collapsed="false">
      <c r="A150" s="5" t="s">
        <v>281</v>
      </c>
      <c r="B150" s="5" t="s">
        <v>156</v>
      </c>
      <c r="C150" s="5" t="s">
        <v>157</v>
      </c>
      <c r="D150" s="5" t="s">
        <v>45</v>
      </c>
      <c r="E150" s="5" t="s">
        <v>30</v>
      </c>
      <c r="F150" s="5" t="s">
        <v>46</v>
      </c>
      <c r="G150" s="5" t="s">
        <v>47</v>
      </c>
      <c r="H150" s="5" t="n">
        <v>12.5</v>
      </c>
      <c r="I150" s="5" t="n">
        <v>2.2</v>
      </c>
      <c r="J150" s="5" t="n">
        <v>4.4</v>
      </c>
      <c r="K150" s="5" t="n">
        <v>3.5</v>
      </c>
      <c r="L150" s="5" t="n">
        <f aca="false">H150+I150+J150+K150</f>
        <v>22.6</v>
      </c>
      <c r="M150" s="5" t="s">
        <v>48</v>
      </c>
      <c r="N150" s="4" t="n">
        <v>6.2</v>
      </c>
      <c r="O150" s="5" t="s">
        <v>25</v>
      </c>
      <c r="P150" s="5" t="n">
        <f aca="false">L150</f>
        <v>22.6</v>
      </c>
    </row>
    <row r="151" customFormat="false" ht="15" hidden="false" customHeight="false" outlineLevel="0" collapsed="false">
      <c r="A151" s="3" t="s">
        <v>282</v>
      </c>
      <c r="B151" s="3" t="s">
        <v>159</v>
      </c>
      <c r="C151" s="3" t="s">
        <v>160</v>
      </c>
      <c r="D151" s="3" t="s">
        <v>52</v>
      </c>
      <c r="E151" s="3" t="s">
        <v>21</v>
      </c>
      <c r="F151" s="3" t="s">
        <v>53</v>
      </c>
      <c r="G151" s="3" t="s">
        <v>54</v>
      </c>
      <c r="H151" s="3" t="n">
        <v>10.5</v>
      </c>
      <c r="I151" s="3" t="n">
        <v>6.8</v>
      </c>
      <c r="J151" s="3" t="n">
        <v>2.4</v>
      </c>
      <c r="K151" s="3" t="n">
        <v>9</v>
      </c>
      <c r="L151" s="3" t="n">
        <f aca="false">H151+I151+J151+K151</f>
        <v>28.7</v>
      </c>
      <c r="M151" s="3" t="s">
        <v>55</v>
      </c>
      <c r="N151" s="4" t="n">
        <v>5.2</v>
      </c>
      <c r="O151" s="3" t="s">
        <v>25</v>
      </c>
      <c r="P151" s="3" t="n">
        <f aca="false">L151</f>
        <v>28.7</v>
      </c>
    </row>
    <row r="152" customFormat="false" ht="15" hidden="false" customHeight="false" outlineLevel="0" collapsed="false">
      <c r="A152" s="5" t="s">
        <v>283</v>
      </c>
      <c r="B152" s="5" t="s">
        <v>162</v>
      </c>
      <c r="C152" s="5" t="s">
        <v>163</v>
      </c>
      <c r="D152" s="5" t="s">
        <v>59</v>
      </c>
      <c r="E152" s="5" t="s">
        <v>30</v>
      </c>
      <c r="F152" s="5" t="s">
        <v>60</v>
      </c>
      <c r="G152" s="5" t="s">
        <v>61</v>
      </c>
      <c r="H152" s="5" t="n">
        <v>16.4</v>
      </c>
      <c r="I152" s="5" t="n">
        <v>3.7</v>
      </c>
      <c r="J152" s="5" t="n">
        <v>1</v>
      </c>
      <c r="K152" s="5" t="n">
        <v>9.6</v>
      </c>
      <c r="L152" s="5" t="n">
        <f aca="false">H152+I152+J152+K152</f>
        <v>30.7</v>
      </c>
      <c r="M152" s="5" t="s">
        <v>62</v>
      </c>
      <c r="N152" s="6" t="n">
        <v>8.2</v>
      </c>
      <c r="O152" s="7" t="s">
        <v>34</v>
      </c>
      <c r="P152" s="5" t="n">
        <f aca="false">L152</f>
        <v>30.7</v>
      </c>
    </row>
    <row r="153" customFormat="false" ht="15" hidden="false" customHeight="false" outlineLevel="0" collapsed="false">
      <c r="A153" s="3" t="s">
        <v>284</v>
      </c>
      <c r="B153" s="3" t="s">
        <v>18</v>
      </c>
      <c r="C153" s="3" t="s">
        <v>19</v>
      </c>
      <c r="D153" s="3" t="s">
        <v>20</v>
      </c>
      <c r="E153" s="3" t="s">
        <v>21</v>
      </c>
      <c r="F153" s="3" t="s">
        <v>67</v>
      </c>
      <c r="G153" s="3" t="s">
        <v>68</v>
      </c>
      <c r="H153" s="3" t="n">
        <v>9</v>
      </c>
      <c r="I153" s="3" t="n">
        <v>6.3</v>
      </c>
      <c r="J153" s="3" t="n">
        <v>3</v>
      </c>
      <c r="K153" s="3" t="n">
        <v>8.1</v>
      </c>
      <c r="L153" s="3" t="n">
        <f aca="false">H153+I153+J153+K153</f>
        <v>26.4</v>
      </c>
      <c r="M153" s="3" t="s">
        <v>69</v>
      </c>
      <c r="N153" s="3" t="n">
        <v>4.5</v>
      </c>
      <c r="O153" s="3" t="s">
        <v>25</v>
      </c>
      <c r="P153" s="3" t="n">
        <f aca="false">L153</f>
        <v>26.4</v>
      </c>
    </row>
    <row r="154" customFormat="false" ht="15" hidden="false" customHeight="false" outlineLevel="0" collapsed="false">
      <c r="A154" s="5" t="s">
        <v>285</v>
      </c>
      <c r="B154" s="5" t="s">
        <v>27</v>
      </c>
      <c r="C154" s="5" t="s">
        <v>28</v>
      </c>
      <c r="D154" s="5" t="s">
        <v>29</v>
      </c>
      <c r="E154" s="5" t="s">
        <v>30</v>
      </c>
      <c r="F154" s="5" t="s">
        <v>74</v>
      </c>
      <c r="G154" s="5" t="s">
        <v>75</v>
      </c>
      <c r="H154" s="5" t="n">
        <v>16.3</v>
      </c>
      <c r="I154" s="5" t="n">
        <v>5.9</v>
      </c>
      <c r="J154" s="5" t="n">
        <v>3</v>
      </c>
      <c r="K154" s="5" t="n">
        <v>8.3</v>
      </c>
      <c r="L154" s="5" t="n">
        <f aca="false">H154+I154+J154+K154</f>
        <v>33.5</v>
      </c>
      <c r="M154" s="5" t="s">
        <v>76</v>
      </c>
      <c r="N154" s="6" t="n">
        <v>8.2</v>
      </c>
      <c r="O154" s="7" t="s">
        <v>34</v>
      </c>
      <c r="P154" s="5" t="n">
        <f aca="false">L154</f>
        <v>33.5</v>
      </c>
    </row>
    <row r="155" customFormat="false" ht="15" hidden="false" customHeight="false" outlineLevel="0" collapsed="false">
      <c r="A155" s="3" t="s">
        <v>286</v>
      </c>
      <c r="B155" s="3" t="s">
        <v>36</v>
      </c>
      <c r="C155" s="3" t="s">
        <v>37</v>
      </c>
      <c r="D155" s="3" t="s">
        <v>38</v>
      </c>
      <c r="E155" s="3" t="s">
        <v>21</v>
      </c>
      <c r="F155" s="3" t="s">
        <v>80</v>
      </c>
      <c r="G155" s="3" t="s">
        <v>81</v>
      </c>
      <c r="H155" s="3" t="n">
        <v>9.1</v>
      </c>
      <c r="I155" s="3" t="n">
        <v>3.3</v>
      </c>
      <c r="J155" s="3" t="n">
        <v>3.8</v>
      </c>
      <c r="K155" s="3" t="n">
        <v>4.4</v>
      </c>
      <c r="L155" s="3" t="n">
        <f aca="false">H155+I155+J155+K155</f>
        <v>20.6</v>
      </c>
      <c r="M155" s="3" t="s">
        <v>82</v>
      </c>
      <c r="N155" s="3" t="n">
        <v>4.5</v>
      </c>
      <c r="O155" s="3" t="s">
        <v>25</v>
      </c>
      <c r="P155" s="3" t="n">
        <f aca="false">L155</f>
        <v>20.6</v>
      </c>
    </row>
    <row r="156" customFormat="false" ht="15" hidden="false" customHeight="false" outlineLevel="0" collapsed="false">
      <c r="A156" s="5" t="s">
        <v>287</v>
      </c>
      <c r="B156" s="5" t="s">
        <v>43</v>
      </c>
      <c r="C156" s="5" t="s">
        <v>44</v>
      </c>
      <c r="D156" s="5" t="s">
        <v>45</v>
      </c>
      <c r="E156" s="5" t="s">
        <v>30</v>
      </c>
      <c r="F156" s="5" t="s">
        <v>86</v>
      </c>
      <c r="G156" s="5" t="s">
        <v>87</v>
      </c>
      <c r="H156" s="5" t="n">
        <v>15</v>
      </c>
      <c r="I156" s="5" t="n">
        <v>4.8</v>
      </c>
      <c r="J156" s="5" t="n">
        <v>3.1</v>
      </c>
      <c r="K156" s="5" t="n">
        <v>5.4</v>
      </c>
      <c r="L156" s="5" t="n">
        <f aca="false">H156+I156+J156+K156</f>
        <v>28.3</v>
      </c>
      <c r="M156" s="5" t="s">
        <v>24</v>
      </c>
      <c r="N156" s="4" t="n">
        <v>7.5</v>
      </c>
      <c r="O156" s="5" t="s">
        <v>25</v>
      </c>
      <c r="P156" s="5" t="n">
        <f aca="false">L156</f>
        <v>28.3</v>
      </c>
    </row>
    <row r="157" customFormat="false" ht="15" hidden="false" customHeight="false" outlineLevel="0" collapsed="false">
      <c r="A157" s="3" t="s">
        <v>288</v>
      </c>
      <c r="B157" s="3" t="s">
        <v>50</v>
      </c>
      <c r="C157" s="3" t="s">
        <v>51</v>
      </c>
      <c r="D157" s="3" t="s">
        <v>52</v>
      </c>
      <c r="E157" s="3" t="s">
        <v>21</v>
      </c>
      <c r="F157" s="3" t="s">
        <v>91</v>
      </c>
      <c r="G157" s="3" t="s">
        <v>92</v>
      </c>
      <c r="H157" s="3" t="n">
        <v>17</v>
      </c>
      <c r="I157" s="3" t="n">
        <v>4</v>
      </c>
      <c r="J157" s="3" t="n">
        <v>3.8</v>
      </c>
      <c r="K157" s="3" t="n">
        <v>4.2</v>
      </c>
      <c r="L157" s="3" t="n">
        <f aca="false">H157+I157+J157+K157</f>
        <v>29</v>
      </c>
      <c r="M157" s="3" t="s">
        <v>33</v>
      </c>
      <c r="N157" s="6" t="n">
        <v>8.5</v>
      </c>
      <c r="O157" s="7" t="s">
        <v>34</v>
      </c>
      <c r="P157" s="3" t="n">
        <f aca="false">L157</f>
        <v>29</v>
      </c>
    </row>
    <row r="158" customFormat="false" ht="15" hidden="false" customHeight="false" outlineLevel="0" collapsed="false">
      <c r="A158" s="5" t="s">
        <v>289</v>
      </c>
      <c r="B158" s="5" t="s">
        <v>57</v>
      </c>
      <c r="C158" s="5" t="s">
        <v>58</v>
      </c>
      <c r="D158" s="5" t="s">
        <v>59</v>
      </c>
      <c r="E158" s="5" t="s">
        <v>30</v>
      </c>
      <c r="F158" s="5" t="s">
        <v>96</v>
      </c>
      <c r="G158" s="5" t="s">
        <v>97</v>
      </c>
      <c r="H158" s="5" t="n">
        <v>11</v>
      </c>
      <c r="I158" s="5" t="n">
        <v>2.7</v>
      </c>
      <c r="J158" s="5" t="n">
        <v>1.8</v>
      </c>
      <c r="K158" s="5" t="n">
        <v>3</v>
      </c>
      <c r="L158" s="5" t="n">
        <f aca="false">H158+I158+J158+K158</f>
        <v>18.5</v>
      </c>
      <c r="M158" s="5" t="s">
        <v>41</v>
      </c>
      <c r="N158" s="4" t="n">
        <v>5.5</v>
      </c>
      <c r="O158" s="5" t="s">
        <v>25</v>
      </c>
      <c r="P158" s="5" t="n">
        <f aca="false">L158</f>
        <v>18.5</v>
      </c>
    </row>
    <row r="159" customFormat="false" ht="15" hidden="false" customHeight="false" outlineLevel="0" collapsed="false">
      <c r="A159" s="3" t="s">
        <v>290</v>
      </c>
      <c r="B159" s="3" t="s">
        <v>64</v>
      </c>
      <c r="C159" s="3" t="s">
        <v>65</v>
      </c>
      <c r="D159" s="3" t="s">
        <v>66</v>
      </c>
      <c r="E159" s="3" t="s">
        <v>21</v>
      </c>
      <c r="F159" s="3" t="s">
        <v>101</v>
      </c>
      <c r="G159" s="3" t="s">
        <v>102</v>
      </c>
      <c r="H159" s="3" t="n">
        <v>14.4</v>
      </c>
      <c r="I159" s="3" t="n">
        <v>6.6</v>
      </c>
      <c r="J159" s="3" t="n">
        <v>1.7</v>
      </c>
      <c r="K159" s="3" t="n">
        <v>3.7</v>
      </c>
      <c r="L159" s="3" t="n">
        <f aca="false">H159+I159+J159+K159</f>
        <v>26.4</v>
      </c>
      <c r="M159" s="3" t="s">
        <v>48</v>
      </c>
      <c r="N159" s="4" t="n">
        <v>7.2</v>
      </c>
      <c r="O159" s="3" t="s">
        <v>25</v>
      </c>
      <c r="P159" s="3" t="n">
        <f aca="false">L159</f>
        <v>26.4</v>
      </c>
    </row>
    <row r="160" customFormat="false" ht="15" hidden="false" customHeight="false" outlineLevel="0" collapsed="false">
      <c r="A160" s="5" t="s">
        <v>291</v>
      </c>
      <c r="B160" s="5" t="s">
        <v>71</v>
      </c>
      <c r="C160" s="5" t="s">
        <v>72</v>
      </c>
      <c r="D160" s="5" t="s">
        <v>73</v>
      </c>
      <c r="E160" s="5" t="s">
        <v>30</v>
      </c>
      <c r="F160" s="5" t="s">
        <v>106</v>
      </c>
      <c r="G160" s="5" t="s">
        <v>107</v>
      </c>
      <c r="H160" s="5" t="n">
        <v>13.8</v>
      </c>
      <c r="I160" s="5" t="n">
        <v>6.3</v>
      </c>
      <c r="J160" s="5" t="n">
        <v>4.9</v>
      </c>
      <c r="K160" s="5" t="n">
        <v>6.2</v>
      </c>
      <c r="L160" s="5" t="n">
        <f aca="false">H160+I160+J160+K160</f>
        <v>31.2</v>
      </c>
      <c r="M160" s="5" t="s">
        <v>55</v>
      </c>
      <c r="N160" s="4" t="n">
        <v>6.9</v>
      </c>
      <c r="O160" s="5" t="s">
        <v>25</v>
      </c>
      <c r="P160" s="5" t="n">
        <f aca="false">L160</f>
        <v>31.2</v>
      </c>
    </row>
    <row r="161" customFormat="false" ht="15" hidden="false" customHeight="false" outlineLevel="0" collapsed="false">
      <c r="A161" s="3" t="s">
        <v>292</v>
      </c>
      <c r="B161" s="3" t="s">
        <v>78</v>
      </c>
      <c r="C161" s="3" t="s">
        <v>79</v>
      </c>
      <c r="D161" s="3" t="s">
        <v>20</v>
      </c>
      <c r="E161" s="3" t="s">
        <v>21</v>
      </c>
      <c r="F161" s="3" t="s">
        <v>111</v>
      </c>
      <c r="G161" s="3" t="s">
        <v>112</v>
      </c>
      <c r="H161" s="3" t="n">
        <v>11.4</v>
      </c>
      <c r="I161" s="3" t="n">
        <v>2.6</v>
      </c>
      <c r="J161" s="3" t="n">
        <v>1.8</v>
      </c>
      <c r="K161" s="3" t="n">
        <v>3.8</v>
      </c>
      <c r="L161" s="3" t="n">
        <f aca="false">H161+I161+J161+K161</f>
        <v>19.6</v>
      </c>
      <c r="M161" s="3" t="s">
        <v>62</v>
      </c>
      <c r="N161" s="4" t="n">
        <v>5.7</v>
      </c>
      <c r="O161" s="3" t="s">
        <v>25</v>
      </c>
      <c r="P161" s="3" t="n">
        <f aca="false">L161</f>
        <v>19.6</v>
      </c>
    </row>
    <row r="162" customFormat="false" ht="15" hidden="false" customHeight="false" outlineLevel="0" collapsed="false">
      <c r="A162" s="5" t="s">
        <v>293</v>
      </c>
      <c r="B162" s="5" t="s">
        <v>84</v>
      </c>
      <c r="C162" s="5" t="s">
        <v>85</v>
      </c>
      <c r="D162" s="5" t="s">
        <v>29</v>
      </c>
      <c r="E162" s="5" t="s">
        <v>30</v>
      </c>
      <c r="F162" s="5" t="s">
        <v>116</v>
      </c>
      <c r="G162" s="5" t="s">
        <v>117</v>
      </c>
      <c r="H162" s="5" t="n">
        <v>10.2</v>
      </c>
      <c r="I162" s="5" t="n">
        <v>2.1</v>
      </c>
      <c r="J162" s="5" t="n">
        <v>3.1</v>
      </c>
      <c r="K162" s="5" t="n">
        <v>4.2</v>
      </c>
      <c r="L162" s="5" t="n">
        <f aca="false">H162+I162+J162+K162</f>
        <v>19.6</v>
      </c>
      <c r="M162" s="5" t="s">
        <v>69</v>
      </c>
      <c r="N162" s="4" t="n">
        <v>5.1</v>
      </c>
      <c r="O162" s="5" t="s">
        <v>25</v>
      </c>
      <c r="P162" s="5" t="n">
        <f aca="false">L162</f>
        <v>19.6</v>
      </c>
    </row>
    <row r="163" customFormat="false" ht="15" hidden="false" customHeight="false" outlineLevel="0" collapsed="false">
      <c r="A163" s="3" t="s">
        <v>294</v>
      </c>
      <c r="B163" s="3" t="s">
        <v>89</v>
      </c>
      <c r="C163" s="3" t="s">
        <v>90</v>
      </c>
      <c r="D163" s="3" t="s">
        <v>38</v>
      </c>
      <c r="E163" s="3" t="s">
        <v>21</v>
      </c>
      <c r="F163" s="3" t="s">
        <v>121</v>
      </c>
      <c r="G163" s="3" t="s">
        <v>122</v>
      </c>
      <c r="H163" s="3" t="n">
        <v>19.7</v>
      </c>
      <c r="I163" s="3" t="n">
        <v>5.3</v>
      </c>
      <c r="J163" s="3" t="n">
        <v>3.8</v>
      </c>
      <c r="K163" s="3" t="n">
        <v>3</v>
      </c>
      <c r="L163" s="3" t="n">
        <f aca="false">H163+I163+J163+K163</f>
        <v>31.8</v>
      </c>
      <c r="M163" s="3" t="s">
        <v>76</v>
      </c>
      <c r="N163" s="6" t="n">
        <v>9.8</v>
      </c>
      <c r="O163" s="7" t="s">
        <v>34</v>
      </c>
      <c r="P163" s="3" t="n">
        <f aca="false">L163</f>
        <v>31.8</v>
      </c>
    </row>
    <row r="164" customFormat="false" ht="15" hidden="false" customHeight="false" outlineLevel="0" collapsed="false">
      <c r="A164" s="5" t="s">
        <v>295</v>
      </c>
      <c r="B164" s="5" t="s">
        <v>94</v>
      </c>
      <c r="C164" s="5" t="s">
        <v>95</v>
      </c>
      <c r="D164" s="5" t="s">
        <v>45</v>
      </c>
      <c r="E164" s="5" t="s">
        <v>30</v>
      </c>
      <c r="F164" s="5" t="s">
        <v>126</v>
      </c>
      <c r="G164" s="5" t="s">
        <v>127</v>
      </c>
      <c r="H164" s="5" t="n">
        <v>18.4</v>
      </c>
      <c r="I164" s="5" t="n">
        <v>4.9</v>
      </c>
      <c r="J164" s="5" t="n">
        <v>4.5</v>
      </c>
      <c r="K164" s="5" t="n">
        <v>6.6</v>
      </c>
      <c r="L164" s="5" t="n">
        <f aca="false">H164+I164+J164+K164</f>
        <v>34.4</v>
      </c>
      <c r="M164" s="5" t="s">
        <v>82</v>
      </c>
      <c r="N164" s="6" t="n">
        <v>9.2</v>
      </c>
      <c r="O164" s="7" t="s">
        <v>34</v>
      </c>
      <c r="P164" s="5" t="n">
        <f aca="false">L164</f>
        <v>34.4</v>
      </c>
    </row>
    <row r="165" customFormat="false" ht="15" hidden="false" customHeight="false" outlineLevel="0" collapsed="false">
      <c r="A165" s="3" t="s">
        <v>296</v>
      </c>
      <c r="B165" s="3" t="s">
        <v>99</v>
      </c>
      <c r="C165" s="3" t="s">
        <v>100</v>
      </c>
      <c r="D165" s="3" t="s">
        <v>52</v>
      </c>
      <c r="E165" s="3" t="s">
        <v>21</v>
      </c>
      <c r="F165" s="3" t="s">
        <v>22</v>
      </c>
      <c r="G165" s="3" t="s">
        <v>23</v>
      </c>
      <c r="H165" s="3" t="n">
        <v>13.6</v>
      </c>
      <c r="I165" s="3" t="n">
        <v>4.6</v>
      </c>
      <c r="J165" s="3" t="n">
        <v>1.7</v>
      </c>
      <c r="K165" s="3" t="n">
        <v>2.4</v>
      </c>
      <c r="L165" s="3" t="n">
        <f aca="false">H165+I165+J165+K165</f>
        <v>22.3</v>
      </c>
      <c r="M165" s="3" t="s">
        <v>24</v>
      </c>
      <c r="N165" s="4" t="n">
        <v>6.8</v>
      </c>
      <c r="O165" s="3" t="s">
        <v>25</v>
      </c>
      <c r="P165" s="3" t="n">
        <f aca="false">L165</f>
        <v>22.3</v>
      </c>
    </row>
    <row r="166" customFormat="false" ht="15" hidden="false" customHeight="false" outlineLevel="0" collapsed="false">
      <c r="A166" s="5" t="s">
        <v>297</v>
      </c>
      <c r="B166" s="5" t="s">
        <v>104</v>
      </c>
      <c r="C166" s="5" t="s">
        <v>105</v>
      </c>
      <c r="D166" s="5" t="s">
        <v>59</v>
      </c>
      <c r="E166" s="5" t="s">
        <v>30</v>
      </c>
      <c r="F166" s="5" t="s">
        <v>31</v>
      </c>
      <c r="G166" s="5" t="s">
        <v>32</v>
      </c>
      <c r="H166" s="5" t="n">
        <v>19.3</v>
      </c>
      <c r="I166" s="5" t="n">
        <v>4.9</v>
      </c>
      <c r="J166" s="5" t="n">
        <v>4.3</v>
      </c>
      <c r="K166" s="5" t="n">
        <v>5.2</v>
      </c>
      <c r="L166" s="5" t="n">
        <f aca="false">H166+I166+J166+K166</f>
        <v>33.7</v>
      </c>
      <c r="M166" s="5" t="s">
        <v>33</v>
      </c>
      <c r="N166" s="6" t="n">
        <v>9.7</v>
      </c>
      <c r="O166" s="7" t="s">
        <v>34</v>
      </c>
      <c r="P166" s="5" t="n">
        <f aca="false">L166</f>
        <v>33.7</v>
      </c>
    </row>
    <row r="167" customFormat="false" ht="15" hidden="false" customHeight="false" outlineLevel="0" collapsed="false">
      <c r="A167" s="3" t="s">
        <v>298</v>
      </c>
      <c r="B167" s="3" t="s">
        <v>109</v>
      </c>
      <c r="C167" s="3" t="s">
        <v>110</v>
      </c>
      <c r="D167" s="3" t="s">
        <v>66</v>
      </c>
      <c r="E167" s="3" t="s">
        <v>21</v>
      </c>
      <c r="F167" s="3" t="s">
        <v>39</v>
      </c>
      <c r="G167" s="3" t="s">
        <v>40</v>
      </c>
      <c r="H167" s="3" t="n">
        <v>8.9</v>
      </c>
      <c r="I167" s="3" t="n">
        <v>5.8</v>
      </c>
      <c r="J167" s="3" t="n">
        <v>1.2</v>
      </c>
      <c r="K167" s="3" t="n">
        <v>3.2</v>
      </c>
      <c r="L167" s="3" t="n">
        <f aca="false">H167+I167+J167+K167</f>
        <v>19.1</v>
      </c>
      <c r="M167" s="3" t="s">
        <v>41</v>
      </c>
      <c r="N167" s="3" t="n">
        <v>4.5</v>
      </c>
      <c r="O167" s="3" t="s">
        <v>25</v>
      </c>
      <c r="P167" s="3" t="n">
        <f aca="false">L167</f>
        <v>19.1</v>
      </c>
    </row>
    <row r="168" customFormat="false" ht="15" hidden="false" customHeight="false" outlineLevel="0" collapsed="false">
      <c r="A168" s="5" t="s">
        <v>299</v>
      </c>
      <c r="B168" s="5" t="s">
        <v>114</v>
      </c>
      <c r="C168" s="5" t="s">
        <v>115</v>
      </c>
      <c r="D168" s="5" t="s">
        <v>73</v>
      </c>
      <c r="E168" s="5" t="s">
        <v>30</v>
      </c>
      <c r="F168" s="5" t="s">
        <v>46</v>
      </c>
      <c r="G168" s="5" t="s">
        <v>47</v>
      </c>
      <c r="H168" s="5" t="n">
        <v>14.8</v>
      </c>
      <c r="I168" s="5" t="n">
        <v>3.8</v>
      </c>
      <c r="J168" s="5" t="n">
        <v>5</v>
      </c>
      <c r="K168" s="5" t="n">
        <v>2.9</v>
      </c>
      <c r="L168" s="5" t="n">
        <f aca="false">H168+I168+J168+K168</f>
        <v>26.5</v>
      </c>
      <c r="M168" s="5" t="s">
        <v>48</v>
      </c>
      <c r="N168" s="4" t="n">
        <v>7.4</v>
      </c>
      <c r="O168" s="5" t="s">
        <v>25</v>
      </c>
      <c r="P168" s="5" t="n">
        <f aca="false">L168</f>
        <v>26.5</v>
      </c>
    </row>
    <row r="169" customFormat="false" ht="15" hidden="false" customHeight="false" outlineLevel="0" collapsed="false">
      <c r="A169" s="3" t="s">
        <v>300</v>
      </c>
      <c r="B169" s="3" t="s">
        <v>119</v>
      </c>
      <c r="C169" s="3" t="s">
        <v>120</v>
      </c>
      <c r="D169" s="3" t="s">
        <v>20</v>
      </c>
      <c r="E169" s="3" t="s">
        <v>21</v>
      </c>
      <c r="F169" s="3" t="s">
        <v>53</v>
      </c>
      <c r="G169" s="3" t="s">
        <v>54</v>
      </c>
      <c r="H169" s="3" t="n">
        <v>17.2</v>
      </c>
      <c r="I169" s="3" t="n">
        <v>5.6</v>
      </c>
      <c r="J169" s="3" t="n">
        <v>4.2</v>
      </c>
      <c r="K169" s="3" t="n">
        <v>3.8</v>
      </c>
      <c r="L169" s="3" t="n">
        <f aca="false">H169+I169+J169+K169</f>
        <v>30.8</v>
      </c>
      <c r="M169" s="3" t="s">
        <v>55</v>
      </c>
      <c r="N169" s="6" t="n">
        <v>8.6</v>
      </c>
      <c r="O169" s="7" t="s">
        <v>34</v>
      </c>
      <c r="P169" s="3" t="n">
        <f aca="false">L169</f>
        <v>30.8</v>
      </c>
    </row>
    <row r="170" customFormat="false" ht="15" hidden="false" customHeight="false" outlineLevel="0" collapsed="false">
      <c r="A170" s="5" t="s">
        <v>301</v>
      </c>
      <c r="B170" s="5" t="s">
        <v>124</v>
      </c>
      <c r="C170" s="5" t="s">
        <v>125</v>
      </c>
      <c r="D170" s="5" t="s">
        <v>29</v>
      </c>
      <c r="E170" s="5" t="s">
        <v>30</v>
      </c>
      <c r="F170" s="5" t="s">
        <v>60</v>
      </c>
      <c r="G170" s="5" t="s">
        <v>61</v>
      </c>
      <c r="H170" s="5" t="n">
        <v>14.3</v>
      </c>
      <c r="I170" s="5" t="n">
        <v>4.7</v>
      </c>
      <c r="J170" s="5" t="n">
        <v>2.8</v>
      </c>
      <c r="K170" s="5" t="n">
        <v>8.9</v>
      </c>
      <c r="L170" s="5" t="n">
        <f aca="false">H170+I170+J170+K170</f>
        <v>30.7</v>
      </c>
      <c r="M170" s="5" t="s">
        <v>62</v>
      </c>
      <c r="N170" s="4" t="n">
        <v>7.2</v>
      </c>
      <c r="O170" s="5" t="s">
        <v>25</v>
      </c>
      <c r="P170" s="5" t="n">
        <f aca="false">L170</f>
        <v>30.7</v>
      </c>
    </row>
    <row r="171" customFormat="false" ht="15" hidden="false" customHeight="false" outlineLevel="0" collapsed="false">
      <c r="A171" s="3" t="s">
        <v>302</v>
      </c>
      <c r="B171" s="3" t="s">
        <v>129</v>
      </c>
      <c r="C171" s="3" t="s">
        <v>130</v>
      </c>
      <c r="D171" s="3" t="s">
        <v>38</v>
      </c>
      <c r="E171" s="3" t="s">
        <v>21</v>
      </c>
      <c r="F171" s="3" t="s">
        <v>67</v>
      </c>
      <c r="G171" s="3" t="s">
        <v>68</v>
      </c>
      <c r="H171" s="3" t="n">
        <v>19.9</v>
      </c>
      <c r="I171" s="3" t="n">
        <v>3.8</v>
      </c>
      <c r="J171" s="3" t="n">
        <v>3.5</v>
      </c>
      <c r="K171" s="3" t="n">
        <v>6.9</v>
      </c>
      <c r="L171" s="3" t="n">
        <f aca="false">H171+I171+J171+K171</f>
        <v>34.1</v>
      </c>
      <c r="M171" s="3" t="s">
        <v>69</v>
      </c>
      <c r="N171" s="6" t="n">
        <v>9.9</v>
      </c>
      <c r="O171" s="7" t="s">
        <v>34</v>
      </c>
      <c r="P171" s="3" t="n">
        <f aca="false">L171</f>
        <v>34.1</v>
      </c>
    </row>
    <row r="172" customFormat="false" ht="15" hidden="false" customHeight="false" outlineLevel="0" collapsed="false">
      <c r="A172" s="5" t="s">
        <v>303</v>
      </c>
      <c r="B172" s="5" t="s">
        <v>132</v>
      </c>
      <c r="C172" s="5" t="s">
        <v>133</v>
      </c>
      <c r="D172" s="5" t="s">
        <v>45</v>
      </c>
      <c r="E172" s="5" t="s">
        <v>30</v>
      </c>
      <c r="F172" s="5" t="s">
        <v>74</v>
      </c>
      <c r="G172" s="5" t="s">
        <v>75</v>
      </c>
      <c r="H172" s="5" t="n">
        <v>16.9</v>
      </c>
      <c r="I172" s="5" t="n">
        <v>7.7</v>
      </c>
      <c r="J172" s="5" t="n">
        <v>1.8</v>
      </c>
      <c r="K172" s="5" t="n">
        <v>3.7</v>
      </c>
      <c r="L172" s="5" t="n">
        <f aca="false">H172+I172+J172+K172</f>
        <v>30.1</v>
      </c>
      <c r="M172" s="5" t="s">
        <v>76</v>
      </c>
      <c r="N172" s="6" t="n">
        <v>8.4</v>
      </c>
      <c r="O172" s="7" t="s">
        <v>34</v>
      </c>
      <c r="P172" s="5" t="n">
        <f aca="false">L172</f>
        <v>30.1</v>
      </c>
    </row>
    <row r="173" customFormat="false" ht="15" hidden="false" customHeight="false" outlineLevel="0" collapsed="false">
      <c r="A173" s="3" t="s">
        <v>304</v>
      </c>
      <c r="B173" s="3" t="s">
        <v>135</v>
      </c>
      <c r="C173" s="3" t="s">
        <v>136</v>
      </c>
      <c r="D173" s="3" t="s">
        <v>52</v>
      </c>
      <c r="E173" s="3" t="s">
        <v>21</v>
      </c>
      <c r="F173" s="3" t="s">
        <v>80</v>
      </c>
      <c r="G173" s="3" t="s">
        <v>81</v>
      </c>
      <c r="H173" s="3" t="n">
        <v>15.9</v>
      </c>
      <c r="I173" s="3" t="n">
        <v>2.9</v>
      </c>
      <c r="J173" s="3" t="n">
        <v>1.7</v>
      </c>
      <c r="K173" s="3" t="n">
        <v>2.6</v>
      </c>
      <c r="L173" s="3" t="n">
        <f aca="false">H173+I173+J173+K173</f>
        <v>23.1</v>
      </c>
      <c r="M173" s="3" t="s">
        <v>82</v>
      </c>
      <c r="N173" s="6" t="n">
        <v>8</v>
      </c>
      <c r="O173" s="3" t="s">
        <v>25</v>
      </c>
      <c r="P173" s="3" t="n">
        <f aca="false">L173</f>
        <v>23.1</v>
      </c>
    </row>
    <row r="174" customFormat="false" ht="15" hidden="false" customHeight="false" outlineLevel="0" collapsed="false">
      <c r="A174" s="5" t="s">
        <v>305</v>
      </c>
      <c r="B174" s="5" t="s">
        <v>138</v>
      </c>
      <c r="C174" s="5" t="s">
        <v>139</v>
      </c>
      <c r="D174" s="5" t="s">
        <v>59</v>
      </c>
      <c r="E174" s="5" t="s">
        <v>30</v>
      </c>
      <c r="F174" s="5" t="s">
        <v>86</v>
      </c>
      <c r="G174" s="5" t="s">
        <v>87</v>
      </c>
      <c r="H174" s="5" t="n">
        <v>8</v>
      </c>
      <c r="I174" s="5" t="n">
        <v>4.7</v>
      </c>
      <c r="J174" s="5" t="n">
        <v>3.4</v>
      </c>
      <c r="K174" s="5" t="n">
        <v>4.3</v>
      </c>
      <c r="L174" s="5" t="n">
        <f aca="false">H174+I174+J174+K174</f>
        <v>20.4</v>
      </c>
      <c r="M174" s="5" t="s">
        <v>24</v>
      </c>
      <c r="N174" s="5" t="n">
        <v>4</v>
      </c>
      <c r="O174" s="5" t="s">
        <v>25</v>
      </c>
      <c r="P174" s="5" t="n">
        <f aca="false">L174</f>
        <v>20.4</v>
      </c>
    </row>
    <row r="175" customFormat="false" ht="15" hidden="false" customHeight="false" outlineLevel="0" collapsed="false">
      <c r="A175" s="3" t="s">
        <v>306</v>
      </c>
      <c r="B175" s="3" t="s">
        <v>141</v>
      </c>
      <c r="C175" s="3" t="s">
        <v>142</v>
      </c>
      <c r="D175" s="3" t="s">
        <v>66</v>
      </c>
      <c r="E175" s="3" t="s">
        <v>21</v>
      </c>
      <c r="F175" s="3" t="s">
        <v>91</v>
      </c>
      <c r="G175" s="3" t="s">
        <v>92</v>
      </c>
      <c r="H175" s="3" t="n">
        <v>10.8</v>
      </c>
      <c r="I175" s="3" t="n">
        <v>6.2</v>
      </c>
      <c r="J175" s="3" t="n">
        <v>3.8</v>
      </c>
      <c r="K175" s="3" t="n">
        <v>5.6</v>
      </c>
      <c r="L175" s="3" t="n">
        <f aca="false">H175+I175+J175+K175</f>
        <v>26.4</v>
      </c>
      <c r="M175" s="3" t="s">
        <v>33</v>
      </c>
      <c r="N175" s="4" t="n">
        <v>5.4</v>
      </c>
      <c r="O175" s="3" t="s">
        <v>25</v>
      </c>
      <c r="P175" s="3" t="n">
        <f aca="false">L175</f>
        <v>26.4</v>
      </c>
    </row>
    <row r="176" customFormat="false" ht="15" hidden="false" customHeight="false" outlineLevel="0" collapsed="false">
      <c r="A176" s="5" t="s">
        <v>307</v>
      </c>
      <c r="B176" s="5" t="s">
        <v>144</v>
      </c>
      <c r="C176" s="5" t="s">
        <v>145</v>
      </c>
      <c r="D176" s="5" t="s">
        <v>73</v>
      </c>
      <c r="E176" s="5" t="s">
        <v>30</v>
      </c>
      <c r="F176" s="5" t="s">
        <v>96</v>
      </c>
      <c r="G176" s="5" t="s">
        <v>97</v>
      </c>
      <c r="H176" s="5" t="n">
        <v>16.2</v>
      </c>
      <c r="I176" s="5" t="n">
        <v>7.5</v>
      </c>
      <c r="J176" s="5" t="n">
        <v>4.2</v>
      </c>
      <c r="K176" s="5" t="n">
        <v>7</v>
      </c>
      <c r="L176" s="5" t="n">
        <f aca="false">H176+I176+J176+K176</f>
        <v>34.9</v>
      </c>
      <c r="M176" s="5" t="s">
        <v>41</v>
      </c>
      <c r="N176" s="6" t="n">
        <v>8.1</v>
      </c>
      <c r="O176" s="7" t="s">
        <v>34</v>
      </c>
      <c r="P176" s="5" t="n">
        <f aca="false">L176</f>
        <v>34.9</v>
      </c>
    </row>
    <row r="177" customFormat="false" ht="15" hidden="false" customHeight="false" outlineLevel="0" collapsed="false">
      <c r="A177" s="3" t="s">
        <v>308</v>
      </c>
      <c r="B177" s="3" t="s">
        <v>147</v>
      </c>
      <c r="C177" s="3" t="s">
        <v>148</v>
      </c>
      <c r="D177" s="3" t="s">
        <v>20</v>
      </c>
      <c r="E177" s="3" t="s">
        <v>21</v>
      </c>
      <c r="F177" s="3" t="s">
        <v>101</v>
      </c>
      <c r="G177" s="3" t="s">
        <v>102</v>
      </c>
      <c r="H177" s="3" t="n">
        <v>15.9</v>
      </c>
      <c r="I177" s="3" t="n">
        <v>7.6</v>
      </c>
      <c r="J177" s="3" t="n">
        <v>2.7</v>
      </c>
      <c r="K177" s="3" t="n">
        <v>6.4</v>
      </c>
      <c r="L177" s="3" t="n">
        <f aca="false">H177+I177+J177+K177</f>
        <v>32.6</v>
      </c>
      <c r="M177" s="3" t="s">
        <v>48</v>
      </c>
      <c r="N177" s="6" t="n">
        <v>8</v>
      </c>
      <c r="O177" s="3" t="s">
        <v>25</v>
      </c>
      <c r="P177" s="3" t="n">
        <f aca="false">L177</f>
        <v>32.6</v>
      </c>
    </row>
    <row r="178" customFormat="false" ht="15" hidden="false" customHeight="false" outlineLevel="0" collapsed="false">
      <c r="A178" s="5" t="s">
        <v>309</v>
      </c>
      <c r="B178" s="5" t="s">
        <v>150</v>
      </c>
      <c r="C178" s="5" t="s">
        <v>151</v>
      </c>
      <c r="D178" s="5" t="s">
        <v>29</v>
      </c>
      <c r="E178" s="5" t="s">
        <v>30</v>
      </c>
      <c r="F178" s="5" t="s">
        <v>106</v>
      </c>
      <c r="G178" s="5" t="s">
        <v>107</v>
      </c>
      <c r="H178" s="5" t="n">
        <v>15.8</v>
      </c>
      <c r="I178" s="5" t="n">
        <v>7.5</v>
      </c>
      <c r="J178" s="5" t="n">
        <v>4.3</v>
      </c>
      <c r="K178" s="5" t="n">
        <v>2.6</v>
      </c>
      <c r="L178" s="5" t="n">
        <f aca="false">H178+I178+J178+K178</f>
        <v>30.2</v>
      </c>
      <c r="M178" s="5" t="s">
        <v>55</v>
      </c>
      <c r="N178" s="4" t="n">
        <v>7.9</v>
      </c>
      <c r="O178" s="5" t="s">
        <v>25</v>
      </c>
      <c r="P178" s="5" t="n">
        <f aca="false">L178</f>
        <v>30.2</v>
      </c>
    </row>
    <row r="179" customFormat="false" ht="15" hidden="false" customHeight="false" outlineLevel="0" collapsed="false">
      <c r="A179" s="3" t="s">
        <v>310</v>
      </c>
      <c r="B179" s="3" t="s">
        <v>153</v>
      </c>
      <c r="C179" s="3" t="s">
        <v>154</v>
      </c>
      <c r="D179" s="3" t="s">
        <v>38</v>
      </c>
      <c r="E179" s="3" t="s">
        <v>21</v>
      </c>
      <c r="F179" s="3" t="s">
        <v>111</v>
      </c>
      <c r="G179" s="3" t="s">
        <v>112</v>
      </c>
      <c r="H179" s="3" t="n">
        <v>10</v>
      </c>
      <c r="I179" s="3" t="n">
        <v>3.8</v>
      </c>
      <c r="J179" s="3" t="n">
        <v>4</v>
      </c>
      <c r="K179" s="3" t="n">
        <v>6.6</v>
      </c>
      <c r="L179" s="3" t="n">
        <f aca="false">H179+I179+J179+K179</f>
        <v>24.4</v>
      </c>
      <c r="M179" s="3" t="s">
        <v>62</v>
      </c>
      <c r="N179" s="4" t="n">
        <v>5</v>
      </c>
      <c r="O179" s="3" t="s">
        <v>25</v>
      </c>
      <c r="P179" s="3" t="n">
        <f aca="false">L179</f>
        <v>24.4</v>
      </c>
    </row>
    <row r="180" customFormat="false" ht="15" hidden="false" customHeight="false" outlineLevel="0" collapsed="false">
      <c r="A180" s="5" t="s">
        <v>311</v>
      </c>
      <c r="B180" s="5" t="s">
        <v>156</v>
      </c>
      <c r="C180" s="5" t="s">
        <v>157</v>
      </c>
      <c r="D180" s="5" t="s">
        <v>45</v>
      </c>
      <c r="E180" s="5" t="s">
        <v>30</v>
      </c>
      <c r="F180" s="5" t="s">
        <v>116</v>
      </c>
      <c r="G180" s="5" t="s">
        <v>117</v>
      </c>
      <c r="H180" s="5" t="n">
        <v>11.5</v>
      </c>
      <c r="I180" s="5" t="n">
        <v>2.7</v>
      </c>
      <c r="J180" s="5" t="n">
        <v>3.8</v>
      </c>
      <c r="K180" s="5" t="n">
        <v>7.6</v>
      </c>
      <c r="L180" s="5" t="n">
        <f aca="false">H180+I180+J180+K180</f>
        <v>25.6</v>
      </c>
      <c r="M180" s="5" t="s">
        <v>69</v>
      </c>
      <c r="N180" s="4" t="n">
        <v>5.8</v>
      </c>
      <c r="O180" s="5" t="s">
        <v>25</v>
      </c>
      <c r="P180" s="5" t="n">
        <f aca="false">L180</f>
        <v>25.6</v>
      </c>
    </row>
    <row r="181" customFormat="false" ht="15" hidden="false" customHeight="false" outlineLevel="0" collapsed="false">
      <c r="A181" s="3" t="s">
        <v>312</v>
      </c>
      <c r="B181" s="3" t="s">
        <v>159</v>
      </c>
      <c r="C181" s="3" t="s">
        <v>160</v>
      </c>
      <c r="D181" s="3" t="s">
        <v>52</v>
      </c>
      <c r="E181" s="3" t="s">
        <v>21</v>
      </c>
      <c r="F181" s="3" t="s">
        <v>121</v>
      </c>
      <c r="G181" s="3" t="s">
        <v>122</v>
      </c>
      <c r="H181" s="3" t="n">
        <v>19.3</v>
      </c>
      <c r="I181" s="3" t="n">
        <v>5</v>
      </c>
      <c r="J181" s="3" t="n">
        <v>3</v>
      </c>
      <c r="K181" s="3" t="n">
        <v>2.6</v>
      </c>
      <c r="L181" s="3" t="n">
        <f aca="false">H181+I181+J181+K181</f>
        <v>29.9</v>
      </c>
      <c r="M181" s="3" t="s">
        <v>76</v>
      </c>
      <c r="N181" s="6" t="n">
        <v>9.7</v>
      </c>
      <c r="O181" s="7" t="s">
        <v>34</v>
      </c>
      <c r="P181" s="3" t="n">
        <f aca="false">L181</f>
        <v>29.9</v>
      </c>
    </row>
    <row r="182" customFormat="false" ht="15" hidden="false" customHeight="false" outlineLevel="0" collapsed="false">
      <c r="A182" s="5" t="s">
        <v>313</v>
      </c>
      <c r="B182" s="5" t="s">
        <v>162</v>
      </c>
      <c r="C182" s="5" t="s">
        <v>163</v>
      </c>
      <c r="D182" s="5" t="s">
        <v>59</v>
      </c>
      <c r="E182" s="5" t="s">
        <v>30</v>
      </c>
      <c r="F182" s="5" t="s">
        <v>126</v>
      </c>
      <c r="G182" s="5" t="s">
        <v>127</v>
      </c>
      <c r="H182" s="5" t="n">
        <v>8.5</v>
      </c>
      <c r="I182" s="5" t="n">
        <v>4.6</v>
      </c>
      <c r="J182" s="5" t="n">
        <v>2.3</v>
      </c>
      <c r="K182" s="5" t="n">
        <v>4</v>
      </c>
      <c r="L182" s="5" t="n">
        <f aca="false">H182+I182+J182+K182</f>
        <v>19.4</v>
      </c>
      <c r="M182" s="5" t="s">
        <v>82</v>
      </c>
      <c r="N182" s="5" t="n">
        <v>4.2</v>
      </c>
      <c r="O182" s="5" t="s">
        <v>25</v>
      </c>
      <c r="P182" s="5" t="n">
        <f aca="false">L182</f>
        <v>19.4</v>
      </c>
    </row>
    <row r="183" customFormat="false" ht="15" hidden="false" customHeight="false" outlineLevel="0" collapsed="false">
      <c r="A183" s="3" t="s">
        <v>314</v>
      </c>
      <c r="B183" s="3" t="s">
        <v>18</v>
      </c>
      <c r="C183" s="3" t="s">
        <v>19</v>
      </c>
      <c r="D183" s="3" t="s">
        <v>20</v>
      </c>
      <c r="E183" s="3" t="s">
        <v>21</v>
      </c>
      <c r="F183" s="3" t="s">
        <v>22</v>
      </c>
      <c r="G183" s="3" t="s">
        <v>23</v>
      </c>
      <c r="H183" s="3" t="n">
        <v>9.1</v>
      </c>
      <c r="I183" s="3" t="n">
        <v>7.8</v>
      </c>
      <c r="J183" s="3" t="n">
        <v>4.3</v>
      </c>
      <c r="K183" s="3" t="n">
        <v>6.6</v>
      </c>
      <c r="L183" s="3" t="n">
        <f aca="false">H183+I183+J183+K183</f>
        <v>27.8</v>
      </c>
      <c r="M183" s="3" t="s">
        <v>24</v>
      </c>
      <c r="N183" s="3" t="n">
        <v>4.5</v>
      </c>
      <c r="O183" s="3" t="s">
        <v>25</v>
      </c>
      <c r="P183" s="3" t="n">
        <f aca="false">L183</f>
        <v>27.8</v>
      </c>
    </row>
    <row r="184" customFormat="false" ht="15" hidden="false" customHeight="false" outlineLevel="0" collapsed="false">
      <c r="A184" s="5" t="s">
        <v>315</v>
      </c>
      <c r="B184" s="5" t="s">
        <v>27</v>
      </c>
      <c r="C184" s="5" t="s">
        <v>28</v>
      </c>
      <c r="D184" s="5" t="s">
        <v>29</v>
      </c>
      <c r="E184" s="5" t="s">
        <v>30</v>
      </c>
      <c r="F184" s="5" t="s">
        <v>31</v>
      </c>
      <c r="G184" s="5" t="s">
        <v>32</v>
      </c>
      <c r="H184" s="5" t="n">
        <v>19.4</v>
      </c>
      <c r="I184" s="5" t="n">
        <v>8</v>
      </c>
      <c r="J184" s="5" t="n">
        <v>3.7</v>
      </c>
      <c r="K184" s="5" t="n">
        <v>4.2</v>
      </c>
      <c r="L184" s="5" t="n">
        <f aca="false">H184+I184+J184+K184</f>
        <v>35.3</v>
      </c>
      <c r="M184" s="5" t="s">
        <v>33</v>
      </c>
      <c r="N184" s="6" t="n">
        <v>9.7</v>
      </c>
      <c r="O184" s="7" t="s">
        <v>34</v>
      </c>
      <c r="P184" s="5" t="n">
        <f aca="false">L184</f>
        <v>35.3</v>
      </c>
    </row>
    <row r="185" customFormat="false" ht="15" hidden="false" customHeight="false" outlineLevel="0" collapsed="false">
      <c r="A185" s="3" t="s">
        <v>316</v>
      </c>
      <c r="B185" s="3" t="s">
        <v>36</v>
      </c>
      <c r="C185" s="3" t="s">
        <v>37</v>
      </c>
      <c r="D185" s="3" t="s">
        <v>38</v>
      </c>
      <c r="E185" s="3" t="s">
        <v>21</v>
      </c>
      <c r="F185" s="3" t="s">
        <v>39</v>
      </c>
      <c r="G185" s="3" t="s">
        <v>40</v>
      </c>
      <c r="H185" s="3" t="n">
        <v>8.5</v>
      </c>
      <c r="I185" s="3" t="n">
        <v>6.5</v>
      </c>
      <c r="J185" s="3" t="n">
        <v>2.9</v>
      </c>
      <c r="K185" s="3" t="n">
        <v>7.2</v>
      </c>
      <c r="L185" s="3" t="n">
        <f aca="false">H185+I185+J185+K185</f>
        <v>25.1</v>
      </c>
      <c r="M185" s="3" t="s">
        <v>41</v>
      </c>
      <c r="N185" s="3" t="n">
        <v>4.2</v>
      </c>
      <c r="O185" s="3" t="s">
        <v>25</v>
      </c>
      <c r="P185" s="3" t="n">
        <f aca="false">L185</f>
        <v>25.1</v>
      </c>
    </row>
    <row r="186" customFormat="false" ht="15" hidden="false" customHeight="false" outlineLevel="0" collapsed="false">
      <c r="A186" s="5" t="s">
        <v>317</v>
      </c>
      <c r="B186" s="5" t="s">
        <v>43</v>
      </c>
      <c r="C186" s="5" t="s">
        <v>44</v>
      </c>
      <c r="D186" s="5" t="s">
        <v>45</v>
      </c>
      <c r="E186" s="5" t="s">
        <v>30</v>
      </c>
      <c r="F186" s="5" t="s">
        <v>46</v>
      </c>
      <c r="G186" s="5" t="s">
        <v>47</v>
      </c>
      <c r="H186" s="5" t="n">
        <v>19</v>
      </c>
      <c r="I186" s="5" t="n">
        <v>3.1</v>
      </c>
      <c r="J186" s="5" t="n">
        <v>3.3</v>
      </c>
      <c r="K186" s="5" t="n">
        <v>7.1</v>
      </c>
      <c r="L186" s="5" t="n">
        <f aca="false">H186+I186+J186+K186</f>
        <v>32.5</v>
      </c>
      <c r="M186" s="5" t="s">
        <v>48</v>
      </c>
      <c r="N186" s="6" t="n">
        <v>9.5</v>
      </c>
      <c r="O186" s="7" t="s">
        <v>34</v>
      </c>
      <c r="P186" s="5" t="n">
        <f aca="false">L186</f>
        <v>32.5</v>
      </c>
    </row>
    <row r="187" customFormat="false" ht="15" hidden="false" customHeight="false" outlineLevel="0" collapsed="false">
      <c r="A187" s="3" t="s">
        <v>318</v>
      </c>
      <c r="B187" s="3" t="s">
        <v>50</v>
      </c>
      <c r="C187" s="3" t="s">
        <v>51</v>
      </c>
      <c r="D187" s="3" t="s">
        <v>52</v>
      </c>
      <c r="E187" s="3" t="s">
        <v>21</v>
      </c>
      <c r="F187" s="3" t="s">
        <v>53</v>
      </c>
      <c r="G187" s="3" t="s">
        <v>54</v>
      </c>
      <c r="H187" s="3" t="n">
        <v>13.9</v>
      </c>
      <c r="I187" s="3" t="n">
        <v>2.5</v>
      </c>
      <c r="J187" s="3" t="n">
        <v>2.4</v>
      </c>
      <c r="K187" s="3" t="n">
        <v>4.7</v>
      </c>
      <c r="L187" s="3" t="n">
        <f aca="false">H187+I187+J187+K187</f>
        <v>23.5</v>
      </c>
      <c r="M187" s="3" t="s">
        <v>55</v>
      </c>
      <c r="N187" s="4" t="n">
        <v>7</v>
      </c>
      <c r="O187" s="3" t="s">
        <v>25</v>
      </c>
      <c r="P187" s="3" t="n">
        <f aca="false">L187</f>
        <v>23.5</v>
      </c>
    </row>
    <row r="188" customFormat="false" ht="15" hidden="false" customHeight="false" outlineLevel="0" collapsed="false">
      <c r="A188" s="5" t="s">
        <v>319</v>
      </c>
      <c r="B188" s="5" t="s">
        <v>57</v>
      </c>
      <c r="C188" s="5" t="s">
        <v>58</v>
      </c>
      <c r="D188" s="5" t="s">
        <v>59</v>
      </c>
      <c r="E188" s="5" t="s">
        <v>30</v>
      </c>
      <c r="F188" s="5" t="s">
        <v>60</v>
      </c>
      <c r="G188" s="5" t="s">
        <v>61</v>
      </c>
      <c r="H188" s="5" t="n">
        <v>16</v>
      </c>
      <c r="I188" s="5" t="n">
        <v>7.1</v>
      </c>
      <c r="J188" s="5" t="n">
        <v>2.3</v>
      </c>
      <c r="K188" s="5" t="n">
        <v>7.5</v>
      </c>
      <c r="L188" s="5" t="n">
        <f aca="false">H188+I188+J188+K188</f>
        <v>32.9</v>
      </c>
      <c r="M188" s="5" t="s">
        <v>62</v>
      </c>
      <c r="N188" s="6" t="n">
        <v>8</v>
      </c>
      <c r="O188" s="5" t="s">
        <v>25</v>
      </c>
      <c r="P188" s="5" t="n">
        <f aca="false">L188</f>
        <v>32.9</v>
      </c>
    </row>
    <row r="189" customFormat="false" ht="15" hidden="false" customHeight="false" outlineLevel="0" collapsed="false">
      <c r="A189" s="3" t="s">
        <v>320</v>
      </c>
      <c r="B189" s="3" t="s">
        <v>64</v>
      </c>
      <c r="C189" s="3" t="s">
        <v>65</v>
      </c>
      <c r="D189" s="3" t="s">
        <v>66</v>
      </c>
      <c r="E189" s="3" t="s">
        <v>21</v>
      </c>
      <c r="F189" s="3" t="s">
        <v>67</v>
      </c>
      <c r="G189" s="3" t="s">
        <v>68</v>
      </c>
      <c r="H189" s="3" t="n">
        <v>11.5</v>
      </c>
      <c r="I189" s="3" t="n">
        <v>7.7</v>
      </c>
      <c r="J189" s="3" t="n">
        <v>4.3</v>
      </c>
      <c r="K189" s="3" t="n">
        <v>6.4</v>
      </c>
      <c r="L189" s="3" t="n">
        <f aca="false">H189+I189+J189+K189</f>
        <v>29.9</v>
      </c>
      <c r="M189" s="3" t="s">
        <v>69</v>
      </c>
      <c r="N189" s="4" t="n">
        <v>5.8</v>
      </c>
      <c r="O189" s="3" t="s">
        <v>25</v>
      </c>
      <c r="P189" s="3" t="n">
        <f aca="false">L189</f>
        <v>29.9</v>
      </c>
    </row>
    <row r="190" customFormat="false" ht="15" hidden="false" customHeight="false" outlineLevel="0" collapsed="false">
      <c r="A190" s="5" t="s">
        <v>321</v>
      </c>
      <c r="B190" s="5" t="s">
        <v>71</v>
      </c>
      <c r="C190" s="5" t="s">
        <v>72</v>
      </c>
      <c r="D190" s="5" t="s">
        <v>73</v>
      </c>
      <c r="E190" s="5" t="s">
        <v>30</v>
      </c>
      <c r="F190" s="5" t="s">
        <v>74</v>
      </c>
      <c r="G190" s="5" t="s">
        <v>75</v>
      </c>
      <c r="H190" s="5" t="n">
        <v>13.5</v>
      </c>
      <c r="I190" s="5" t="n">
        <v>3.9</v>
      </c>
      <c r="J190" s="5" t="n">
        <v>2.3</v>
      </c>
      <c r="K190" s="5" t="n">
        <v>9.8</v>
      </c>
      <c r="L190" s="5" t="n">
        <f aca="false">H190+I190+J190+K190</f>
        <v>29.5</v>
      </c>
      <c r="M190" s="5" t="s">
        <v>76</v>
      </c>
      <c r="N190" s="4" t="n">
        <v>6.8</v>
      </c>
      <c r="O190" s="5" t="s">
        <v>25</v>
      </c>
      <c r="P190" s="5" t="n">
        <f aca="false">L190</f>
        <v>29.5</v>
      </c>
    </row>
    <row r="191" customFormat="false" ht="15" hidden="false" customHeight="false" outlineLevel="0" collapsed="false">
      <c r="A191" s="3" t="s">
        <v>322</v>
      </c>
      <c r="B191" s="3" t="s">
        <v>78</v>
      </c>
      <c r="C191" s="3" t="s">
        <v>79</v>
      </c>
      <c r="D191" s="3" t="s">
        <v>20</v>
      </c>
      <c r="E191" s="3" t="s">
        <v>21</v>
      </c>
      <c r="F191" s="3" t="s">
        <v>80</v>
      </c>
      <c r="G191" s="3" t="s">
        <v>81</v>
      </c>
      <c r="H191" s="3" t="n">
        <v>12.9</v>
      </c>
      <c r="I191" s="3" t="n">
        <v>5.1</v>
      </c>
      <c r="J191" s="3" t="n">
        <v>5</v>
      </c>
      <c r="K191" s="3" t="n">
        <v>7.3</v>
      </c>
      <c r="L191" s="3" t="n">
        <f aca="false">H191+I191+J191+K191</f>
        <v>30.3</v>
      </c>
      <c r="M191" s="3" t="s">
        <v>82</v>
      </c>
      <c r="N191" s="4" t="n">
        <v>6.5</v>
      </c>
      <c r="O191" s="3" t="s">
        <v>25</v>
      </c>
      <c r="P191" s="3" t="n">
        <f aca="false">L191</f>
        <v>30.3</v>
      </c>
    </row>
    <row r="192" customFormat="false" ht="15" hidden="false" customHeight="false" outlineLevel="0" collapsed="false">
      <c r="A192" s="5" t="s">
        <v>323</v>
      </c>
      <c r="B192" s="5" t="s">
        <v>84</v>
      </c>
      <c r="C192" s="5" t="s">
        <v>85</v>
      </c>
      <c r="D192" s="5" t="s">
        <v>29</v>
      </c>
      <c r="E192" s="5" t="s">
        <v>30</v>
      </c>
      <c r="F192" s="5" t="s">
        <v>86</v>
      </c>
      <c r="G192" s="5" t="s">
        <v>87</v>
      </c>
      <c r="H192" s="5" t="n">
        <v>14.5</v>
      </c>
      <c r="I192" s="5" t="n">
        <v>4.5</v>
      </c>
      <c r="J192" s="5" t="n">
        <v>1.8</v>
      </c>
      <c r="K192" s="5" t="n">
        <v>4.9</v>
      </c>
      <c r="L192" s="5" t="n">
        <f aca="false">H192+I192+J192+K192</f>
        <v>25.7</v>
      </c>
      <c r="M192" s="5" t="s">
        <v>24</v>
      </c>
      <c r="N192" s="4" t="n">
        <v>7.2</v>
      </c>
      <c r="O192" s="5" t="s">
        <v>25</v>
      </c>
      <c r="P192" s="5" t="n">
        <f aca="false">L192</f>
        <v>25.7</v>
      </c>
    </row>
    <row r="193" customFormat="false" ht="15" hidden="false" customHeight="false" outlineLevel="0" collapsed="false">
      <c r="A193" s="3" t="s">
        <v>324</v>
      </c>
      <c r="B193" s="3" t="s">
        <v>89</v>
      </c>
      <c r="C193" s="3" t="s">
        <v>90</v>
      </c>
      <c r="D193" s="3" t="s">
        <v>38</v>
      </c>
      <c r="E193" s="3" t="s">
        <v>21</v>
      </c>
      <c r="F193" s="3" t="s">
        <v>91</v>
      </c>
      <c r="G193" s="3" t="s">
        <v>92</v>
      </c>
      <c r="H193" s="3" t="n">
        <v>17.1</v>
      </c>
      <c r="I193" s="3" t="n">
        <v>5.8</v>
      </c>
      <c r="J193" s="3" t="n">
        <v>4</v>
      </c>
      <c r="K193" s="3" t="n">
        <v>3.6</v>
      </c>
      <c r="L193" s="3" t="n">
        <f aca="false">H193+I193+J193+K193</f>
        <v>30.5</v>
      </c>
      <c r="M193" s="3" t="s">
        <v>33</v>
      </c>
      <c r="N193" s="6" t="n">
        <v>8.6</v>
      </c>
      <c r="O193" s="7" t="s">
        <v>34</v>
      </c>
      <c r="P193" s="3" t="n">
        <f aca="false">L193</f>
        <v>30.5</v>
      </c>
    </row>
    <row r="194" customFormat="false" ht="15" hidden="false" customHeight="false" outlineLevel="0" collapsed="false">
      <c r="A194" s="5" t="s">
        <v>325</v>
      </c>
      <c r="B194" s="5" t="s">
        <v>94</v>
      </c>
      <c r="C194" s="5" t="s">
        <v>95</v>
      </c>
      <c r="D194" s="5" t="s">
        <v>45</v>
      </c>
      <c r="E194" s="5" t="s">
        <v>30</v>
      </c>
      <c r="F194" s="5" t="s">
        <v>96</v>
      </c>
      <c r="G194" s="5" t="s">
        <v>97</v>
      </c>
      <c r="H194" s="5" t="n">
        <v>14.6</v>
      </c>
      <c r="I194" s="5" t="n">
        <v>7.6</v>
      </c>
      <c r="J194" s="5" t="n">
        <v>2.8</v>
      </c>
      <c r="K194" s="5" t="n">
        <v>7.6</v>
      </c>
      <c r="L194" s="5" t="n">
        <f aca="false">H194+I194+J194+K194</f>
        <v>32.6</v>
      </c>
      <c r="M194" s="5" t="s">
        <v>41</v>
      </c>
      <c r="N194" s="4" t="n">
        <v>7.3</v>
      </c>
      <c r="O194" s="5" t="s">
        <v>25</v>
      </c>
      <c r="P194" s="5" t="n">
        <f aca="false">L194</f>
        <v>32.6</v>
      </c>
    </row>
    <row r="195" customFormat="false" ht="15" hidden="false" customHeight="false" outlineLevel="0" collapsed="false">
      <c r="A195" s="3" t="s">
        <v>326</v>
      </c>
      <c r="B195" s="3" t="s">
        <v>99</v>
      </c>
      <c r="C195" s="3" t="s">
        <v>100</v>
      </c>
      <c r="D195" s="3" t="s">
        <v>52</v>
      </c>
      <c r="E195" s="3" t="s">
        <v>21</v>
      </c>
      <c r="F195" s="3" t="s">
        <v>101</v>
      </c>
      <c r="G195" s="3" t="s">
        <v>102</v>
      </c>
      <c r="H195" s="3" t="n">
        <v>9.5</v>
      </c>
      <c r="I195" s="3" t="n">
        <v>7.8</v>
      </c>
      <c r="J195" s="3" t="n">
        <v>3.4</v>
      </c>
      <c r="K195" s="3" t="n">
        <v>3.9</v>
      </c>
      <c r="L195" s="3" t="n">
        <f aca="false">H195+I195+J195+K195</f>
        <v>24.6</v>
      </c>
      <c r="M195" s="3" t="s">
        <v>48</v>
      </c>
      <c r="N195" s="3" t="n">
        <v>4.8</v>
      </c>
      <c r="O195" s="3" t="s">
        <v>25</v>
      </c>
      <c r="P195" s="3" t="n">
        <f aca="false">L195</f>
        <v>24.6</v>
      </c>
    </row>
    <row r="196" customFormat="false" ht="15" hidden="false" customHeight="false" outlineLevel="0" collapsed="false">
      <c r="A196" s="5" t="s">
        <v>327</v>
      </c>
      <c r="B196" s="5" t="s">
        <v>104</v>
      </c>
      <c r="C196" s="5" t="s">
        <v>105</v>
      </c>
      <c r="D196" s="5" t="s">
        <v>59</v>
      </c>
      <c r="E196" s="5" t="s">
        <v>30</v>
      </c>
      <c r="F196" s="5" t="s">
        <v>106</v>
      </c>
      <c r="G196" s="5" t="s">
        <v>107</v>
      </c>
      <c r="H196" s="5" t="n">
        <v>9.9</v>
      </c>
      <c r="I196" s="5" t="n">
        <v>5.3</v>
      </c>
      <c r="J196" s="5" t="n">
        <v>3.2</v>
      </c>
      <c r="K196" s="5" t="n">
        <v>2.7</v>
      </c>
      <c r="L196" s="5" t="n">
        <f aca="false">H196+I196+J196+K196</f>
        <v>21.1</v>
      </c>
      <c r="M196" s="5" t="s">
        <v>55</v>
      </c>
      <c r="N196" s="4" t="n">
        <v>5</v>
      </c>
      <c r="O196" s="5" t="s">
        <v>25</v>
      </c>
      <c r="P196" s="5" t="n">
        <f aca="false">L196</f>
        <v>21.1</v>
      </c>
    </row>
    <row r="197" customFormat="false" ht="15" hidden="false" customHeight="false" outlineLevel="0" collapsed="false">
      <c r="A197" s="3" t="s">
        <v>328</v>
      </c>
      <c r="B197" s="3" t="s">
        <v>109</v>
      </c>
      <c r="C197" s="3" t="s">
        <v>110</v>
      </c>
      <c r="D197" s="3" t="s">
        <v>66</v>
      </c>
      <c r="E197" s="3" t="s">
        <v>21</v>
      </c>
      <c r="F197" s="3" t="s">
        <v>111</v>
      </c>
      <c r="G197" s="3" t="s">
        <v>112</v>
      </c>
      <c r="H197" s="3" t="n">
        <v>19.9</v>
      </c>
      <c r="I197" s="3" t="n">
        <v>7.5</v>
      </c>
      <c r="J197" s="3" t="n">
        <v>2.8</v>
      </c>
      <c r="K197" s="3" t="n">
        <v>2.9</v>
      </c>
      <c r="L197" s="3" t="n">
        <f aca="false">H197+I197+J197+K197</f>
        <v>33.1</v>
      </c>
      <c r="M197" s="3" t="s">
        <v>62</v>
      </c>
      <c r="N197" s="6" t="n">
        <v>9.9</v>
      </c>
      <c r="O197" s="7" t="s">
        <v>34</v>
      </c>
      <c r="P197" s="3" t="n">
        <f aca="false">L197</f>
        <v>33.1</v>
      </c>
    </row>
    <row r="198" customFormat="false" ht="15" hidden="false" customHeight="false" outlineLevel="0" collapsed="false">
      <c r="A198" s="5" t="s">
        <v>329</v>
      </c>
      <c r="B198" s="5" t="s">
        <v>114</v>
      </c>
      <c r="C198" s="5" t="s">
        <v>115</v>
      </c>
      <c r="D198" s="5" t="s">
        <v>73</v>
      </c>
      <c r="E198" s="5" t="s">
        <v>30</v>
      </c>
      <c r="F198" s="5" t="s">
        <v>116</v>
      </c>
      <c r="G198" s="5" t="s">
        <v>117</v>
      </c>
      <c r="H198" s="5" t="n">
        <v>18</v>
      </c>
      <c r="I198" s="5" t="n">
        <v>5</v>
      </c>
      <c r="J198" s="5" t="n">
        <v>3.9</v>
      </c>
      <c r="K198" s="5" t="n">
        <v>6.1</v>
      </c>
      <c r="L198" s="5" t="n">
        <f aca="false">H198+I198+J198+K198</f>
        <v>33</v>
      </c>
      <c r="M198" s="5" t="s">
        <v>69</v>
      </c>
      <c r="N198" s="6" t="n">
        <v>9</v>
      </c>
      <c r="O198" s="7" t="s">
        <v>34</v>
      </c>
      <c r="P198" s="5" t="n">
        <f aca="false">L198</f>
        <v>33</v>
      </c>
    </row>
    <row r="199" customFormat="false" ht="15" hidden="false" customHeight="false" outlineLevel="0" collapsed="false">
      <c r="A199" s="3" t="s">
        <v>330</v>
      </c>
      <c r="B199" s="3" t="s">
        <v>119</v>
      </c>
      <c r="C199" s="3" t="s">
        <v>120</v>
      </c>
      <c r="D199" s="3" t="s">
        <v>20</v>
      </c>
      <c r="E199" s="3" t="s">
        <v>21</v>
      </c>
      <c r="F199" s="3" t="s">
        <v>121</v>
      </c>
      <c r="G199" s="3" t="s">
        <v>122</v>
      </c>
      <c r="H199" s="3" t="n">
        <v>11.3</v>
      </c>
      <c r="I199" s="3" t="n">
        <v>7</v>
      </c>
      <c r="J199" s="3" t="n">
        <v>4.9</v>
      </c>
      <c r="K199" s="3" t="n">
        <v>3.9</v>
      </c>
      <c r="L199" s="3" t="n">
        <f aca="false">H199+I199+J199+K199</f>
        <v>27.1</v>
      </c>
      <c r="M199" s="3" t="s">
        <v>76</v>
      </c>
      <c r="N199" s="4" t="n">
        <v>5.7</v>
      </c>
      <c r="O199" s="3" t="s">
        <v>25</v>
      </c>
      <c r="P199" s="3" t="n">
        <f aca="false">L199</f>
        <v>27.1</v>
      </c>
    </row>
    <row r="200" customFormat="false" ht="15" hidden="false" customHeight="false" outlineLevel="0" collapsed="false">
      <c r="A200" s="5" t="s">
        <v>331</v>
      </c>
      <c r="B200" s="5" t="s">
        <v>124</v>
      </c>
      <c r="C200" s="5" t="s">
        <v>125</v>
      </c>
      <c r="D200" s="5" t="s">
        <v>29</v>
      </c>
      <c r="E200" s="5" t="s">
        <v>30</v>
      </c>
      <c r="F200" s="5" t="s">
        <v>126</v>
      </c>
      <c r="G200" s="5" t="s">
        <v>127</v>
      </c>
      <c r="H200" s="5" t="n">
        <v>14.6</v>
      </c>
      <c r="I200" s="5" t="n">
        <v>4.3</v>
      </c>
      <c r="J200" s="5" t="n">
        <v>4.7</v>
      </c>
      <c r="K200" s="5" t="n">
        <v>6.1</v>
      </c>
      <c r="L200" s="5" t="n">
        <f aca="false">H200+I200+J200+K200</f>
        <v>29.7</v>
      </c>
      <c r="M200" s="5" t="s">
        <v>82</v>
      </c>
      <c r="N200" s="4" t="n">
        <v>7.3</v>
      </c>
      <c r="O200" s="5" t="s">
        <v>25</v>
      </c>
      <c r="P200" s="5" t="n">
        <f aca="false">L200</f>
        <v>29.7</v>
      </c>
    </row>
    <row r="201" customFormat="false" ht="15" hidden="false" customHeight="false" outlineLevel="0" collapsed="false">
      <c r="A201" s="3" t="s">
        <v>332</v>
      </c>
      <c r="B201" s="3" t="s">
        <v>129</v>
      </c>
      <c r="C201" s="3" t="s">
        <v>130</v>
      </c>
      <c r="D201" s="3" t="s">
        <v>38</v>
      </c>
      <c r="E201" s="3" t="s">
        <v>21</v>
      </c>
      <c r="F201" s="3" t="s">
        <v>22</v>
      </c>
      <c r="G201" s="3" t="s">
        <v>23</v>
      </c>
      <c r="H201" s="3" t="n">
        <v>18.6</v>
      </c>
      <c r="I201" s="3" t="n">
        <v>7.2</v>
      </c>
      <c r="J201" s="3" t="n">
        <v>2.1</v>
      </c>
      <c r="K201" s="3" t="n">
        <v>8.3</v>
      </c>
      <c r="L201" s="3" t="n">
        <f aca="false">H201+I201+J201+K201</f>
        <v>36.2</v>
      </c>
      <c r="M201" s="3" t="s">
        <v>24</v>
      </c>
      <c r="N201" s="6" t="n">
        <v>9.3</v>
      </c>
      <c r="O201" s="7" t="s">
        <v>34</v>
      </c>
      <c r="P201" s="3" t="n">
        <f aca="false">L201</f>
        <v>36.2</v>
      </c>
    </row>
    <row r="202" customFormat="false" ht="15" hidden="false" customHeight="false" outlineLevel="0" collapsed="false">
      <c r="A202" s="5" t="s">
        <v>333</v>
      </c>
      <c r="B202" s="5" t="s">
        <v>132</v>
      </c>
      <c r="C202" s="5" t="s">
        <v>133</v>
      </c>
      <c r="D202" s="5" t="s">
        <v>45</v>
      </c>
      <c r="E202" s="5" t="s">
        <v>30</v>
      </c>
      <c r="F202" s="5" t="s">
        <v>31</v>
      </c>
      <c r="G202" s="5" t="s">
        <v>32</v>
      </c>
      <c r="H202" s="5" t="n">
        <v>13</v>
      </c>
      <c r="I202" s="5" t="n">
        <v>7.6</v>
      </c>
      <c r="J202" s="5" t="n">
        <v>3</v>
      </c>
      <c r="K202" s="5" t="n">
        <v>8.6</v>
      </c>
      <c r="L202" s="5" t="n">
        <f aca="false">H202+I202+J202+K202</f>
        <v>32.2</v>
      </c>
      <c r="M202" s="5" t="s">
        <v>33</v>
      </c>
      <c r="N202" s="4" t="n">
        <v>6.5</v>
      </c>
      <c r="O202" s="5" t="s">
        <v>25</v>
      </c>
      <c r="P202" s="5" t="n">
        <f aca="false">L202</f>
        <v>32.2</v>
      </c>
    </row>
    <row r="203" customFormat="false" ht="15" hidden="false" customHeight="false" outlineLevel="0" collapsed="false">
      <c r="A203" s="3" t="s">
        <v>334</v>
      </c>
      <c r="B203" s="3" t="s">
        <v>135</v>
      </c>
      <c r="C203" s="3" t="s">
        <v>136</v>
      </c>
      <c r="D203" s="3" t="s">
        <v>52</v>
      </c>
      <c r="E203" s="3" t="s">
        <v>21</v>
      </c>
      <c r="F203" s="3" t="s">
        <v>39</v>
      </c>
      <c r="G203" s="3" t="s">
        <v>40</v>
      </c>
      <c r="H203" s="3" t="n">
        <v>11.4</v>
      </c>
      <c r="I203" s="3" t="n">
        <v>3.8</v>
      </c>
      <c r="J203" s="3" t="n">
        <v>3.3</v>
      </c>
      <c r="K203" s="3" t="n">
        <v>10</v>
      </c>
      <c r="L203" s="3" t="n">
        <f aca="false">H203+I203+J203+K203</f>
        <v>28.5</v>
      </c>
      <c r="M203" s="3" t="s">
        <v>41</v>
      </c>
      <c r="N203" s="4" t="n">
        <v>5.7</v>
      </c>
      <c r="O203" s="3" t="s">
        <v>25</v>
      </c>
      <c r="P203" s="3" t="n">
        <f aca="false">L203</f>
        <v>28.5</v>
      </c>
    </row>
    <row r="204" customFormat="false" ht="15" hidden="false" customHeight="false" outlineLevel="0" collapsed="false">
      <c r="A204" s="5" t="s">
        <v>335</v>
      </c>
      <c r="B204" s="5" t="s">
        <v>138</v>
      </c>
      <c r="C204" s="5" t="s">
        <v>139</v>
      </c>
      <c r="D204" s="5" t="s">
        <v>59</v>
      </c>
      <c r="E204" s="5" t="s">
        <v>30</v>
      </c>
      <c r="F204" s="5" t="s">
        <v>46</v>
      </c>
      <c r="G204" s="5" t="s">
        <v>47</v>
      </c>
      <c r="H204" s="5" t="n">
        <v>13.9</v>
      </c>
      <c r="I204" s="5" t="n">
        <v>2.9</v>
      </c>
      <c r="J204" s="5" t="n">
        <v>3.2</v>
      </c>
      <c r="K204" s="5" t="n">
        <v>4.8</v>
      </c>
      <c r="L204" s="5" t="n">
        <f aca="false">H204+I204+J204+K204</f>
        <v>24.8</v>
      </c>
      <c r="M204" s="5" t="s">
        <v>48</v>
      </c>
      <c r="N204" s="4" t="n">
        <v>7</v>
      </c>
      <c r="O204" s="5" t="s">
        <v>25</v>
      </c>
      <c r="P204" s="5" t="n">
        <f aca="false">L204</f>
        <v>24.8</v>
      </c>
    </row>
    <row r="205" customFormat="false" ht="15" hidden="false" customHeight="false" outlineLevel="0" collapsed="false">
      <c r="A205" s="3" t="s">
        <v>336</v>
      </c>
      <c r="B205" s="3" t="s">
        <v>141</v>
      </c>
      <c r="C205" s="3" t="s">
        <v>142</v>
      </c>
      <c r="D205" s="3" t="s">
        <v>66</v>
      </c>
      <c r="E205" s="3" t="s">
        <v>21</v>
      </c>
      <c r="F205" s="3" t="s">
        <v>53</v>
      </c>
      <c r="G205" s="3" t="s">
        <v>54</v>
      </c>
      <c r="H205" s="3" t="n">
        <v>14.6</v>
      </c>
      <c r="I205" s="3" t="n">
        <v>5.3</v>
      </c>
      <c r="J205" s="3" t="n">
        <v>2.8</v>
      </c>
      <c r="K205" s="3" t="n">
        <v>4.6</v>
      </c>
      <c r="L205" s="3" t="n">
        <f aca="false">H205+I205+J205+K205</f>
        <v>27.3</v>
      </c>
      <c r="M205" s="3" t="s">
        <v>55</v>
      </c>
      <c r="N205" s="4" t="n">
        <v>7.3</v>
      </c>
      <c r="O205" s="3" t="s">
        <v>25</v>
      </c>
      <c r="P205" s="3" t="n">
        <f aca="false">L205</f>
        <v>27.3</v>
      </c>
    </row>
    <row r="206" customFormat="false" ht="15" hidden="false" customHeight="false" outlineLevel="0" collapsed="false">
      <c r="A206" s="5" t="s">
        <v>337</v>
      </c>
      <c r="B206" s="5" t="s">
        <v>144</v>
      </c>
      <c r="C206" s="5" t="s">
        <v>145</v>
      </c>
      <c r="D206" s="5" t="s">
        <v>73</v>
      </c>
      <c r="E206" s="5" t="s">
        <v>30</v>
      </c>
      <c r="F206" s="5" t="s">
        <v>60</v>
      </c>
      <c r="G206" s="5" t="s">
        <v>61</v>
      </c>
      <c r="H206" s="5" t="n">
        <v>10.3</v>
      </c>
      <c r="I206" s="5" t="n">
        <v>6.2</v>
      </c>
      <c r="J206" s="5" t="n">
        <v>3.3</v>
      </c>
      <c r="K206" s="5" t="n">
        <v>3.9</v>
      </c>
      <c r="L206" s="5" t="n">
        <f aca="false">H206+I206+J206+K206</f>
        <v>23.7</v>
      </c>
      <c r="M206" s="5" t="s">
        <v>62</v>
      </c>
      <c r="N206" s="4" t="n">
        <v>5.2</v>
      </c>
      <c r="O206" s="5" t="s">
        <v>25</v>
      </c>
      <c r="P206" s="5" t="n">
        <f aca="false">L206</f>
        <v>23.7</v>
      </c>
    </row>
    <row r="207" customFormat="false" ht="15" hidden="false" customHeight="false" outlineLevel="0" collapsed="false">
      <c r="A207" s="3" t="s">
        <v>338</v>
      </c>
      <c r="B207" s="3" t="s">
        <v>147</v>
      </c>
      <c r="C207" s="3" t="s">
        <v>148</v>
      </c>
      <c r="D207" s="3" t="s">
        <v>20</v>
      </c>
      <c r="E207" s="3" t="s">
        <v>21</v>
      </c>
      <c r="F207" s="3" t="s">
        <v>67</v>
      </c>
      <c r="G207" s="3" t="s">
        <v>68</v>
      </c>
      <c r="H207" s="3" t="n">
        <v>17.3</v>
      </c>
      <c r="I207" s="3" t="n">
        <v>2.3</v>
      </c>
      <c r="J207" s="3" t="n">
        <v>4</v>
      </c>
      <c r="K207" s="3" t="n">
        <v>7.6</v>
      </c>
      <c r="L207" s="3" t="n">
        <f aca="false">H207+I207+J207+K207</f>
        <v>31.2</v>
      </c>
      <c r="M207" s="3" t="s">
        <v>69</v>
      </c>
      <c r="N207" s="6" t="n">
        <v>8.7</v>
      </c>
      <c r="O207" s="7" t="s">
        <v>34</v>
      </c>
      <c r="P207" s="3" t="n">
        <f aca="false">L207</f>
        <v>31.2</v>
      </c>
    </row>
    <row r="208" customFormat="false" ht="15" hidden="false" customHeight="false" outlineLevel="0" collapsed="false">
      <c r="A208" s="5" t="s">
        <v>339</v>
      </c>
      <c r="B208" s="5" t="s">
        <v>150</v>
      </c>
      <c r="C208" s="5" t="s">
        <v>151</v>
      </c>
      <c r="D208" s="5" t="s">
        <v>29</v>
      </c>
      <c r="E208" s="5" t="s">
        <v>30</v>
      </c>
      <c r="F208" s="5" t="s">
        <v>74</v>
      </c>
      <c r="G208" s="5" t="s">
        <v>75</v>
      </c>
      <c r="H208" s="5" t="n">
        <v>17.7</v>
      </c>
      <c r="I208" s="5" t="n">
        <v>4.3</v>
      </c>
      <c r="J208" s="5" t="n">
        <v>3.7</v>
      </c>
      <c r="K208" s="5" t="n">
        <v>8.6</v>
      </c>
      <c r="L208" s="5" t="n">
        <f aca="false">H208+I208+J208+K208</f>
        <v>34.3</v>
      </c>
      <c r="M208" s="5" t="s">
        <v>76</v>
      </c>
      <c r="N208" s="6" t="n">
        <v>8.8</v>
      </c>
      <c r="O208" s="7" t="s">
        <v>34</v>
      </c>
      <c r="P208" s="5" t="n">
        <f aca="false">L208</f>
        <v>34.3</v>
      </c>
    </row>
    <row r="209" customFormat="false" ht="15" hidden="false" customHeight="false" outlineLevel="0" collapsed="false">
      <c r="A209" s="3" t="s">
        <v>340</v>
      </c>
      <c r="B209" s="3" t="s">
        <v>153</v>
      </c>
      <c r="C209" s="3" t="s">
        <v>154</v>
      </c>
      <c r="D209" s="3" t="s">
        <v>38</v>
      </c>
      <c r="E209" s="3" t="s">
        <v>21</v>
      </c>
      <c r="F209" s="3" t="s">
        <v>80</v>
      </c>
      <c r="G209" s="3" t="s">
        <v>81</v>
      </c>
      <c r="H209" s="3" t="n">
        <v>19.8</v>
      </c>
      <c r="I209" s="3" t="n">
        <v>5</v>
      </c>
      <c r="J209" s="3" t="n">
        <v>1.1</v>
      </c>
      <c r="K209" s="3" t="n">
        <v>6</v>
      </c>
      <c r="L209" s="3" t="n">
        <f aca="false">H209+I209+J209+K209</f>
        <v>31.9</v>
      </c>
      <c r="M209" s="3" t="s">
        <v>82</v>
      </c>
      <c r="N209" s="6" t="n">
        <v>9.9</v>
      </c>
      <c r="O209" s="7" t="s">
        <v>34</v>
      </c>
      <c r="P209" s="3" t="n">
        <f aca="false">L209</f>
        <v>31.9</v>
      </c>
    </row>
    <row r="210" customFormat="false" ht="15" hidden="false" customHeight="false" outlineLevel="0" collapsed="false">
      <c r="A210" s="5" t="s">
        <v>341</v>
      </c>
      <c r="B210" s="5" t="s">
        <v>156</v>
      </c>
      <c r="C210" s="5" t="s">
        <v>157</v>
      </c>
      <c r="D210" s="5" t="s">
        <v>45</v>
      </c>
      <c r="E210" s="5" t="s">
        <v>30</v>
      </c>
      <c r="F210" s="5" t="s">
        <v>86</v>
      </c>
      <c r="G210" s="5" t="s">
        <v>87</v>
      </c>
      <c r="H210" s="5" t="n">
        <v>15.1</v>
      </c>
      <c r="I210" s="5" t="n">
        <v>7.2</v>
      </c>
      <c r="J210" s="5" t="n">
        <v>4.5</v>
      </c>
      <c r="K210" s="5" t="n">
        <v>5.5</v>
      </c>
      <c r="L210" s="5" t="n">
        <f aca="false">H210+I210+J210+K210</f>
        <v>32.3</v>
      </c>
      <c r="M210" s="5" t="s">
        <v>24</v>
      </c>
      <c r="N210" s="4" t="n">
        <v>7.5</v>
      </c>
      <c r="O210" s="5" t="s">
        <v>25</v>
      </c>
      <c r="P210" s="5" t="n">
        <f aca="false">L210</f>
        <v>32.3</v>
      </c>
    </row>
    <row r="211" customFormat="false" ht="15" hidden="false" customHeight="false" outlineLevel="0" collapsed="false">
      <c r="A211" s="3" t="s">
        <v>342</v>
      </c>
      <c r="B211" s="3" t="s">
        <v>159</v>
      </c>
      <c r="C211" s="3" t="s">
        <v>160</v>
      </c>
      <c r="D211" s="3" t="s">
        <v>52</v>
      </c>
      <c r="E211" s="3" t="s">
        <v>21</v>
      </c>
      <c r="F211" s="3" t="s">
        <v>91</v>
      </c>
      <c r="G211" s="3" t="s">
        <v>92</v>
      </c>
      <c r="H211" s="3" t="n">
        <v>14.3</v>
      </c>
      <c r="I211" s="3" t="n">
        <v>4.7</v>
      </c>
      <c r="J211" s="3" t="n">
        <v>3.9</v>
      </c>
      <c r="K211" s="3" t="n">
        <v>5.3</v>
      </c>
      <c r="L211" s="3" t="n">
        <f aca="false">H211+I211+J211+K211</f>
        <v>28.2</v>
      </c>
      <c r="M211" s="3" t="s">
        <v>33</v>
      </c>
      <c r="N211" s="4" t="n">
        <v>7.2</v>
      </c>
      <c r="O211" s="3" t="s">
        <v>25</v>
      </c>
      <c r="P211" s="3" t="n">
        <f aca="false">L211</f>
        <v>28.2</v>
      </c>
    </row>
    <row r="212" customFormat="false" ht="15" hidden="false" customHeight="false" outlineLevel="0" collapsed="false">
      <c r="A212" s="5" t="s">
        <v>343</v>
      </c>
      <c r="B212" s="5" t="s">
        <v>162</v>
      </c>
      <c r="C212" s="5" t="s">
        <v>163</v>
      </c>
      <c r="D212" s="5" t="s">
        <v>59</v>
      </c>
      <c r="E212" s="5" t="s">
        <v>30</v>
      </c>
      <c r="F212" s="5" t="s">
        <v>96</v>
      </c>
      <c r="G212" s="5" t="s">
        <v>97</v>
      </c>
      <c r="H212" s="5" t="n">
        <v>15.9</v>
      </c>
      <c r="I212" s="5" t="n">
        <v>2.9</v>
      </c>
      <c r="J212" s="5" t="n">
        <v>2.9</v>
      </c>
      <c r="K212" s="5" t="n">
        <v>9.8</v>
      </c>
      <c r="L212" s="5" t="n">
        <f aca="false">H212+I212+J212+K212</f>
        <v>31.5</v>
      </c>
      <c r="M212" s="5" t="s">
        <v>41</v>
      </c>
      <c r="N212" s="6" t="n">
        <v>8</v>
      </c>
      <c r="O212" s="5" t="s">
        <v>25</v>
      </c>
      <c r="P212" s="5" t="n">
        <f aca="false">L212</f>
        <v>31.5</v>
      </c>
    </row>
    <row r="213" customFormat="false" ht="15" hidden="false" customHeight="false" outlineLevel="0" collapsed="false">
      <c r="A213" s="3" t="s">
        <v>344</v>
      </c>
      <c r="B213" s="3" t="s">
        <v>18</v>
      </c>
      <c r="C213" s="3" t="s">
        <v>19</v>
      </c>
      <c r="D213" s="3" t="s">
        <v>20</v>
      </c>
      <c r="E213" s="3" t="s">
        <v>21</v>
      </c>
      <c r="F213" s="3" t="s">
        <v>101</v>
      </c>
      <c r="G213" s="3" t="s">
        <v>102</v>
      </c>
      <c r="H213" s="3" t="n">
        <v>12.1</v>
      </c>
      <c r="I213" s="3" t="n">
        <v>6.2</v>
      </c>
      <c r="J213" s="3" t="n">
        <v>3.6</v>
      </c>
      <c r="K213" s="3" t="n">
        <v>8.8</v>
      </c>
      <c r="L213" s="3" t="n">
        <f aca="false">H213+I213+J213+K213</f>
        <v>30.7</v>
      </c>
      <c r="M213" s="3" t="s">
        <v>48</v>
      </c>
      <c r="N213" s="4" t="n">
        <v>6</v>
      </c>
      <c r="O213" s="3" t="s">
        <v>25</v>
      </c>
      <c r="P213" s="3" t="n">
        <f aca="false">L213</f>
        <v>30.7</v>
      </c>
    </row>
    <row r="214" customFormat="false" ht="15" hidden="false" customHeight="false" outlineLevel="0" collapsed="false">
      <c r="A214" s="5" t="s">
        <v>345</v>
      </c>
      <c r="B214" s="5" t="s">
        <v>27</v>
      </c>
      <c r="C214" s="5" t="s">
        <v>28</v>
      </c>
      <c r="D214" s="5" t="s">
        <v>29</v>
      </c>
      <c r="E214" s="5" t="s">
        <v>30</v>
      </c>
      <c r="F214" s="5" t="s">
        <v>106</v>
      </c>
      <c r="G214" s="5" t="s">
        <v>107</v>
      </c>
      <c r="H214" s="5" t="n">
        <v>18.2</v>
      </c>
      <c r="I214" s="5" t="n">
        <v>7.2</v>
      </c>
      <c r="J214" s="5" t="n">
        <v>2.5</v>
      </c>
      <c r="K214" s="5" t="n">
        <v>4.5</v>
      </c>
      <c r="L214" s="5" t="n">
        <f aca="false">H214+I214+J214+K214</f>
        <v>32.4</v>
      </c>
      <c r="M214" s="5" t="s">
        <v>55</v>
      </c>
      <c r="N214" s="6" t="n">
        <v>9.1</v>
      </c>
      <c r="O214" s="7" t="s">
        <v>34</v>
      </c>
      <c r="P214" s="5" t="n">
        <f aca="false">L214</f>
        <v>32.4</v>
      </c>
    </row>
    <row r="215" customFormat="false" ht="15" hidden="false" customHeight="false" outlineLevel="0" collapsed="false">
      <c r="A215" s="3" t="s">
        <v>346</v>
      </c>
      <c r="B215" s="3" t="s">
        <v>36</v>
      </c>
      <c r="C215" s="3" t="s">
        <v>37</v>
      </c>
      <c r="D215" s="3" t="s">
        <v>38</v>
      </c>
      <c r="E215" s="3" t="s">
        <v>21</v>
      </c>
      <c r="F215" s="3" t="s">
        <v>111</v>
      </c>
      <c r="G215" s="3" t="s">
        <v>112</v>
      </c>
      <c r="H215" s="3" t="n">
        <v>16.6</v>
      </c>
      <c r="I215" s="3" t="n">
        <v>6.6</v>
      </c>
      <c r="J215" s="3" t="n">
        <v>4.5</v>
      </c>
      <c r="K215" s="3" t="n">
        <v>2.3</v>
      </c>
      <c r="L215" s="3" t="n">
        <f aca="false">H215+I215+J215+K215</f>
        <v>30</v>
      </c>
      <c r="M215" s="3" t="s">
        <v>62</v>
      </c>
      <c r="N215" s="6" t="n">
        <v>8.3</v>
      </c>
      <c r="O215" s="7" t="s">
        <v>34</v>
      </c>
      <c r="P215" s="3" t="n">
        <f aca="false">L215</f>
        <v>30</v>
      </c>
    </row>
    <row r="216" customFormat="false" ht="15" hidden="false" customHeight="false" outlineLevel="0" collapsed="false">
      <c r="A216" s="5" t="s">
        <v>347</v>
      </c>
      <c r="B216" s="5" t="s">
        <v>43</v>
      </c>
      <c r="C216" s="5" t="s">
        <v>44</v>
      </c>
      <c r="D216" s="5" t="s">
        <v>45</v>
      </c>
      <c r="E216" s="5" t="s">
        <v>30</v>
      </c>
      <c r="F216" s="5" t="s">
        <v>116</v>
      </c>
      <c r="G216" s="5" t="s">
        <v>117</v>
      </c>
      <c r="H216" s="5" t="n">
        <v>8.8</v>
      </c>
      <c r="I216" s="5" t="n">
        <v>5.8</v>
      </c>
      <c r="J216" s="5" t="n">
        <v>4.7</v>
      </c>
      <c r="K216" s="5" t="n">
        <v>10</v>
      </c>
      <c r="L216" s="5" t="n">
        <f aca="false">H216+I216+J216+K216</f>
        <v>29.3</v>
      </c>
      <c r="M216" s="5" t="s">
        <v>69</v>
      </c>
      <c r="N216" s="5" t="n">
        <v>4.4</v>
      </c>
      <c r="O216" s="5" t="s">
        <v>25</v>
      </c>
      <c r="P216" s="5" t="n">
        <f aca="false">L216</f>
        <v>29.3</v>
      </c>
    </row>
    <row r="217" customFormat="false" ht="15" hidden="false" customHeight="false" outlineLevel="0" collapsed="false">
      <c r="A217" s="3" t="s">
        <v>348</v>
      </c>
      <c r="B217" s="3" t="s">
        <v>50</v>
      </c>
      <c r="C217" s="3" t="s">
        <v>51</v>
      </c>
      <c r="D217" s="3" t="s">
        <v>52</v>
      </c>
      <c r="E217" s="3" t="s">
        <v>21</v>
      </c>
      <c r="F217" s="3" t="s">
        <v>121</v>
      </c>
      <c r="G217" s="3" t="s">
        <v>122</v>
      </c>
      <c r="H217" s="3" t="n">
        <v>17</v>
      </c>
      <c r="I217" s="3" t="n">
        <v>4.6</v>
      </c>
      <c r="J217" s="3" t="n">
        <v>1.4</v>
      </c>
      <c r="K217" s="3" t="n">
        <v>7.1</v>
      </c>
      <c r="L217" s="3" t="n">
        <f aca="false">H217+I217+J217+K217</f>
        <v>30.1</v>
      </c>
      <c r="M217" s="3" t="s">
        <v>76</v>
      </c>
      <c r="N217" s="6" t="n">
        <v>8.5</v>
      </c>
      <c r="O217" s="7" t="s">
        <v>34</v>
      </c>
      <c r="P217" s="3" t="n">
        <f aca="false">L217</f>
        <v>30.1</v>
      </c>
    </row>
    <row r="218" customFormat="false" ht="15" hidden="false" customHeight="false" outlineLevel="0" collapsed="false">
      <c r="A218" s="5" t="s">
        <v>349</v>
      </c>
      <c r="B218" s="5" t="s">
        <v>57</v>
      </c>
      <c r="C218" s="5" t="s">
        <v>58</v>
      </c>
      <c r="D218" s="5" t="s">
        <v>59</v>
      </c>
      <c r="E218" s="5" t="s">
        <v>30</v>
      </c>
      <c r="F218" s="5" t="s">
        <v>126</v>
      </c>
      <c r="G218" s="5" t="s">
        <v>127</v>
      </c>
      <c r="H218" s="5" t="n">
        <v>18.5</v>
      </c>
      <c r="I218" s="5" t="n">
        <v>4.7</v>
      </c>
      <c r="J218" s="5" t="n">
        <v>3.8</v>
      </c>
      <c r="K218" s="5" t="n">
        <v>9.2</v>
      </c>
      <c r="L218" s="5" t="n">
        <f aca="false">H218+I218+J218+K218</f>
        <v>36.2</v>
      </c>
      <c r="M218" s="5" t="s">
        <v>82</v>
      </c>
      <c r="N218" s="6" t="n">
        <v>9.2</v>
      </c>
      <c r="O218" s="7" t="s">
        <v>34</v>
      </c>
      <c r="P218" s="5" t="n">
        <f aca="false">L218</f>
        <v>36.2</v>
      </c>
    </row>
    <row r="219" customFormat="false" ht="15" hidden="false" customHeight="false" outlineLevel="0" collapsed="false">
      <c r="A219" s="3" t="s">
        <v>350</v>
      </c>
      <c r="B219" s="3" t="s">
        <v>64</v>
      </c>
      <c r="C219" s="3" t="s">
        <v>65</v>
      </c>
      <c r="D219" s="3" t="s">
        <v>66</v>
      </c>
      <c r="E219" s="3" t="s">
        <v>21</v>
      </c>
      <c r="F219" s="3" t="s">
        <v>22</v>
      </c>
      <c r="G219" s="3" t="s">
        <v>23</v>
      </c>
      <c r="H219" s="3" t="n">
        <v>8.6</v>
      </c>
      <c r="I219" s="3" t="n">
        <v>6.8</v>
      </c>
      <c r="J219" s="3" t="n">
        <v>2.2</v>
      </c>
      <c r="K219" s="3" t="n">
        <v>5</v>
      </c>
      <c r="L219" s="3" t="n">
        <f aca="false">H219+I219+J219+K219</f>
        <v>22.6</v>
      </c>
      <c r="M219" s="3" t="s">
        <v>24</v>
      </c>
      <c r="N219" s="3" t="n">
        <v>4.3</v>
      </c>
      <c r="O219" s="3" t="s">
        <v>25</v>
      </c>
      <c r="P219" s="3" t="n">
        <f aca="false">L219</f>
        <v>22.6</v>
      </c>
    </row>
    <row r="220" customFormat="false" ht="15" hidden="false" customHeight="false" outlineLevel="0" collapsed="false">
      <c r="A220" s="5" t="s">
        <v>351</v>
      </c>
      <c r="B220" s="5" t="s">
        <v>71</v>
      </c>
      <c r="C220" s="5" t="s">
        <v>72</v>
      </c>
      <c r="D220" s="5" t="s">
        <v>73</v>
      </c>
      <c r="E220" s="5" t="s">
        <v>30</v>
      </c>
      <c r="F220" s="5" t="s">
        <v>31</v>
      </c>
      <c r="G220" s="5" t="s">
        <v>32</v>
      </c>
      <c r="H220" s="5" t="n">
        <v>9.7</v>
      </c>
      <c r="I220" s="5" t="n">
        <v>5.2</v>
      </c>
      <c r="J220" s="5" t="n">
        <v>3.3</v>
      </c>
      <c r="K220" s="5" t="n">
        <v>8.3</v>
      </c>
      <c r="L220" s="5" t="n">
        <f aca="false">H220+I220+J220+K220</f>
        <v>26.5</v>
      </c>
      <c r="M220" s="5" t="s">
        <v>33</v>
      </c>
      <c r="N220" s="5" t="n">
        <v>4.8</v>
      </c>
      <c r="O220" s="5" t="s">
        <v>25</v>
      </c>
      <c r="P220" s="5" t="n">
        <f aca="false">L220</f>
        <v>26.5</v>
      </c>
    </row>
    <row r="221" customFormat="false" ht="15" hidden="false" customHeight="false" outlineLevel="0" collapsed="false">
      <c r="A221" s="3" t="s">
        <v>352</v>
      </c>
      <c r="B221" s="3" t="s">
        <v>78</v>
      </c>
      <c r="C221" s="3" t="s">
        <v>79</v>
      </c>
      <c r="D221" s="3" t="s">
        <v>20</v>
      </c>
      <c r="E221" s="3" t="s">
        <v>21</v>
      </c>
      <c r="F221" s="3" t="s">
        <v>39</v>
      </c>
      <c r="G221" s="3" t="s">
        <v>40</v>
      </c>
      <c r="H221" s="3" t="n">
        <v>10</v>
      </c>
      <c r="I221" s="3" t="n">
        <v>2.5</v>
      </c>
      <c r="J221" s="3" t="n">
        <v>4.5</v>
      </c>
      <c r="K221" s="3" t="n">
        <v>7</v>
      </c>
      <c r="L221" s="3" t="n">
        <f aca="false">H221+I221+J221+K221</f>
        <v>24</v>
      </c>
      <c r="M221" s="3" t="s">
        <v>41</v>
      </c>
      <c r="N221" s="4" t="n">
        <v>5</v>
      </c>
      <c r="O221" s="3" t="s">
        <v>25</v>
      </c>
      <c r="P221" s="3" t="n">
        <f aca="false">L221</f>
        <v>24</v>
      </c>
    </row>
    <row r="222" customFormat="false" ht="15" hidden="false" customHeight="false" outlineLevel="0" collapsed="false">
      <c r="A222" s="5" t="s">
        <v>353</v>
      </c>
      <c r="B222" s="5" t="s">
        <v>84</v>
      </c>
      <c r="C222" s="5" t="s">
        <v>85</v>
      </c>
      <c r="D222" s="5" t="s">
        <v>29</v>
      </c>
      <c r="E222" s="5" t="s">
        <v>30</v>
      </c>
      <c r="F222" s="5" t="s">
        <v>46</v>
      </c>
      <c r="G222" s="5" t="s">
        <v>47</v>
      </c>
      <c r="H222" s="5" t="n">
        <v>10.9</v>
      </c>
      <c r="I222" s="5" t="n">
        <v>7.5</v>
      </c>
      <c r="J222" s="5" t="n">
        <v>1.6</v>
      </c>
      <c r="K222" s="5" t="n">
        <v>5.7</v>
      </c>
      <c r="L222" s="5" t="n">
        <f aca="false">H222+I222+J222+K222</f>
        <v>25.7</v>
      </c>
      <c r="M222" s="5" t="s">
        <v>48</v>
      </c>
      <c r="N222" s="4" t="n">
        <v>5.5</v>
      </c>
      <c r="O222" s="5" t="s">
        <v>25</v>
      </c>
      <c r="P222" s="5" t="n">
        <f aca="false">L222</f>
        <v>25.7</v>
      </c>
    </row>
    <row r="223" customFormat="false" ht="15" hidden="false" customHeight="false" outlineLevel="0" collapsed="false">
      <c r="A223" s="3" t="s">
        <v>354</v>
      </c>
      <c r="B223" s="3" t="s">
        <v>89</v>
      </c>
      <c r="C223" s="3" t="s">
        <v>90</v>
      </c>
      <c r="D223" s="3" t="s">
        <v>38</v>
      </c>
      <c r="E223" s="3" t="s">
        <v>21</v>
      </c>
      <c r="F223" s="3" t="s">
        <v>53</v>
      </c>
      <c r="G223" s="3" t="s">
        <v>54</v>
      </c>
      <c r="H223" s="3" t="n">
        <v>11</v>
      </c>
      <c r="I223" s="3" t="n">
        <v>3.5</v>
      </c>
      <c r="J223" s="3" t="n">
        <v>1</v>
      </c>
      <c r="K223" s="3" t="n">
        <v>8.4</v>
      </c>
      <c r="L223" s="3" t="n">
        <f aca="false">H223+I223+J223+K223</f>
        <v>23.9</v>
      </c>
      <c r="M223" s="3" t="s">
        <v>55</v>
      </c>
      <c r="N223" s="4" t="n">
        <v>5.5</v>
      </c>
      <c r="O223" s="3" t="s">
        <v>25</v>
      </c>
      <c r="P223" s="3" t="n">
        <f aca="false">L223</f>
        <v>23.9</v>
      </c>
    </row>
    <row r="224" customFormat="false" ht="15" hidden="false" customHeight="false" outlineLevel="0" collapsed="false">
      <c r="A224" s="5" t="s">
        <v>355</v>
      </c>
      <c r="B224" s="5" t="s">
        <v>94</v>
      </c>
      <c r="C224" s="5" t="s">
        <v>95</v>
      </c>
      <c r="D224" s="5" t="s">
        <v>45</v>
      </c>
      <c r="E224" s="5" t="s">
        <v>30</v>
      </c>
      <c r="F224" s="5" t="s">
        <v>60</v>
      </c>
      <c r="G224" s="5" t="s">
        <v>61</v>
      </c>
      <c r="H224" s="5" t="n">
        <v>18.8</v>
      </c>
      <c r="I224" s="5" t="n">
        <v>6.1</v>
      </c>
      <c r="J224" s="5" t="n">
        <v>1.6</v>
      </c>
      <c r="K224" s="5" t="n">
        <v>5.5</v>
      </c>
      <c r="L224" s="5" t="n">
        <f aca="false">H224+I224+J224+K224</f>
        <v>32</v>
      </c>
      <c r="M224" s="5" t="s">
        <v>62</v>
      </c>
      <c r="N224" s="6" t="n">
        <v>9.4</v>
      </c>
      <c r="O224" s="7" t="s">
        <v>34</v>
      </c>
      <c r="P224" s="5" t="n">
        <f aca="false">L224</f>
        <v>32</v>
      </c>
    </row>
    <row r="225" customFormat="false" ht="15" hidden="false" customHeight="false" outlineLevel="0" collapsed="false">
      <c r="A225" s="3" t="s">
        <v>356</v>
      </c>
      <c r="B225" s="3" t="s">
        <v>99</v>
      </c>
      <c r="C225" s="3" t="s">
        <v>100</v>
      </c>
      <c r="D225" s="3" t="s">
        <v>52</v>
      </c>
      <c r="E225" s="3" t="s">
        <v>21</v>
      </c>
      <c r="F225" s="3" t="s">
        <v>67</v>
      </c>
      <c r="G225" s="3" t="s">
        <v>68</v>
      </c>
      <c r="H225" s="3" t="n">
        <v>12.1</v>
      </c>
      <c r="I225" s="3" t="n">
        <v>5.5</v>
      </c>
      <c r="J225" s="3" t="n">
        <v>3.6</v>
      </c>
      <c r="K225" s="3" t="n">
        <v>5.4</v>
      </c>
      <c r="L225" s="3" t="n">
        <f aca="false">H225+I225+J225+K225</f>
        <v>26.6</v>
      </c>
      <c r="M225" s="3" t="s">
        <v>69</v>
      </c>
      <c r="N225" s="4" t="n">
        <v>6</v>
      </c>
      <c r="O225" s="3" t="s">
        <v>25</v>
      </c>
      <c r="P225" s="3" t="n">
        <f aca="false">L225</f>
        <v>26.6</v>
      </c>
    </row>
    <row r="226" customFormat="false" ht="15" hidden="false" customHeight="false" outlineLevel="0" collapsed="false">
      <c r="A226" s="5" t="s">
        <v>357</v>
      </c>
      <c r="B226" s="5" t="s">
        <v>104</v>
      </c>
      <c r="C226" s="5" t="s">
        <v>105</v>
      </c>
      <c r="D226" s="5" t="s">
        <v>59</v>
      </c>
      <c r="E226" s="5" t="s">
        <v>30</v>
      </c>
      <c r="F226" s="5" t="s">
        <v>74</v>
      </c>
      <c r="G226" s="5" t="s">
        <v>75</v>
      </c>
      <c r="H226" s="5" t="n">
        <v>11</v>
      </c>
      <c r="I226" s="5" t="n">
        <v>7.1</v>
      </c>
      <c r="J226" s="5" t="n">
        <v>1.8</v>
      </c>
      <c r="K226" s="5" t="n">
        <v>5.1</v>
      </c>
      <c r="L226" s="5" t="n">
        <f aca="false">H226+I226+J226+K226</f>
        <v>25</v>
      </c>
      <c r="M226" s="5" t="s">
        <v>76</v>
      </c>
      <c r="N226" s="4" t="n">
        <v>5.5</v>
      </c>
      <c r="O226" s="5" t="s">
        <v>25</v>
      </c>
      <c r="P226" s="5" t="n">
        <f aca="false">L226</f>
        <v>25</v>
      </c>
    </row>
    <row r="227" customFormat="false" ht="15" hidden="false" customHeight="false" outlineLevel="0" collapsed="false">
      <c r="A227" s="3" t="s">
        <v>358</v>
      </c>
      <c r="B227" s="3" t="s">
        <v>109</v>
      </c>
      <c r="C227" s="3" t="s">
        <v>110</v>
      </c>
      <c r="D227" s="3" t="s">
        <v>66</v>
      </c>
      <c r="E227" s="3" t="s">
        <v>21</v>
      </c>
      <c r="F227" s="3" t="s">
        <v>80</v>
      </c>
      <c r="G227" s="3" t="s">
        <v>81</v>
      </c>
      <c r="H227" s="3" t="n">
        <v>13.8</v>
      </c>
      <c r="I227" s="3" t="n">
        <v>3.4</v>
      </c>
      <c r="J227" s="3" t="n">
        <v>3.3</v>
      </c>
      <c r="K227" s="3" t="n">
        <v>6.6</v>
      </c>
      <c r="L227" s="3" t="n">
        <f aca="false">H227+I227+J227+K227</f>
        <v>27.1</v>
      </c>
      <c r="M227" s="3" t="s">
        <v>82</v>
      </c>
      <c r="N227" s="4" t="n">
        <v>6.9</v>
      </c>
      <c r="O227" s="3" t="s">
        <v>25</v>
      </c>
      <c r="P227" s="3" t="n">
        <f aca="false">L227</f>
        <v>27.1</v>
      </c>
    </row>
    <row r="228" customFormat="false" ht="15" hidden="false" customHeight="false" outlineLevel="0" collapsed="false">
      <c r="A228" s="5" t="s">
        <v>359</v>
      </c>
      <c r="B228" s="5" t="s">
        <v>114</v>
      </c>
      <c r="C228" s="5" t="s">
        <v>115</v>
      </c>
      <c r="D228" s="5" t="s">
        <v>73</v>
      </c>
      <c r="E228" s="5" t="s">
        <v>30</v>
      </c>
      <c r="F228" s="5" t="s">
        <v>86</v>
      </c>
      <c r="G228" s="5" t="s">
        <v>87</v>
      </c>
      <c r="H228" s="5" t="n">
        <v>19.9</v>
      </c>
      <c r="I228" s="5" t="n">
        <v>3.8</v>
      </c>
      <c r="J228" s="5" t="n">
        <v>4.9</v>
      </c>
      <c r="K228" s="5" t="n">
        <v>7.3</v>
      </c>
      <c r="L228" s="5" t="n">
        <f aca="false">H228+I228+J228+K228</f>
        <v>35.9</v>
      </c>
      <c r="M228" s="5" t="s">
        <v>24</v>
      </c>
      <c r="N228" s="6" t="n">
        <v>9.9</v>
      </c>
      <c r="O228" s="7" t="s">
        <v>34</v>
      </c>
      <c r="P228" s="5" t="n">
        <f aca="false">L228</f>
        <v>35.9</v>
      </c>
    </row>
    <row r="229" customFormat="false" ht="15" hidden="false" customHeight="false" outlineLevel="0" collapsed="false">
      <c r="A229" s="3" t="s">
        <v>360</v>
      </c>
      <c r="B229" s="3" t="s">
        <v>119</v>
      </c>
      <c r="C229" s="3" t="s">
        <v>120</v>
      </c>
      <c r="D229" s="3" t="s">
        <v>20</v>
      </c>
      <c r="E229" s="3" t="s">
        <v>21</v>
      </c>
      <c r="F229" s="3" t="s">
        <v>91</v>
      </c>
      <c r="G229" s="3" t="s">
        <v>92</v>
      </c>
      <c r="H229" s="3" t="n">
        <v>11.3</v>
      </c>
      <c r="I229" s="3" t="n">
        <v>5.4</v>
      </c>
      <c r="J229" s="3" t="n">
        <v>3.7</v>
      </c>
      <c r="K229" s="3" t="n">
        <v>8</v>
      </c>
      <c r="L229" s="3" t="n">
        <f aca="false">H229+I229+J229+K229</f>
        <v>28.4</v>
      </c>
      <c r="M229" s="3" t="s">
        <v>33</v>
      </c>
      <c r="N229" s="4" t="n">
        <v>5.7</v>
      </c>
      <c r="O229" s="3" t="s">
        <v>25</v>
      </c>
      <c r="P229" s="3" t="n">
        <f aca="false">L229</f>
        <v>28.4</v>
      </c>
    </row>
    <row r="230" customFormat="false" ht="15" hidden="false" customHeight="false" outlineLevel="0" collapsed="false">
      <c r="A230" s="5" t="s">
        <v>361</v>
      </c>
      <c r="B230" s="5" t="s">
        <v>124</v>
      </c>
      <c r="C230" s="5" t="s">
        <v>125</v>
      </c>
      <c r="D230" s="5" t="s">
        <v>29</v>
      </c>
      <c r="E230" s="5" t="s">
        <v>30</v>
      </c>
      <c r="F230" s="5" t="s">
        <v>96</v>
      </c>
      <c r="G230" s="5" t="s">
        <v>97</v>
      </c>
      <c r="H230" s="5" t="n">
        <v>8.6</v>
      </c>
      <c r="I230" s="5" t="n">
        <v>5.6</v>
      </c>
      <c r="J230" s="5" t="n">
        <v>3</v>
      </c>
      <c r="K230" s="5" t="n">
        <v>9.2</v>
      </c>
      <c r="L230" s="5" t="n">
        <f aca="false">H230+I230+J230+K230</f>
        <v>26.4</v>
      </c>
      <c r="M230" s="5" t="s">
        <v>41</v>
      </c>
      <c r="N230" s="5" t="n">
        <v>4.3</v>
      </c>
      <c r="O230" s="5" t="s">
        <v>25</v>
      </c>
      <c r="P230" s="5" t="n">
        <f aca="false">L230</f>
        <v>26.4</v>
      </c>
    </row>
    <row r="231" customFormat="false" ht="15" hidden="false" customHeight="false" outlineLevel="0" collapsed="false">
      <c r="A231" s="3" t="s">
        <v>362</v>
      </c>
      <c r="B231" s="3" t="s">
        <v>129</v>
      </c>
      <c r="C231" s="3" t="s">
        <v>130</v>
      </c>
      <c r="D231" s="3" t="s">
        <v>38</v>
      </c>
      <c r="E231" s="3" t="s">
        <v>21</v>
      </c>
      <c r="F231" s="3" t="s">
        <v>101</v>
      </c>
      <c r="G231" s="3" t="s">
        <v>102</v>
      </c>
      <c r="H231" s="3" t="n">
        <v>11.4</v>
      </c>
      <c r="I231" s="3" t="n">
        <v>6.8</v>
      </c>
      <c r="J231" s="3" t="n">
        <v>3.4</v>
      </c>
      <c r="K231" s="3" t="n">
        <v>4.8</v>
      </c>
      <c r="L231" s="3" t="n">
        <f aca="false">H231+I231+J231+K231</f>
        <v>26.4</v>
      </c>
      <c r="M231" s="3" t="s">
        <v>48</v>
      </c>
      <c r="N231" s="4" t="n">
        <v>5.7</v>
      </c>
      <c r="O231" s="3" t="s">
        <v>25</v>
      </c>
      <c r="P231" s="3" t="n">
        <f aca="false">L231</f>
        <v>26.4</v>
      </c>
    </row>
    <row r="232" customFormat="false" ht="15" hidden="false" customHeight="false" outlineLevel="0" collapsed="false">
      <c r="A232" s="5" t="s">
        <v>363</v>
      </c>
      <c r="B232" s="5" t="s">
        <v>132</v>
      </c>
      <c r="C232" s="5" t="s">
        <v>133</v>
      </c>
      <c r="D232" s="5" t="s">
        <v>45</v>
      </c>
      <c r="E232" s="5" t="s">
        <v>30</v>
      </c>
      <c r="F232" s="5" t="s">
        <v>106</v>
      </c>
      <c r="G232" s="5" t="s">
        <v>107</v>
      </c>
      <c r="H232" s="5" t="n">
        <v>15.6</v>
      </c>
      <c r="I232" s="5" t="n">
        <v>5.7</v>
      </c>
      <c r="J232" s="5" t="n">
        <v>3.7</v>
      </c>
      <c r="K232" s="5" t="n">
        <v>7.8</v>
      </c>
      <c r="L232" s="5" t="n">
        <f aca="false">H232+I232+J232+K232</f>
        <v>32.8</v>
      </c>
      <c r="M232" s="5" t="s">
        <v>55</v>
      </c>
      <c r="N232" s="4" t="n">
        <v>7.8</v>
      </c>
      <c r="O232" s="5" t="s">
        <v>25</v>
      </c>
      <c r="P232" s="5" t="n">
        <f aca="false">L232</f>
        <v>32.8</v>
      </c>
    </row>
    <row r="233" customFormat="false" ht="15" hidden="false" customHeight="false" outlineLevel="0" collapsed="false">
      <c r="A233" s="3" t="s">
        <v>364</v>
      </c>
      <c r="B233" s="3" t="s">
        <v>135</v>
      </c>
      <c r="C233" s="3" t="s">
        <v>136</v>
      </c>
      <c r="D233" s="3" t="s">
        <v>52</v>
      </c>
      <c r="E233" s="3" t="s">
        <v>21</v>
      </c>
      <c r="F233" s="3" t="s">
        <v>111</v>
      </c>
      <c r="G233" s="3" t="s">
        <v>112</v>
      </c>
      <c r="H233" s="3" t="n">
        <v>15.9</v>
      </c>
      <c r="I233" s="3" t="n">
        <v>7</v>
      </c>
      <c r="J233" s="3" t="n">
        <v>3.5</v>
      </c>
      <c r="K233" s="3" t="n">
        <v>9.2</v>
      </c>
      <c r="L233" s="3" t="n">
        <f aca="false">H233+I233+J233+K233</f>
        <v>35.6</v>
      </c>
      <c r="M233" s="3" t="s">
        <v>62</v>
      </c>
      <c r="N233" s="6" t="n">
        <v>8</v>
      </c>
      <c r="O233" s="3" t="s">
        <v>25</v>
      </c>
      <c r="P233" s="3" t="n">
        <f aca="false">L233</f>
        <v>35.6</v>
      </c>
    </row>
    <row r="234" customFormat="false" ht="15" hidden="false" customHeight="false" outlineLevel="0" collapsed="false">
      <c r="A234" s="5" t="s">
        <v>365</v>
      </c>
      <c r="B234" s="5" t="s">
        <v>138</v>
      </c>
      <c r="C234" s="5" t="s">
        <v>139</v>
      </c>
      <c r="D234" s="5" t="s">
        <v>59</v>
      </c>
      <c r="E234" s="5" t="s">
        <v>30</v>
      </c>
      <c r="F234" s="5" t="s">
        <v>116</v>
      </c>
      <c r="G234" s="5" t="s">
        <v>117</v>
      </c>
      <c r="H234" s="5" t="n">
        <v>15.8</v>
      </c>
      <c r="I234" s="5" t="n">
        <v>3.9</v>
      </c>
      <c r="J234" s="5" t="n">
        <v>2.8</v>
      </c>
      <c r="K234" s="5" t="n">
        <v>6.6</v>
      </c>
      <c r="L234" s="5" t="n">
        <f aca="false">H234+I234+J234+K234</f>
        <v>29.1</v>
      </c>
      <c r="M234" s="5" t="s">
        <v>69</v>
      </c>
      <c r="N234" s="4" t="n">
        <v>7.9</v>
      </c>
      <c r="O234" s="5" t="s">
        <v>25</v>
      </c>
      <c r="P234" s="5" t="n">
        <f aca="false">L234</f>
        <v>29.1</v>
      </c>
    </row>
    <row r="235" customFormat="false" ht="15" hidden="false" customHeight="false" outlineLevel="0" collapsed="false">
      <c r="A235" s="3" t="s">
        <v>366</v>
      </c>
      <c r="B235" s="3" t="s">
        <v>141</v>
      </c>
      <c r="C235" s="3" t="s">
        <v>142</v>
      </c>
      <c r="D235" s="3" t="s">
        <v>66</v>
      </c>
      <c r="E235" s="3" t="s">
        <v>21</v>
      </c>
      <c r="F235" s="3" t="s">
        <v>121</v>
      </c>
      <c r="G235" s="3" t="s">
        <v>122</v>
      </c>
      <c r="H235" s="3" t="n">
        <v>16.8</v>
      </c>
      <c r="I235" s="3" t="n">
        <v>2.5</v>
      </c>
      <c r="J235" s="3" t="n">
        <v>2.2</v>
      </c>
      <c r="K235" s="3" t="n">
        <v>8</v>
      </c>
      <c r="L235" s="3" t="n">
        <f aca="false">H235+I235+J235+K235</f>
        <v>29.5</v>
      </c>
      <c r="M235" s="3" t="s">
        <v>76</v>
      </c>
      <c r="N235" s="6" t="n">
        <v>8.4</v>
      </c>
      <c r="O235" s="7" t="s">
        <v>34</v>
      </c>
      <c r="P235" s="3" t="n">
        <f aca="false">L235</f>
        <v>29.5</v>
      </c>
    </row>
    <row r="236" customFormat="false" ht="15" hidden="false" customHeight="false" outlineLevel="0" collapsed="false">
      <c r="A236" s="5" t="s">
        <v>367</v>
      </c>
      <c r="B236" s="5" t="s">
        <v>144</v>
      </c>
      <c r="C236" s="5" t="s">
        <v>145</v>
      </c>
      <c r="D236" s="5" t="s">
        <v>73</v>
      </c>
      <c r="E236" s="5" t="s">
        <v>30</v>
      </c>
      <c r="F236" s="5" t="s">
        <v>126</v>
      </c>
      <c r="G236" s="5" t="s">
        <v>127</v>
      </c>
      <c r="H236" s="5" t="n">
        <v>10.1</v>
      </c>
      <c r="I236" s="5" t="n">
        <v>2.8</v>
      </c>
      <c r="J236" s="5" t="n">
        <v>3.2</v>
      </c>
      <c r="K236" s="5" t="n">
        <v>9.8</v>
      </c>
      <c r="L236" s="5" t="n">
        <f aca="false">H236+I236+J236+K236</f>
        <v>25.9</v>
      </c>
      <c r="M236" s="5" t="s">
        <v>82</v>
      </c>
      <c r="N236" s="4" t="n">
        <v>5</v>
      </c>
      <c r="O236" s="5" t="s">
        <v>25</v>
      </c>
      <c r="P236" s="5" t="n">
        <f aca="false">L236</f>
        <v>25.9</v>
      </c>
    </row>
    <row r="237" customFormat="false" ht="15" hidden="false" customHeight="false" outlineLevel="0" collapsed="false">
      <c r="A237" s="3" t="s">
        <v>368</v>
      </c>
      <c r="B237" s="3" t="s">
        <v>147</v>
      </c>
      <c r="C237" s="3" t="s">
        <v>148</v>
      </c>
      <c r="D237" s="3" t="s">
        <v>20</v>
      </c>
      <c r="E237" s="3" t="s">
        <v>21</v>
      </c>
      <c r="F237" s="3" t="s">
        <v>22</v>
      </c>
      <c r="G237" s="3" t="s">
        <v>23</v>
      </c>
      <c r="H237" s="3" t="n">
        <v>14.4</v>
      </c>
      <c r="I237" s="3" t="n">
        <v>7.5</v>
      </c>
      <c r="J237" s="3" t="n">
        <v>4.3</v>
      </c>
      <c r="K237" s="3" t="n">
        <v>4.1</v>
      </c>
      <c r="L237" s="3" t="n">
        <f aca="false">H237+I237+J237+K237</f>
        <v>30.3</v>
      </c>
      <c r="M237" s="3" t="s">
        <v>24</v>
      </c>
      <c r="N237" s="4" t="n">
        <v>7.2</v>
      </c>
      <c r="O237" s="3" t="s">
        <v>25</v>
      </c>
      <c r="P237" s="3" t="n">
        <f aca="false">L237</f>
        <v>30.3</v>
      </c>
    </row>
    <row r="238" customFormat="false" ht="15" hidden="false" customHeight="false" outlineLevel="0" collapsed="false">
      <c r="A238" s="5" t="s">
        <v>369</v>
      </c>
      <c r="B238" s="5" t="s">
        <v>150</v>
      </c>
      <c r="C238" s="5" t="s">
        <v>151</v>
      </c>
      <c r="D238" s="5" t="s">
        <v>29</v>
      </c>
      <c r="E238" s="5" t="s">
        <v>30</v>
      </c>
      <c r="F238" s="5" t="s">
        <v>31</v>
      </c>
      <c r="G238" s="5" t="s">
        <v>32</v>
      </c>
      <c r="H238" s="5" t="n">
        <v>17.9</v>
      </c>
      <c r="I238" s="5" t="n">
        <v>4.9</v>
      </c>
      <c r="J238" s="5" t="n">
        <v>4.2</v>
      </c>
      <c r="K238" s="5" t="n">
        <v>8</v>
      </c>
      <c r="L238" s="5" t="n">
        <f aca="false">H238+I238+J238+K238</f>
        <v>35</v>
      </c>
      <c r="M238" s="5" t="s">
        <v>33</v>
      </c>
      <c r="N238" s="6" t="n">
        <v>8.9</v>
      </c>
      <c r="O238" s="7" t="s">
        <v>34</v>
      </c>
      <c r="P238" s="5" t="n">
        <f aca="false">L238</f>
        <v>35</v>
      </c>
    </row>
    <row r="239" customFormat="false" ht="15" hidden="false" customHeight="false" outlineLevel="0" collapsed="false">
      <c r="A239" s="3" t="s">
        <v>370</v>
      </c>
      <c r="B239" s="3" t="s">
        <v>153</v>
      </c>
      <c r="C239" s="3" t="s">
        <v>154</v>
      </c>
      <c r="D239" s="3" t="s">
        <v>38</v>
      </c>
      <c r="E239" s="3" t="s">
        <v>21</v>
      </c>
      <c r="F239" s="3" t="s">
        <v>39</v>
      </c>
      <c r="G239" s="3" t="s">
        <v>40</v>
      </c>
      <c r="H239" s="3" t="n">
        <v>12.1</v>
      </c>
      <c r="I239" s="3" t="n">
        <v>2.7</v>
      </c>
      <c r="J239" s="3" t="n">
        <v>4.9</v>
      </c>
      <c r="K239" s="3" t="n">
        <v>3.1</v>
      </c>
      <c r="L239" s="3" t="n">
        <f aca="false">H239+I239+J239+K239</f>
        <v>22.8</v>
      </c>
      <c r="M239" s="3" t="s">
        <v>41</v>
      </c>
      <c r="N239" s="4" t="n">
        <v>6</v>
      </c>
      <c r="O239" s="3" t="s">
        <v>25</v>
      </c>
      <c r="P239" s="3" t="n">
        <f aca="false">L239</f>
        <v>22.8</v>
      </c>
    </row>
    <row r="240" customFormat="false" ht="15" hidden="false" customHeight="false" outlineLevel="0" collapsed="false">
      <c r="A240" s="5" t="s">
        <v>371</v>
      </c>
      <c r="B240" s="5" t="s">
        <v>156</v>
      </c>
      <c r="C240" s="5" t="s">
        <v>157</v>
      </c>
      <c r="D240" s="5" t="s">
        <v>45</v>
      </c>
      <c r="E240" s="5" t="s">
        <v>30</v>
      </c>
      <c r="F240" s="5" t="s">
        <v>46</v>
      </c>
      <c r="G240" s="5" t="s">
        <v>47</v>
      </c>
      <c r="H240" s="5" t="n">
        <v>19.6</v>
      </c>
      <c r="I240" s="5" t="n">
        <v>7.2</v>
      </c>
      <c r="J240" s="5" t="n">
        <v>3.9</v>
      </c>
      <c r="K240" s="5" t="n">
        <v>9.8</v>
      </c>
      <c r="L240" s="5" t="n">
        <f aca="false">H240+I240+J240+K240</f>
        <v>40.5</v>
      </c>
      <c r="M240" s="5" t="s">
        <v>48</v>
      </c>
      <c r="N240" s="6" t="n">
        <v>9.8</v>
      </c>
      <c r="O240" s="7" t="s">
        <v>34</v>
      </c>
      <c r="P240" s="5" t="n">
        <f aca="false">L240</f>
        <v>40.5</v>
      </c>
    </row>
    <row r="241" customFormat="false" ht="15" hidden="false" customHeight="false" outlineLevel="0" collapsed="false">
      <c r="A241" s="3" t="s">
        <v>372</v>
      </c>
      <c r="B241" s="3" t="s">
        <v>159</v>
      </c>
      <c r="C241" s="3" t="s">
        <v>160</v>
      </c>
      <c r="D241" s="3" t="s">
        <v>52</v>
      </c>
      <c r="E241" s="3" t="s">
        <v>21</v>
      </c>
      <c r="F241" s="3" t="s">
        <v>53</v>
      </c>
      <c r="G241" s="3" t="s">
        <v>54</v>
      </c>
      <c r="H241" s="3" t="n">
        <v>19.6</v>
      </c>
      <c r="I241" s="3" t="n">
        <v>6.8</v>
      </c>
      <c r="J241" s="3" t="n">
        <v>2.5</v>
      </c>
      <c r="K241" s="3" t="n">
        <v>8.3</v>
      </c>
      <c r="L241" s="3" t="n">
        <f aca="false">H241+I241+J241+K241</f>
        <v>37.2</v>
      </c>
      <c r="M241" s="3" t="s">
        <v>55</v>
      </c>
      <c r="N241" s="6" t="n">
        <v>9.8</v>
      </c>
      <c r="O241" s="7" t="s">
        <v>34</v>
      </c>
      <c r="P241" s="3" t="n">
        <f aca="false">L241</f>
        <v>37.2</v>
      </c>
    </row>
    <row r="242" customFormat="false" ht="15" hidden="false" customHeight="false" outlineLevel="0" collapsed="false">
      <c r="A242" s="5" t="s">
        <v>373</v>
      </c>
      <c r="B242" s="5" t="s">
        <v>162</v>
      </c>
      <c r="C242" s="5" t="s">
        <v>163</v>
      </c>
      <c r="D242" s="5" t="s">
        <v>59</v>
      </c>
      <c r="E242" s="5" t="s">
        <v>30</v>
      </c>
      <c r="F242" s="5" t="s">
        <v>60</v>
      </c>
      <c r="G242" s="5" t="s">
        <v>61</v>
      </c>
      <c r="H242" s="5" t="n">
        <v>8.2</v>
      </c>
      <c r="I242" s="5" t="n">
        <v>5.2</v>
      </c>
      <c r="J242" s="5" t="n">
        <v>2.8</v>
      </c>
      <c r="K242" s="5" t="n">
        <v>7.4</v>
      </c>
      <c r="L242" s="5" t="n">
        <f aca="false">H242+I242+J242+K242</f>
        <v>23.6</v>
      </c>
      <c r="M242" s="5" t="s">
        <v>62</v>
      </c>
      <c r="N242" s="5" t="n">
        <v>4.1</v>
      </c>
      <c r="O242" s="5" t="s">
        <v>25</v>
      </c>
      <c r="P242" s="5" t="n">
        <f aca="false">L242</f>
        <v>23.6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8" t="s">
        <v>374</v>
      </c>
      <c r="B1" s="8"/>
      <c r="C1" s="8"/>
      <c r="D1" s="8"/>
      <c r="E1" s="8"/>
      <c r="F1" s="8"/>
      <c r="G1" s="8"/>
      <c r="H1" s="8"/>
    </row>
    <row r="2" customFormat="false" ht="27.75" hidden="false" customHeight="true" outlineLevel="0" collapsed="false">
      <c r="A2" s="2" t="s">
        <v>375</v>
      </c>
      <c r="B2" s="2" t="s">
        <v>376</v>
      </c>
      <c r="C2" s="2" t="s">
        <v>377</v>
      </c>
      <c r="D2" s="2" t="s">
        <v>378</v>
      </c>
      <c r="E2" s="2" t="s">
        <v>379</v>
      </c>
      <c r="F2" s="2" t="s">
        <v>380</v>
      </c>
      <c r="G2" s="2" t="s">
        <v>381</v>
      </c>
      <c r="H2" s="2" t="s">
        <v>382</v>
      </c>
    </row>
    <row r="3" customFormat="false" ht="15" hidden="false" customHeight="false" outlineLevel="0" collapsed="false">
      <c r="A3" s="9" t="s">
        <v>20</v>
      </c>
      <c r="B3" s="9" t="n">
        <v>4</v>
      </c>
      <c r="C3" s="9" t="n">
        <v>32</v>
      </c>
      <c r="D3" s="9" t="n">
        <v>15.2</v>
      </c>
      <c r="E3" s="9" t="n">
        <v>5.1</v>
      </c>
      <c r="F3" s="9" t="n">
        <v>2.8</v>
      </c>
      <c r="G3" s="9" t="n">
        <v>23.1</v>
      </c>
      <c r="H3" s="10" t="n">
        <v>5</v>
      </c>
    </row>
    <row r="4" customFormat="false" ht="15" hidden="false" customHeight="false" outlineLevel="0" collapsed="false">
      <c r="A4" s="11" t="s">
        <v>29</v>
      </c>
      <c r="B4" s="11" t="n">
        <v>4</v>
      </c>
      <c r="C4" s="11" t="n">
        <v>30</v>
      </c>
      <c r="D4" s="11" t="n">
        <v>14.8</v>
      </c>
      <c r="E4" s="11" t="n">
        <v>4.9</v>
      </c>
      <c r="F4" s="11" t="n">
        <v>2.5</v>
      </c>
      <c r="G4" s="11" t="n">
        <v>22.2</v>
      </c>
      <c r="H4" s="11" t="n">
        <v>4</v>
      </c>
    </row>
    <row r="5" customFormat="false" ht="15" hidden="false" customHeight="false" outlineLevel="0" collapsed="false">
      <c r="A5" s="9" t="s">
        <v>38</v>
      </c>
      <c r="B5" s="9" t="n">
        <v>4</v>
      </c>
      <c r="C5" s="9" t="n">
        <v>31</v>
      </c>
      <c r="D5" s="9" t="n">
        <v>16.1</v>
      </c>
      <c r="E5" s="9" t="n">
        <v>5.3</v>
      </c>
      <c r="F5" s="9" t="n">
        <v>3</v>
      </c>
      <c r="G5" s="9" t="n">
        <v>24.4</v>
      </c>
      <c r="H5" s="10" t="n">
        <v>6</v>
      </c>
    </row>
    <row r="6" customFormat="false" ht="15" hidden="false" customHeight="false" outlineLevel="0" collapsed="false">
      <c r="A6" s="11" t="s">
        <v>45</v>
      </c>
      <c r="B6" s="11" t="n">
        <v>4</v>
      </c>
      <c r="C6" s="11" t="n">
        <v>29</v>
      </c>
      <c r="D6" s="11" t="n">
        <v>13.9</v>
      </c>
      <c r="E6" s="11" t="n">
        <v>4.5</v>
      </c>
      <c r="F6" s="11" t="n">
        <v>2.2</v>
      </c>
      <c r="G6" s="11" t="n">
        <v>20.6</v>
      </c>
      <c r="H6" s="11" t="n">
        <v>3</v>
      </c>
    </row>
    <row r="7" customFormat="false" ht="15" hidden="false" customHeight="false" outlineLevel="0" collapsed="false">
      <c r="A7" s="9" t="s">
        <v>52</v>
      </c>
      <c r="B7" s="9" t="n">
        <v>4</v>
      </c>
      <c r="C7" s="9" t="n">
        <v>30</v>
      </c>
      <c r="D7" s="9" t="n">
        <v>14.5</v>
      </c>
      <c r="E7" s="9" t="n">
        <v>6.2</v>
      </c>
      <c r="F7" s="9" t="n">
        <v>3.5</v>
      </c>
      <c r="G7" s="9" t="n">
        <v>24.2</v>
      </c>
      <c r="H7" s="9" t="n">
        <v>4</v>
      </c>
    </row>
    <row r="8" customFormat="false" ht="15" hidden="false" customHeight="false" outlineLevel="0" collapsed="false">
      <c r="A8" s="11" t="s">
        <v>59</v>
      </c>
      <c r="B8" s="11" t="n">
        <v>4</v>
      </c>
      <c r="C8" s="11" t="n">
        <v>30</v>
      </c>
      <c r="D8" s="11" t="n">
        <v>12.8</v>
      </c>
      <c r="E8" s="11" t="n">
        <v>5.8</v>
      </c>
      <c r="F8" s="11" t="n">
        <v>3.2</v>
      </c>
      <c r="G8" s="11" t="n">
        <v>21.8</v>
      </c>
      <c r="H8" s="11" t="n">
        <v>3</v>
      </c>
    </row>
    <row r="9" customFormat="false" ht="15" hidden="false" customHeight="false" outlineLevel="0" collapsed="false">
      <c r="A9" s="9" t="s">
        <v>66</v>
      </c>
      <c r="B9" s="9" t="n">
        <v>4</v>
      </c>
      <c r="C9" s="9" t="n">
        <v>29</v>
      </c>
      <c r="D9" s="9" t="n">
        <v>15.5</v>
      </c>
      <c r="E9" s="9" t="n">
        <v>4.7</v>
      </c>
      <c r="F9" s="9" t="n">
        <v>2.9</v>
      </c>
      <c r="G9" s="9" t="n">
        <v>23.1</v>
      </c>
      <c r="H9" s="10" t="n">
        <v>5</v>
      </c>
    </row>
    <row r="10" customFormat="false" ht="15" hidden="false" customHeight="false" outlineLevel="0" collapsed="false">
      <c r="A10" s="11" t="s">
        <v>73</v>
      </c>
      <c r="B10" s="11" t="n">
        <v>2</v>
      </c>
      <c r="C10" s="11" t="n">
        <v>29</v>
      </c>
      <c r="D10" s="11" t="n">
        <v>17.2</v>
      </c>
      <c r="E10" s="11" t="n">
        <v>5</v>
      </c>
      <c r="F10" s="11" t="n">
        <v>3.8</v>
      </c>
      <c r="G10" s="11" t="n">
        <v>26</v>
      </c>
      <c r="H10" s="10" t="n">
        <v>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27.75" hidden="false" customHeight="true" outlineLevel="0" collapsed="false">
      <c r="A1" s="8" t="s">
        <v>383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27.75" hidden="false" customHeight="true" outlineLevel="0" collapsed="false">
      <c r="A2" s="2" t="s">
        <v>384</v>
      </c>
      <c r="B2" s="2" t="s">
        <v>2</v>
      </c>
      <c r="C2" s="2" t="s">
        <v>385</v>
      </c>
      <c r="D2" s="2" t="s">
        <v>375</v>
      </c>
      <c r="E2" s="2" t="s">
        <v>386</v>
      </c>
      <c r="F2" s="2" t="s">
        <v>387</v>
      </c>
      <c r="G2" s="2" t="s">
        <v>388</v>
      </c>
      <c r="H2" s="2" t="s">
        <v>389</v>
      </c>
      <c r="I2" s="2" t="s">
        <v>390</v>
      </c>
      <c r="J2" s="2" t="s">
        <v>391</v>
      </c>
    </row>
    <row r="3" customFormat="false" ht="15" hidden="false" customHeight="false" outlineLevel="0" collapsed="false">
      <c r="A3" s="3" t="s">
        <v>392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393</v>
      </c>
      <c r="G3" s="3" t="s">
        <v>394</v>
      </c>
      <c r="H3" s="3" t="s">
        <v>395</v>
      </c>
      <c r="I3" s="3" t="n">
        <v>3.6</v>
      </c>
      <c r="J3" s="3" t="n">
        <v>117</v>
      </c>
    </row>
    <row r="4" customFormat="false" ht="15" hidden="false" customHeight="false" outlineLevel="0" collapsed="false">
      <c r="A4" s="5" t="s">
        <v>396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397</v>
      </c>
      <c r="G4" s="5" t="s">
        <v>398</v>
      </c>
      <c r="H4" s="5" t="s">
        <v>399</v>
      </c>
      <c r="I4" s="5" t="n">
        <v>5.8</v>
      </c>
      <c r="J4" s="5" t="n">
        <v>115</v>
      </c>
    </row>
    <row r="5" customFormat="false" ht="15" hidden="false" customHeight="false" outlineLevel="0" collapsed="false">
      <c r="A5" s="3" t="s">
        <v>400</v>
      </c>
      <c r="B5" s="3" t="s">
        <v>36</v>
      </c>
      <c r="C5" s="3" t="s">
        <v>37</v>
      </c>
      <c r="D5" s="3" t="s">
        <v>38</v>
      </c>
      <c r="E5" s="3" t="s">
        <v>21</v>
      </c>
      <c r="F5" s="3" t="s">
        <v>69</v>
      </c>
      <c r="G5" s="3" t="s">
        <v>401</v>
      </c>
      <c r="H5" s="3" t="s">
        <v>402</v>
      </c>
      <c r="I5" s="3" t="n">
        <v>6</v>
      </c>
      <c r="J5" s="3" t="n">
        <v>140</v>
      </c>
    </row>
    <row r="6" customFormat="false" ht="15" hidden="false" customHeight="false" outlineLevel="0" collapsed="false">
      <c r="A6" s="5" t="s">
        <v>403</v>
      </c>
      <c r="B6" s="5" t="s">
        <v>43</v>
      </c>
      <c r="C6" s="5" t="s">
        <v>44</v>
      </c>
      <c r="D6" s="5" t="s">
        <v>45</v>
      </c>
      <c r="E6" s="5" t="s">
        <v>30</v>
      </c>
      <c r="F6" s="5" t="s">
        <v>404</v>
      </c>
      <c r="G6" s="5" t="s">
        <v>405</v>
      </c>
      <c r="H6" s="5" t="s">
        <v>406</v>
      </c>
      <c r="I6" s="5" t="n">
        <v>5.7</v>
      </c>
      <c r="J6" s="5" t="n">
        <v>103</v>
      </c>
    </row>
    <row r="7" customFormat="false" ht="15" hidden="false" customHeight="false" outlineLevel="0" collapsed="false">
      <c r="A7" s="3" t="s">
        <v>407</v>
      </c>
      <c r="B7" s="3" t="s">
        <v>50</v>
      </c>
      <c r="C7" s="3" t="s">
        <v>51</v>
      </c>
      <c r="D7" s="3" t="s">
        <v>52</v>
      </c>
      <c r="E7" s="3" t="s">
        <v>21</v>
      </c>
      <c r="F7" s="3" t="s">
        <v>408</v>
      </c>
      <c r="G7" s="3" t="s">
        <v>409</v>
      </c>
      <c r="H7" s="3" t="s">
        <v>410</v>
      </c>
      <c r="I7" s="3" t="n">
        <v>3.3</v>
      </c>
      <c r="J7" s="3" t="n">
        <v>36</v>
      </c>
    </row>
    <row r="8" customFormat="false" ht="15" hidden="false" customHeight="false" outlineLevel="0" collapsed="false">
      <c r="A8" s="5" t="s">
        <v>411</v>
      </c>
      <c r="B8" s="5" t="s">
        <v>57</v>
      </c>
      <c r="C8" s="5" t="s">
        <v>58</v>
      </c>
      <c r="D8" s="5" t="s">
        <v>59</v>
      </c>
      <c r="E8" s="5" t="s">
        <v>30</v>
      </c>
      <c r="F8" s="5" t="s">
        <v>412</v>
      </c>
      <c r="G8" s="5" t="s">
        <v>413</v>
      </c>
      <c r="H8" s="5" t="s">
        <v>414</v>
      </c>
      <c r="I8" s="5" t="n">
        <v>6.9</v>
      </c>
      <c r="J8" s="5" t="n">
        <v>97</v>
      </c>
    </row>
    <row r="9" customFormat="false" ht="15" hidden="false" customHeight="false" outlineLevel="0" collapsed="false">
      <c r="A9" s="3" t="s">
        <v>415</v>
      </c>
      <c r="B9" s="3" t="s">
        <v>64</v>
      </c>
      <c r="C9" s="3" t="s">
        <v>65</v>
      </c>
      <c r="D9" s="3" t="s">
        <v>66</v>
      </c>
      <c r="E9" s="3" t="s">
        <v>21</v>
      </c>
      <c r="F9" s="3" t="s">
        <v>416</v>
      </c>
      <c r="G9" s="3" t="s">
        <v>417</v>
      </c>
      <c r="H9" s="3" t="s">
        <v>418</v>
      </c>
      <c r="I9" s="3" t="n">
        <v>4.4</v>
      </c>
      <c r="J9" s="3" t="n">
        <v>55</v>
      </c>
    </row>
    <row r="10" customFormat="false" ht="15" hidden="false" customHeight="false" outlineLevel="0" collapsed="false">
      <c r="A10" s="5" t="s">
        <v>419</v>
      </c>
      <c r="B10" s="5" t="s">
        <v>71</v>
      </c>
      <c r="C10" s="5" t="s">
        <v>72</v>
      </c>
      <c r="D10" s="5" t="s">
        <v>73</v>
      </c>
      <c r="E10" s="5" t="s">
        <v>30</v>
      </c>
      <c r="F10" s="5" t="s">
        <v>420</v>
      </c>
      <c r="G10" s="5" t="s">
        <v>421</v>
      </c>
      <c r="H10" s="5" t="s">
        <v>422</v>
      </c>
      <c r="I10" s="5" t="n">
        <v>7.7</v>
      </c>
      <c r="J10" s="5" t="n">
        <v>97</v>
      </c>
    </row>
    <row r="11" customFormat="false" ht="15" hidden="false" customHeight="false" outlineLevel="0" collapsed="false">
      <c r="A11" s="3" t="s">
        <v>423</v>
      </c>
      <c r="B11" s="3" t="s">
        <v>78</v>
      </c>
      <c r="C11" s="3" t="s">
        <v>79</v>
      </c>
      <c r="D11" s="3" t="s">
        <v>20</v>
      </c>
      <c r="E11" s="3" t="s">
        <v>21</v>
      </c>
      <c r="F11" s="3" t="s">
        <v>424</v>
      </c>
      <c r="G11" s="3" t="s">
        <v>425</v>
      </c>
      <c r="H11" s="3" t="s">
        <v>426</v>
      </c>
      <c r="I11" s="3" t="n">
        <v>2.7</v>
      </c>
      <c r="J11" s="3" t="n">
        <v>80</v>
      </c>
    </row>
    <row r="12" customFormat="false" ht="15" hidden="false" customHeight="false" outlineLevel="0" collapsed="false">
      <c r="A12" s="5" t="s">
        <v>427</v>
      </c>
      <c r="B12" s="5" t="s">
        <v>84</v>
      </c>
      <c r="C12" s="5" t="s">
        <v>85</v>
      </c>
      <c r="D12" s="5" t="s">
        <v>29</v>
      </c>
      <c r="E12" s="5" t="s">
        <v>30</v>
      </c>
      <c r="F12" s="5" t="s">
        <v>428</v>
      </c>
      <c r="G12" s="5" t="s">
        <v>429</v>
      </c>
      <c r="H12" s="5" t="s">
        <v>430</v>
      </c>
      <c r="I12" s="5" t="n">
        <v>2.8</v>
      </c>
      <c r="J12" s="5" t="n">
        <v>136</v>
      </c>
    </row>
    <row r="13" customFormat="false" ht="15" hidden="false" customHeight="false" outlineLevel="0" collapsed="false">
      <c r="A13" s="3" t="s">
        <v>431</v>
      </c>
      <c r="B13" s="3" t="s">
        <v>89</v>
      </c>
      <c r="C13" s="3" t="s">
        <v>90</v>
      </c>
      <c r="D13" s="3" t="s">
        <v>38</v>
      </c>
      <c r="E13" s="3" t="s">
        <v>21</v>
      </c>
      <c r="F13" s="3" t="s">
        <v>393</v>
      </c>
      <c r="G13" s="3" t="s">
        <v>432</v>
      </c>
      <c r="H13" s="3" t="s">
        <v>433</v>
      </c>
      <c r="I13" s="3" t="n">
        <v>6</v>
      </c>
      <c r="J13" s="3" t="n">
        <v>127</v>
      </c>
    </row>
    <row r="14" customFormat="false" ht="15" hidden="false" customHeight="false" outlineLevel="0" collapsed="false">
      <c r="A14" s="5" t="s">
        <v>434</v>
      </c>
      <c r="B14" s="5" t="s">
        <v>94</v>
      </c>
      <c r="C14" s="5" t="s">
        <v>95</v>
      </c>
      <c r="D14" s="5" t="s">
        <v>45</v>
      </c>
      <c r="E14" s="5" t="s">
        <v>30</v>
      </c>
      <c r="F14" s="5" t="s">
        <v>397</v>
      </c>
      <c r="G14" s="5" t="s">
        <v>435</v>
      </c>
      <c r="H14" s="5" t="s">
        <v>436</v>
      </c>
      <c r="I14" s="5" t="n">
        <v>6.5</v>
      </c>
      <c r="J14" s="5" t="n">
        <v>59</v>
      </c>
    </row>
    <row r="15" customFormat="false" ht="15" hidden="false" customHeight="false" outlineLevel="0" collapsed="false">
      <c r="A15" s="3" t="s">
        <v>437</v>
      </c>
      <c r="B15" s="3" t="s">
        <v>99</v>
      </c>
      <c r="C15" s="3" t="s">
        <v>100</v>
      </c>
      <c r="D15" s="3" t="s">
        <v>52</v>
      </c>
      <c r="E15" s="3" t="s">
        <v>21</v>
      </c>
      <c r="F15" s="3" t="s">
        <v>69</v>
      </c>
      <c r="G15" s="3" t="s">
        <v>394</v>
      </c>
      <c r="H15" s="3" t="s">
        <v>438</v>
      </c>
      <c r="I15" s="3" t="n">
        <v>5.9</v>
      </c>
      <c r="J15" s="3" t="n">
        <v>145</v>
      </c>
    </row>
    <row r="16" customFormat="false" ht="15" hidden="false" customHeight="false" outlineLevel="0" collapsed="false">
      <c r="A16" s="5" t="s">
        <v>439</v>
      </c>
      <c r="B16" s="5" t="s">
        <v>104</v>
      </c>
      <c r="C16" s="5" t="s">
        <v>105</v>
      </c>
      <c r="D16" s="5" t="s">
        <v>59</v>
      </c>
      <c r="E16" s="5" t="s">
        <v>30</v>
      </c>
      <c r="F16" s="5" t="s">
        <v>404</v>
      </c>
      <c r="G16" s="5" t="s">
        <v>398</v>
      </c>
      <c r="H16" s="5" t="s">
        <v>440</v>
      </c>
      <c r="I16" s="5" t="n">
        <v>4.4</v>
      </c>
      <c r="J16" s="5" t="n">
        <v>91</v>
      </c>
    </row>
    <row r="17" customFormat="false" ht="15" hidden="false" customHeight="false" outlineLevel="0" collapsed="false">
      <c r="A17" s="3" t="s">
        <v>441</v>
      </c>
      <c r="B17" s="3" t="s">
        <v>109</v>
      </c>
      <c r="C17" s="3" t="s">
        <v>110</v>
      </c>
      <c r="D17" s="3" t="s">
        <v>66</v>
      </c>
      <c r="E17" s="3" t="s">
        <v>21</v>
      </c>
      <c r="F17" s="3" t="s">
        <v>408</v>
      </c>
      <c r="G17" s="3" t="s">
        <v>401</v>
      </c>
      <c r="H17" s="3" t="s">
        <v>442</v>
      </c>
      <c r="I17" s="3" t="n">
        <v>6.1</v>
      </c>
      <c r="J17" s="3" t="n">
        <v>75</v>
      </c>
    </row>
    <row r="18" customFormat="false" ht="15" hidden="false" customHeight="false" outlineLevel="0" collapsed="false">
      <c r="A18" s="5" t="s">
        <v>443</v>
      </c>
      <c r="B18" s="5" t="s">
        <v>114</v>
      </c>
      <c r="C18" s="5" t="s">
        <v>115</v>
      </c>
      <c r="D18" s="5" t="s">
        <v>73</v>
      </c>
      <c r="E18" s="5" t="s">
        <v>30</v>
      </c>
      <c r="F18" s="5" t="s">
        <v>412</v>
      </c>
      <c r="G18" s="5" t="s">
        <v>405</v>
      </c>
      <c r="H18" s="5" t="s">
        <v>444</v>
      </c>
      <c r="I18" s="5" t="n">
        <v>4.7</v>
      </c>
      <c r="J18" s="5" t="n">
        <v>80</v>
      </c>
    </row>
    <row r="19" customFormat="false" ht="15" hidden="false" customHeight="false" outlineLevel="0" collapsed="false">
      <c r="A19" s="3" t="s">
        <v>445</v>
      </c>
      <c r="B19" s="3" t="s">
        <v>119</v>
      </c>
      <c r="C19" s="3" t="s">
        <v>120</v>
      </c>
      <c r="D19" s="3" t="s">
        <v>20</v>
      </c>
      <c r="E19" s="3" t="s">
        <v>21</v>
      </c>
      <c r="F19" s="3" t="s">
        <v>416</v>
      </c>
      <c r="G19" s="3" t="s">
        <v>409</v>
      </c>
      <c r="H19" s="3" t="s">
        <v>446</v>
      </c>
      <c r="I19" s="3" t="n">
        <v>4.2</v>
      </c>
      <c r="J19" s="3" t="n">
        <v>114</v>
      </c>
    </row>
    <row r="20" customFormat="false" ht="15" hidden="false" customHeight="false" outlineLevel="0" collapsed="false">
      <c r="A20" s="5" t="s">
        <v>447</v>
      </c>
      <c r="B20" s="5" t="s">
        <v>124</v>
      </c>
      <c r="C20" s="5" t="s">
        <v>125</v>
      </c>
      <c r="D20" s="5" t="s">
        <v>29</v>
      </c>
      <c r="E20" s="5" t="s">
        <v>30</v>
      </c>
      <c r="F20" s="5" t="s">
        <v>420</v>
      </c>
      <c r="G20" s="5" t="s">
        <v>413</v>
      </c>
      <c r="H20" s="5" t="s">
        <v>430</v>
      </c>
      <c r="I20" s="5" t="n">
        <v>7.4</v>
      </c>
      <c r="J20" s="5" t="n">
        <v>111</v>
      </c>
    </row>
    <row r="21" customFormat="false" ht="15" hidden="false" customHeight="false" outlineLevel="0" collapsed="false">
      <c r="A21" s="3" t="s">
        <v>448</v>
      </c>
      <c r="B21" s="3" t="s">
        <v>129</v>
      </c>
      <c r="C21" s="3" t="s">
        <v>130</v>
      </c>
      <c r="D21" s="3" t="s">
        <v>38</v>
      </c>
      <c r="E21" s="3" t="s">
        <v>21</v>
      </c>
      <c r="F21" s="3" t="s">
        <v>424</v>
      </c>
      <c r="G21" s="3" t="s">
        <v>417</v>
      </c>
      <c r="H21" s="3" t="s">
        <v>449</v>
      </c>
      <c r="I21" s="3" t="n">
        <v>4.4</v>
      </c>
      <c r="J21" s="3" t="n">
        <v>68</v>
      </c>
    </row>
    <row r="22" customFormat="false" ht="15" hidden="false" customHeight="false" outlineLevel="0" collapsed="false">
      <c r="A22" s="5" t="s">
        <v>450</v>
      </c>
      <c r="B22" s="5" t="s">
        <v>132</v>
      </c>
      <c r="C22" s="5" t="s">
        <v>133</v>
      </c>
      <c r="D22" s="5" t="s">
        <v>45</v>
      </c>
      <c r="E22" s="5" t="s">
        <v>30</v>
      </c>
      <c r="F22" s="5" t="s">
        <v>428</v>
      </c>
      <c r="G22" s="5" t="s">
        <v>421</v>
      </c>
      <c r="H22" s="5" t="s">
        <v>451</v>
      </c>
      <c r="I22" s="5" t="n">
        <v>7.7</v>
      </c>
      <c r="J22" s="5" t="n">
        <v>136</v>
      </c>
    </row>
    <row r="23" customFormat="false" ht="15" hidden="false" customHeight="false" outlineLevel="0" collapsed="false">
      <c r="A23" s="3" t="s">
        <v>452</v>
      </c>
      <c r="B23" s="3" t="s">
        <v>135</v>
      </c>
      <c r="C23" s="3" t="s">
        <v>136</v>
      </c>
      <c r="D23" s="3" t="s">
        <v>52</v>
      </c>
      <c r="E23" s="3" t="s">
        <v>21</v>
      </c>
      <c r="F23" s="3" t="s">
        <v>393</v>
      </c>
      <c r="G23" s="3" t="s">
        <v>425</v>
      </c>
      <c r="H23" s="3" t="s">
        <v>453</v>
      </c>
      <c r="I23" s="3" t="n">
        <v>6</v>
      </c>
      <c r="J23" s="3" t="n">
        <v>25</v>
      </c>
    </row>
    <row r="24" customFormat="false" ht="15" hidden="false" customHeight="false" outlineLevel="0" collapsed="false">
      <c r="A24" s="5" t="s">
        <v>454</v>
      </c>
      <c r="B24" s="5" t="s">
        <v>138</v>
      </c>
      <c r="C24" s="5" t="s">
        <v>139</v>
      </c>
      <c r="D24" s="5" t="s">
        <v>59</v>
      </c>
      <c r="E24" s="5" t="s">
        <v>30</v>
      </c>
      <c r="F24" s="5" t="s">
        <v>397</v>
      </c>
      <c r="G24" s="5" t="s">
        <v>429</v>
      </c>
      <c r="H24" s="5" t="s">
        <v>455</v>
      </c>
      <c r="I24" s="5" t="n">
        <v>6.7</v>
      </c>
      <c r="J24" s="5" t="n">
        <v>82</v>
      </c>
    </row>
    <row r="25" customFormat="false" ht="15" hidden="false" customHeight="false" outlineLevel="0" collapsed="false">
      <c r="A25" s="3" t="s">
        <v>456</v>
      </c>
      <c r="B25" s="3" t="s">
        <v>141</v>
      </c>
      <c r="C25" s="3" t="s">
        <v>142</v>
      </c>
      <c r="D25" s="3" t="s">
        <v>66</v>
      </c>
      <c r="E25" s="3" t="s">
        <v>21</v>
      </c>
      <c r="F25" s="3" t="s">
        <v>69</v>
      </c>
      <c r="G25" s="3" t="s">
        <v>432</v>
      </c>
      <c r="H25" s="3" t="s">
        <v>457</v>
      </c>
      <c r="I25" s="3" t="n">
        <v>6.7</v>
      </c>
      <c r="J25" s="3" t="n">
        <v>72</v>
      </c>
    </row>
    <row r="26" customFormat="false" ht="15" hidden="false" customHeight="false" outlineLevel="0" collapsed="false">
      <c r="A26" s="5" t="s">
        <v>458</v>
      </c>
      <c r="B26" s="5" t="s">
        <v>144</v>
      </c>
      <c r="C26" s="5" t="s">
        <v>145</v>
      </c>
      <c r="D26" s="5" t="s">
        <v>73</v>
      </c>
      <c r="E26" s="5" t="s">
        <v>30</v>
      </c>
      <c r="F26" s="5" t="s">
        <v>404</v>
      </c>
      <c r="G26" s="5" t="s">
        <v>435</v>
      </c>
      <c r="H26" s="5" t="s">
        <v>459</v>
      </c>
      <c r="I26" s="5" t="n">
        <v>7</v>
      </c>
      <c r="J26" s="5" t="n">
        <v>73</v>
      </c>
    </row>
    <row r="27" customFormat="false" ht="15" hidden="false" customHeight="false" outlineLevel="0" collapsed="false">
      <c r="A27" s="3" t="s">
        <v>460</v>
      </c>
      <c r="B27" s="3" t="s">
        <v>147</v>
      </c>
      <c r="C27" s="3" t="s">
        <v>148</v>
      </c>
      <c r="D27" s="3" t="s">
        <v>20</v>
      </c>
      <c r="E27" s="3" t="s">
        <v>21</v>
      </c>
      <c r="F27" s="3" t="s">
        <v>408</v>
      </c>
      <c r="G27" s="3" t="s">
        <v>394</v>
      </c>
      <c r="H27" s="3" t="s">
        <v>461</v>
      </c>
      <c r="I27" s="3" t="n">
        <v>3.3</v>
      </c>
      <c r="J27" s="3" t="n">
        <v>79</v>
      </c>
    </row>
    <row r="28" customFormat="false" ht="15" hidden="false" customHeight="false" outlineLevel="0" collapsed="false">
      <c r="A28" s="5" t="s">
        <v>462</v>
      </c>
      <c r="B28" s="5" t="s">
        <v>150</v>
      </c>
      <c r="C28" s="5" t="s">
        <v>151</v>
      </c>
      <c r="D28" s="5" t="s">
        <v>29</v>
      </c>
      <c r="E28" s="5" t="s">
        <v>30</v>
      </c>
      <c r="F28" s="5" t="s">
        <v>412</v>
      </c>
      <c r="G28" s="5" t="s">
        <v>398</v>
      </c>
      <c r="H28" s="5" t="s">
        <v>463</v>
      </c>
      <c r="I28" s="5" t="n">
        <v>6.6</v>
      </c>
      <c r="J28" s="5" t="n">
        <v>20</v>
      </c>
    </row>
    <row r="29" customFormat="false" ht="15" hidden="false" customHeight="false" outlineLevel="0" collapsed="false">
      <c r="A29" s="3" t="s">
        <v>464</v>
      </c>
      <c r="B29" s="3" t="s">
        <v>153</v>
      </c>
      <c r="C29" s="3" t="s">
        <v>154</v>
      </c>
      <c r="D29" s="3" t="s">
        <v>38</v>
      </c>
      <c r="E29" s="3" t="s">
        <v>21</v>
      </c>
      <c r="F29" s="3" t="s">
        <v>416</v>
      </c>
      <c r="G29" s="3" t="s">
        <v>401</v>
      </c>
      <c r="H29" s="3" t="s">
        <v>465</v>
      </c>
      <c r="I29" s="3" t="n">
        <v>7.2</v>
      </c>
      <c r="J29" s="3" t="n">
        <v>57</v>
      </c>
    </row>
    <row r="30" customFormat="false" ht="15" hidden="false" customHeight="false" outlineLevel="0" collapsed="false">
      <c r="A30" s="5" t="s">
        <v>466</v>
      </c>
      <c r="B30" s="5" t="s">
        <v>156</v>
      </c>
      <c r="C30" s="5" t="s">
        <v>157</v>
      </c>
      <c r="D30" s="5" t="s">
        <v>45</v>
      </c>
      <c r="E30" s="5" t="s">
        <v>30</v>
      </c>
      <c r="F30" s="5" t="s">
        <v>420</v>
      </c>
      <c r="G30" s="5" t="s">
        <v>405</v>
      </c>
      <c r="H30" s="5" t="s">
        <v>467</v>
      </c>
      <c r="I30" s="5" t="n">
        <v>5.2</v>
      </c>
      <c r="J30" s="5" t="n">
        <v>64</v>
      </c>
    </row>
    <row r="31" customFormat="false" ht="15" hidden="false" customHeight="false" outlineLevel="0" collapsed="false">
      <c r="A31" s="3" t="s">
        <v>468</v>
      </c>
      <c r="B31" s="3" t="s">
        <v>159</v>
      </c>
      <c r="C31" s="3" t="s">
        <v>160</v>
      </c>
      <c r="D31" s="3" t="s">
        <v>52</v>
      </c>
      <c r="E31" s="3" t="s">
        <v>21</v>
      </c>
      <c r="F31" s="3" t="s">
        <v>424</v>
      </c>
      <c r="G31" s="3" t="s">
        <v>409</v>
      </c>
      <c r="H31" s="3" t="s">
        <v>469</v>
      </c>
      <c r="I31" s="3" t="n">
        <v>6</v>
      </c>
      <c r="J31" s="3" t="n">
        <v>26</v>
      </c>
    </row>
    <row r="32" customFormat="false" ht="15" hidden="false" customHeight="false" outlineLevel="0" collapsed="false">
      <c r="A32" s="5" t="s">
        <v>470</v>
      </c>
      <c r="B32" s="5" t="s">
        <v>162</v>
      </c>
      <c r="C32" s="5" t="s">
        <v>163</v>
      </c>
      <c r="D32" s="5" t="s">
        <v>59</v>
      </c>
      <c r="E32" s="5" t="s">
        <v>30</v>
      </c>
      <c r="F32" s="5" t="s">
        <v>428</v>
      </c>
      <c r="G32" s="5" t="s">
        <v>413</v>
      </c>
      <c r="H32" s="5" t="s">
        <v>471</v>
      </c>
      <c r="I32" s="5" t="n">
        <v>2.1</v>
      </c>
      <c r="J32" s="5" t="n">
        <v>80</v>
      </c>
    </row>
    <row r="33" customFormat="false" ht="15" hidden="false" customHeight="false" outlineLevel="0" collapsed="false">
      <c r="A33" s="3" t="s">
        <v>472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393</v>
      </c>
      <c r="G33" s="3" t="s">
        <v>417</v>
      </c>
      <c r="H33" s="3" t="s">
        <v>473</v>
      </c>
      <c r="I33" s="3" t="n">
        <v>3.9</v>
      </c>
      <c r="J33" s="3" t="n">
        <v>64</v>
      </c>
    </row>
    <row r="34" customFormat="false" ht="15" hidden="false" customHeight="false" outlineLevel="0" collapsed="false">
      <c r="A34" s="5" t="s">
        <v>474</v>
      </c>
      <c r="B34" s="5" t="s">
        <v>27</v>
      </c>
      <c r="C34" s="5" t="s">
        <v>28</v>
      </c>
      <c r="D34" s="5" t="s">
        <v>29</v>
      </c>
      <c r="E34" s="5" t="s">
        <v>30</v>
      </c>
      <c r="F34" s="5" t="s">
        <v>397</v>
      </c>
      <c r="G34" s="5" t="s">
        <v>421</v>
      </c>
      <c r="H34" s="5" t="s">
        <v>475</v>
      </c>
      <c r="I34" s="5" t="n">
        <v>2.3</v>
      </c>
      <c r="J34" s="5" t="n">
        <v>127</v>
      </c>
    </row>
    <row r="35" customFormat="false" ht="15" hidden="false" customHeight="false" outlineLevel="0" collapsed="false">
      <c r="A35" s="3" t="s">
        <v>476</v>
      </c>
      <c r="B35" s="3" t="s">
        <v>36</v>
      </c>
      <c r="C35" s="3" t="s">
        <v>37</v>
      </c>
      <c r="D35" s="3" t="s">
        <v>38</v>
      </c>
      <c r="E35" s="3" t="s">
        <v>21</v>
      </c>
      <c r="F35" s="3" t="s">
        <v>69</v>
      </c>
      <c r="G35" s="3" t="s">
        <v>425</v>
      </c>
      <c r="H35" s="3" t="s">
        <v>477</v>
      </c>
      <c r="I35" s="3" t="n">
        <v>2.7</v>
      </c>
      <c r="J35" s="3" t="n">
        <v>36</v>
      </c>
    </row>
    <row r="36" customFormat="false" ht="15" hidden="false" customHeight="false" outlineLevel="0" collapsed="false">
      <c r="A36" s="5" t="s">
        <v>478</v>
      </c>
      <c r="B36" s="5" t="s">
        <v>43</v>
      </c>
      <c r="C36" s="5" t="s">
        <v>44</v>
      </c>
      <c r="D36" s="5" t="s">
        <v>45</v>
      </c>
      <c r="E36" s="5" t="s">
        <v>30</v>
      </c>
      <c r="F36" s="5" t="s">
        <v>404</v>
      </c>
      <c r="G36" s="5" t="s">
        <v>429</v>
      </c>
      <c r="H36" s="5" t="s">
        <v>479</v>
      </c>
      <c r="I36" s="5" t="n">
        <v>4.7</v>
      </c>
      <c r="J36" s="5" t="n">
        <v>112</v>
      </c>
    </row>
    <row r="37" customFormat="false" ht="15" hidden="false" customHeight="false" outlineLevel="0" collapsed="false">
      <c r="A37" s="3" t="s">
        <v>480</v>
      </c>
      <c r="B37" s="3" t="s">
        <v>50</v>
      </c>
      <c r="C37" s="3" t="s">
        <v>51</v>
      </c>
      <c r="D37" s="3" t="s">
        <v>52</v>
      </c>
      <c r="E37" s="3" t="s">
        <v>21</v>
      </c>
      <c r="F37" s="3" t="s">
        <v>408</v>
      </c>
      <c r="G37" s="3" t="s">
        <v>432</v>
      </c>
      <c r="H37" s="3" t="s">
        <v>481</v>
      </c>
      <c r="I37" s="3" t="n">
        <v>5.6</v>
      </c>
      <c r="J37" s="3" t="n">
        <v>135</v>
      </c>
    </row>
    <row r="38" customFormat="false" ht="15" hidden="false" customHeight="false" outlineLevel="0" collapsed="false">
      <c r="A38" s="5" t="s">
        <v>482</v>
      </c>
      <c r="B38" s="5" t="s">
        <v>57</v>
      </c>
      <c r="C38" s="5" t="s">
        <v>58</v>
      </c>
      <c r="D38" s="5" t="s">
        <v>59</v>
      </c>
      <c r="E38" s="5" t="s">
        <v>30</v>
      </c>
      <c r="F38" s="5" t="s">
        <v>412</v>
      </c>
      <c r="G38" s="5" t="s">
        <v>435</v>
      </c>
      <c r="H38" s="5" t="s">
        <v>483</v>
      </c>
      <c r="I38" s="5" t="n">
        <v>3.3</v>
      </c>
      <c r="J38" s="5" t="n">
        <v>31</v>
      </c>
    </row>
    <row r="39" customFormat="false" ht="15" hidden="false" customHeight="false" outlineLevel="0" collapsed="false">
      <c r="A39" s="3" t="s">
        <v>484</v>
      </c>
      <c r="B39" s="3" t="s">
        <v>64</v>
      </c>
      <c r="C39" s="3" t="s">
        <v>65</v>
      </c>
      <c r="D39" s="3" t="s">
        <v>66</v>
      </c>
      <c r="E39" s="3" t="s">
        <v>21</v>
      </c>
      <c r="F39" s="3" t="s">
        <v>416</v>
      </c>
      <c r="G39" s="3" t="s">
        <v>394</v>
      </c>
      <c r="H39" s="3" t="s">
        <v>485</v>
      </c>
      <c r="I39" s="3" t="n">
        <v>6.7</v>
      </c>
      <c r="J39" s="3" t="n">
        <v>97</v>
      </c>
    </row>
    <row r="40" customFormat="false" ht="15" hidden="false" customHeight="false" outlineLevel="0" collapsed="false">
      <c r="A40" s="5" t="s">
        <v>486</v>
      </c>
      <c r="B40" s="5" t="s">
        <v>71</v>
      </c>
      <c r="C40" s="5" t="s">
        <v>72</v>
      </c>
      <c r="D40" s="5" t="s">
        <v>73</v>
      </c>
      <c r="E40" s="5" t="s">
        <v>30</v>
      </c>
      <c r="F40" s="5" t="s">
        <v>420</v>
      </c>
      <c r="G40" s="5" t="s">
        <v>398</v>
      </c>
      <c r="H40" s="5" t="s">
        <v>487</v>
      </c>
      <c r="I40" s="5" t="n">
        <v>5.9</v>
      </c>
      <c r="J40" s="5" t="n">
        <v>27</v>
      </c>
    </row>
    <row r="41" customFormat="false" ht="15" hidden="false" customHeight="false" outlineLevel="0" collapsed="false">
      <c r="A41" s="3" t="s">
        <v>488</v>
      </c>
      <c r="B41" s="3" t="s">
        <v>78</v>
      </c>
      <c r="C41" s="3" t="s">
        <v>79</v>
      </c>
      <c r="D41" s="3" t="s">
        <v>20</v>
      </c>
      <c r="E41" s="3" t="s">
        <v>21</v>
      </c>
      <c r="F41" s="3" t="s">
        <v>424</v>
      </c>
      <c r="G41" s="3" t="s">
        <v>401</v>
      </c>
      <c r="H41" s="3" t="s">
        <v>442</v>
      </c>
      <c r="I41" s="3" t="n">
        <v>8</v>
      </c>
      <c r="J41" s="3" t="n">
        <v>122</v>
      </c>
    </row>
    <row r="42" customFormat="false" ht="15" hidden="false" customHeight="false" outlineLevel="0" collapsed="false">
      <c r="A42" s="5" t="s">
        <v>489</v>
      </c>
      <c r="B42" s="5" t="s">
        <v>84</v>
      </c>
      <c r="C42" s="5" t="s">
        <v>85</v>
      </c>
      <c r="D42" s="5" t="s">
        <v>29</v>
      </c>
      <c r="E42" s="5" t="s">
        <v>30</v>
      </c>
      <c r="F42" s="5" t="s">
        <v>428</v>
      </c>
      <c r="G42" s="5" t="s">
        <v>405</v>
      </c>
      <c r="H42" s="5" t="s">
        <v>490</v>
      </c>
      <c r="I42" s="5" t="n">
        <v>6.1</v>
      </c>
      <c r="J42" s="5" t="n">
        <v>145</v>
      </c>
    </row>
    <row r="43" customFormat="false" ht="15" hidden="false" customHeight="false" outlineLevel="0" collapsed="false">
      <c r="A43" s="3" t="s">
        <v>491</v>
      </c>
      <c r="B43" s="3" t="s">
        <v>89</v>
      </c>
      <c r="C43" s="3" t="s">
        <v>90</v>
      </c>
      <c r="D43" s="3" t="s">
        <v>38</v>
      </c>
      <c r="E43" s="3" t="s">
        <v>21</v>
      </c>
      <c r="F43" s="3" t="s">
        <v>393</v>
      </c>
      <c r="G43" s="3" t="s">
        <v>409</v>
      </c>
      <c r="H43" s="3" t="s">
        <v>492</v>
      </c>
      <c r="I43" s="3" t="n">
        <v>7.5</v>
      </c>
      <c r="J43" s="3" t="n">
        <v>38</v>
      </c>
    </row>
    <row r="44" customFormat="false" ht="15" hidden="false" customHeight="false" outlineLevel="0" collapsed="false">
      <c r="A44" s="5" t="s">
        <v>493</v>
      </c>
      <c r="B44" s="5" t="s">
        <v>94</v>
      </c>
      <c r="C44" s="5" t="s">
        <v>95</v>
      </c>
      <c r="D44" s="5" t="s">
        <v>45</v>
      </c>
      <c r="E44" s="5" t="s">
        <v>30</v>
      </c>
      <c r="F44" s="5" t="s">
        <v>397</v>
      </c>
      <c r="G44" s="5" t="s">
        <v>413</v>
      </c>
      <c r="H44" s="5" t="s">
        <v>494</v>
      </c>
      <c r="I44" s="5" t="n">
        <v>3.9</v>
      </c>
      <c r="J44" s="5" t="n">
        <v>57</v>
      </c>
    </row>
    <row r="45" customFormat="false" ht="15" hidden="false" customHeight="false" outlineLevel="0" collapsed="false">
      <c r="A45" s="3" t="s">
        <v>495</v>
      </c>
      <c r="B45" s="3" t="s">
        <v>99</v>
      </c>
      <c r="C45" s="3" t="s">
        <v>100</v>
      </c>
      <c r="D45" s="3" t="s">
        <v>52</v>
      </c>
      <c r="E45" s="3" t="s">
        <v>21</v>
      </c>
      <c r="F45" s="3" t="s">
        <v>69</v>
      </c>
      <c r="G45" s="3" t="s">
        <v>417</v>
      </c>
      <c r="H45" s="3" t="s">
        <v>496</v>
      </c>
      <c r="I45" s="3" t="n">
        <v>2.8</v>
      </c>
      <c r="J45" s="3" t="n">
        <v>103</v>
      </c>
    </row>
    <row r="46" customFormat="false" ht="15" hidden="false" customHeight="false" outlineLevel="0" collapsed="false">
      <c r="A46" s="5" t="s">
        <v>497</v>
      </c>
      <c r="B46" s="5" t="s">
        <v>104</v>
      </c>
      <c r="C46" s="5" t="s">
        <v>105</v>
      </c>
      <c r="D46" s="5" t="s">
        <v>59</v>
      </c>
      <c r="E46" s="5" t="s">
        <v>30</v>
      </c>
      <c r="F46" s="5" t="s">
        <v>404</v>
      </c>
      <c r="G46" s="5" t="s">
        <v>421</v>
      </c>
      <c r="H46" s="5" t="s">
        <v>498</v>
      </c>
      <c r="I46" s="5" t="n">
        <v>8</v>
      </c>
      <c r="J46" s="5" t="n">
        <v>95</v>
      </c>
    </row>
    <row r="47" customFormat="false" ht="15" hidden="false" customHeight="false" outlineLevel="0" collapsed="false">
      <c r="A47" s="3" t="s">
        <v>499</v>
      </c>
      <c r="B47" s="3" t="s">
        <v>109</v>
      </c>
      <c r="C47" s="3" t="s">
        <v>110</v>
      </c>
      <c r="D47" s="3" t="s">
        <v>66</v>
      </c>
      <c r="E47" s="3" t="s">
        <v>21</v>
      </c>
      <c r="F47" s="3" t="s">
        <v>408</v>
      </c>
      <c r="G47" s="3" t="s">
        <v>425</v>
      </c>
      <c r="H47" s="3" t="s">
        <v>500</v>
      </c>
      <c r="I47" s="3" t="n">
        <v>5</v>
      </c>
      <c r="J47" s="3" t="n">
        <v>130</v>
      </c>
    </row>
    <row r="48" customFormat="false" ht="15" hidden="false" customHeight="false" outlineLevel="0" collapsed="false">
      <c r="A48" s="5" t="s">
        <v>501</v>
      </c>
      <c r="B48" s="5" t="s">
        <v>114</v>
      </c>
      <c r="C48" s="5" t="s">
        <v>115</v>
      </c>
      <c r="D48" s="5" t="s">
        <v>73</v>
      </c>
      <c r="E48" s="5" t="s">
        <v>30</v>
      </c>
      <c r="F48" s="5" t="s">
        <v>412</v>
      </c>
      <c r="G48" s="5" t="s">
        <v>429</v>
      </c>
      <c r="H48" s="5" t="s">
        <v>502</v>
      </c>
      <c r="I48" s="5" t="n">
        <v>6.8</v>
      </c>
      <c r="J48" s="5" t="n">
        <v>49</v>
      </c>
    </row>
    <row r="49" customFormat="false" ht="15" hidden="false" customHeight="false" outlineLevel="0" collapsed="false">
      <c r="A49" s="3" t="s">
        <v>503</v>
      </c>
      <c r="B49" s="3" t="s">
        <v>119</v>
      </c>
      <c r="C49" s="3" t="s">
        <v>120</v>
      </c>
      <c r="D49" s="3" t="s">
        <v>20</v>
      </c>
      <c r="E49" s="3" t="s">
        <v>21</v>
      </c>
      <c r="F49" s="3" t="s">
        <v>416</v>
      </c>
      <c r="G49" s="3" t="s">
        <v>432</v>
      </c>
      <c r="H49" s="3" t="s">
        <v>504</v>
      </c>
      <c r="I49" s="3" t="n">
        <v>5.9</v>
      </c>
      <c r="J49" s="3" t="n">
        <v>75</v>
      </c>
    </row>
    <row r="50" customFormat="false" ht="15" hidden="false" customHeight="false" outlineLevel="0" collapsed="false">
      <c r="A50" s="5" t="s">
        <v>505</v>
      </c>
      <c r="B50" s="5" t="s">
        <v>124</v>
      </c>
      <c r="C50" s="5" t="s">
        <v>125</v>
      </c>
      <c r="D50" s="5" t="s">
        <v>29</v>
      </c>
      <c r="E50" s="5" t="s">
        <v>30</v>
      </c>
      <c r="F50" s="5" t="s">
        <v>420</v>
      </c>
      <c r="G50" s="5" t="s">
        <v>435</v>
      </c>
      <c r="H50" s="5" t="s">
        <v>490</v>
      </c>
      <c r="I50" s="5" t="n">
        <v>4.7</v>
      </c>
      <c r="J50" s="5" t="n">
        <v>78</v>
      </c>
    </row>
    <row r="51" customFormat="false" ht="15" hidden="false" customHeight="false" outlineLevel="0" collapsed="false">
      <c r="A51" s="3" t="s">
        <v>506</v>
      </c>
      <c r="B51" s="3" t="s">
        <v>129</v>
      </c>
      <c r="C51" s="3" t="s">
        <v>130</v>
      </c>
      <c r="D51" s="3" t="s">
        <v>38</v>
      </c>
      <c r="E51" s="3" t="s">
        <v>21</v>
      </c>
      <c r="F51" s="3" t="s">
        <v>424</v>
      </c>
      <c r="G51" s="3" t="s">
        <v>394</v>
      </c>
      <c r="H51" s="3" t="s">
        <v>507</v>
      </c>
      <c r="I51" s="3" t="n">
        <v>4</v>
      </c>
      <c r="J51" s="3" t="n">
        <v>136</v>
      </c>
    </row>
    <row r="52" customFormat="false" ht="15" hidden="false" customHeight="false" outlineLevel="0" collapsed="false">
      <c r="A52" s="5" t="s">
        <v>508</v>
      </c>
      <c r="B52" s="5" t="s">
        <v>132</v>
      </c>
      <c r="C52" s="5" t="s">
        <v>133</v>
      </c>
      <c r="D52" s="5" t="s">
        <v>45</v>
      </c>
      <c r="E52" s="5" t="s">
        <v>30</v>
      </c>
      <c r="F52" s="5" t="s">
        <v>428</v>
      </c>
      <c r="G52" s="5" t="s">
        <v>398</v>
      </c>
      <c r="H52" s="5" t="s">
        <v>509</v>
      </c>
      <c r="I52" s="5" t="n">
        <v>4.5</v>
      </c>
      <c r="J52" s="5" t="n">
        <v>44</v>
      </c>
    </row>
    <row r="53" customFormat="false" ht="15" hidden="false" customHeight="false" outlineLevel="0" collapsed="false">
      <c r="A53" s="3" t="s">
        <v>510</v>
      </c>
      <c r="B53" s="3" t="s">
        <v>135</v>
      </c>
      <c r="C53" s="3" t="s">
        <v>136</v>
      </c>
      <c r="D53" s="3" t="s">
        <v>52</v>
      </c>
      <c r="E53" s="3" t="s">
        <v>21</v>
      </c>
      <c r="F53" s="3" t="s">
        <v>393</v>
      </c>
      <c r="G53" s="3" t="s">
        <v>401</v>
      </c>
      <c r="H53" s="3" t="s">
        <v>511</v>
      </c>
      <c r="I53" s="3" t="n">
        <v>4.6</v>
      </c>
      <c r="J53" s="3" t="n">
        <v>85</v>
      </c>
    </row>
    <row r="54" customFormat="false" ht="15" hidden="false" customHeight="false" outlineLevel="0" collapsed="false">
      <c r="A54" s="5" t="s">
        <v>512</v>
      </c>
      <c r="B54" s="5" t="s">
        <v>138</v>
      </c>
      <c r="C54" s="5" t="s">
        <v>139</v>
      </c>
      <c r="D54" s="5" t="s">
        <v>59</v>
      </c>
      <c r="E54" s="5" t="s">
        <v>30</v>
      </c>
      <c r="F54" s="5" t="s">
        <v>397</v>
      </c>
      <c r="G54" s="5" t="s">
        <v>405</v>
      </c>
      <c r="H54" s="5" t="s">
        <v>513</v>
      </c>
      <c r="I54" s="5" t="n">
        <v>7.7</v>
      </c>
      <c r="J54" s="5" t="n">
        <v>141</v>
      </c>
    </row>
    <row r="55" customFormat="false" ht="15" hidden="false" customHeight="false" outlineLevel="0" collapsed="false">
      <c r="A55" s="3" t="s">
        <v>514</v>
      </c>
      <c r="B55" s="3" t="s">
        <v>141</v>
      </c>
      <c r="C55" s="3" t="s">
        <v>142</v>
      </c>
      <c r="D55" s="3" t="s">
        <v>66</v>
      </c>
      <c r="E55" s="3" t="s">
        <v>21</v>
      </c>
      <c r="F55" s="3" t="s">
        <v>69</v>
      </c>
      <c r="G55" s="3" t="s">
        <v>409</v>
      </c>
      <c r="H55" s="3" t="s">
        <v>453</v>
      </c>
      <c r="I55" s="3" t="n">
        <v>2.5</v>
      </c>
      <c r="J55" s="3" t="n">
        <v>41</v>
      </c>
    </row>
    <row r="56" customFormat="false" ht="15" hidden="false" customHeight="false" outlineLevel="0" collapsed="false">
      <c r="A56" s="5" t="s">
        <v>515</v>
      </c>
      <c r="B56" s="5" t="s">
        <v>144</v>
      </c>
      <c r="C56" s="5" t="s">
        <v>145</v>
      </c>
      <c r="D56" s="5" t="s">
        <v>73</v>
      </c>
      <c r="E56" s="5" t="s">
        <v>30</v>
      </c>
      <c r="F56" s="5" t="s">
        <v>404</v>
      </c>
      <c r="G56" s="5" t="s">
        <v>413</v>
      </c>
      <c r="H56" s="5" t="s">
        <v>516</v>
      </c>
      <c r="I56" s="5" t="n">
        <v>4.6</v>
      </c>
      <c r="J56" s="5" t="n">
        <v>115</v>
      </c>
    </row>
    <row r="57" customFormat="false" ht="15" hidden="false" customHeight="false" outlineLevel="0" collapsed="false">
      <c r="A57" s="3" t="s">
        <v>517</v>
      </c>
      <c r="B57" s="3" t="s">
        <v>147</v>
      </c>
      <c r="C57" s="3" t="s">
        <v>148</v>
      </c>
      <c r="D57" s="3" t="s">
        <v>20</v>
      </c>
      <c r="E57" s="3" t="s">
        <v>21</v>
      </c>
      <c r="F57" s="3" t="s">
        <v>408</v>
      </c>
      <c r="G57" s="3" t="s">
        <v>417</v>
      </c>
      <c r="H57" s="3" t="s">
        <v>518</v>
      </c>
      <c r="I57" s="3" t="n">
        <v>2.8</v>
      </c>
      <c r="J57" s="3" t="n">
        <v>35</v>
      </c>
    </row>
    <row r="58" customFormat="false" ht="15" hidden="false" customHeight="false" outlineLevel="0" collapsed="false">
      <c r="A58" s="5" t="s">
        <v>519</v>
      </c>
      <c r="B58" s="5" t="s">
        <v>150</v>
      </c>
      <c r="C58" s="5" t="s">
        <v>151</v>
      </c>
      <c r="D58" s="5" t="s">
        <v>29</v>
      </c>
      <c r="E58" s="5" t="s">
        <v>30</v>
      </c>
      <c r="F58" s="5" t="s">
        <v>412</v>
      </c>
      <c r="G58" s="5" t="s">
        <v>421</v>
      </c>
      <c r="H58" s="5" t="s">
        <v>520</v>
      </c>
      <c r="I58" s="5" t="n">
        <v>7.7</v>
      </c>
      <c r="J58" s="5" t="n">
        <v>104</v>
      </c>
    </row>
    <row r="59" customFormat="false" ht="15" hidden="false" customHeight="false" outlineLevel="0" collapsed="false">
      <c r="A59" s="3" t="s">
        <v>521</v>
      </c>
      <c r="B59" s="3" t="s">
        <v>153</v>
      </c>
      <c r="C59" s="3" t="s">
        <v>154</v>
      </c>
      <c r="D59" s="3" t="s">
        <v>38</v>
      </c>
      <c r="E59" s="3" t="s">
        <v>21</v>
      </c>
      <c r="F59" s="3" t="s">
        <v>416</v>
      </c>
      <c r="G59" s="3" t="s">
        <v>425</v>
      </c>
      <c r="H59" s="3" t="s">
        <v>395</v>
      </c>
      <c r="I59" s="3" t="n">
        <v>2.7</v>
      </c>
      <c r="J59" s="3" t="n">
        <v>110</v>
      </c>
    </row>
    <row r="60" customFormat="false" ht="15" hidden="false" customHeight="false" outlineLevel="0" collapsed="false">
      <c r="A60" s="5" t="s">
        <v>522</v>
      </c>
      <c r="B60" s="5" t="s">
        <v>156</v>
      </c>
      <c r="C60" s="5" t="s">
        <v>157</v>
      </c>
      <c r="D60" s="5" t="s">
        <v>45</v>
      </c>
      <c r="E60" s="5" t="s">
        <v>30</v>
      </c>
      <c r="F60" s="5" t="s">
        <v>420</v>
      </c>
      <c r="G60" s="5" t="s">
        <v>429</v>
      </c>
      <c r="H60" s="5" t="s">
        <v>523</v>
      </c>
      <c r="I60" s="5" t="n">
        <v>6</v>
      </c>
      <c r="J60" s="5" t="n">
        <v>128</v>
      </c>
    </row>
    <row r="61" customFormat="false" ht="15" hidden="false" customHeight="false" outlineLevel="0" collapsed="false">
      <c r="A61" s="3" t="s">
        <v>524</v>
      </c>
      <c r="B61" s="3" t="s">
        <v>159</v>
      </c>
      <c r="C61" s="3" t="s">
        <v>160</v>
      </c>
      <c r="D61" s="3" t="s">
        <v>52</v>
      </c>
      <c r="E61" s="3" t="s">
        <v>21</v>
      </c>
      <c r="F61" s="3" t="s">
        <v>424</v>
      </c>
      <c r="G61" s="3" t="s">
        <v>432</v>
      </c>
      <c r="H61" s="3" t="s">
        <v>525</v>
      </c>
      <c r="I61" s="3" t="n">
        <v>7.5</v>
      </c>
      <c r="J61" s="3" t="n">
        <v>33</v>
      </c>
    </row>
    <row r="62" customFormat="false" ht="15" hidden="false" customHeight="false" outlineLevel="0" collapsed="false">
      <c r="A62" s="5" t="s">
        <v>526</v>
      </c>
      <c r="B62" s="5" t="s">
        <v>162</v>
      </c>
      <c r="C62" s="5" t="s">
        <v>163</v>
      </c>
      <c r="D62" s="5" t="s">
        <v>59</v>
      </c>
      <c r="E62" s="5" t="s">
        <v>30</v>
      </c>
      <c r="F62" s="5" t="s">
        <v>428</v>
      </c>
      <c r="G62" s="5" t="s">
        <v>435</v>
      </c>
      <c r="H62" s="5" t="s">
        <v>527</v>
      </c>
      <c r="I62" s="5" t="n">
        <v>5.6</v>
      </c>
      <c r="J62" s="5" t="n">
        <v>110</v>
      </c>
    </row>
    <row r="63" customFormat="false" ht="15" hidden="false" customHeight="false" outlineLevel="0" collapsed="false">
      <c r="A63" s="3" t="s">
        <v>528</v>
      </c>
      <c r="B63" s="3" t="s">
        <v>18</v>
      </c>
      <c r="C63" s="3" t="s">
        <v>19</v>
      </c>
      <c r="D63" s="3" t="s">
        <v>20</v>
      </c>
      <c r="E63" s="3" t="s">
        <v>21</v>
      </c>
      <c r="F63" s="3" t="s">
        <v>393</v>
      </c>
      <c r="G63" s="3" t="s">
        <v>394</v>
      </c>
      <c r="H63" s="3" t="s">
        <v>469</v>
      </c>
      <c r="I63" s="3" t="n">
        <v>5.5</v>
      </c>
      <c r="J63" s="3" t="n">
        <v>74</v>
      </c>
    </row>
    <row r="64" customFormat="false" ht="15" hidden="false" customHeight="false" outlineLevel="0" collapsed="false">
      <c r="A64" s="5" t="s">
        <v>529</v>
      </c>
      <c r="B64" s="5" t="s">
        <v>27</v>
      </c>
      <c r="C64" s="5" t="s">
        <v>28</v>
      </c>
      <c r="D64" s="5" t="s">
        <v>29</v>
      </c>
      <c r="E64" s="5" t="s">
        <v>30</v>
      </c>
      <c r="F64" s="5" t="s">
        <v>397</v>
      </c>
      <c r="G64" s="5" t="s">
        <v>398</v>
      </c>
      <c r="H64" s="5" t="s">
        <v>471</v>
      </c>
      <c r="I64" s="5" t="n">
        <v>5.9</v>
      </c>
      <c r="J64" s="5" t="n">
        <v>77</v>
      </c>
    </row>
    <row r="65" customFormat="false" ht="15" hidden="false" customHeight="false" outlineLevel="0" collapsed="false">
      <c r="A65" s="3" t="s">
        <v>530</v>
      </c>
      <c r="B65" s="3" t="s">
        <v>36</v>
      </c>
      <c r="C65" s="3" t="s">
        <v>37</v>
      </c>
      <c r="D65" s="3" t="s">
        <v>38</v>
      </c>
      <c r="E65" s="3" t="s">
        <v>21</v>
      </c>
      <c r="F65" s="3" t="s">
        <v>69</v>
      </c>
      <c r="G65" s="3" t="s">
        <v>401</v>
      </c>
      <c r="H65" s="3" t="s">
        <v>504</v>
      </c>
      <c r="I65" s="3" t="n">
        <v>2.6</v>
      </c>
      <c r="J65" s="3" t="n">
        <v>114</v>
      </c>
    </row>
    <row r="66" customFormat="false" ht="15" hidden="false" customHeight="false" outlineLevel="0" collapsed="false">
      <c r="A66" s="5" t="s">
        <v>531</v>
      </c>
      <c r="B66" s="5" t="s">
        <v>43</v>
      </c>
      <c r="C66" s="5" t="s">
        <v>44</v>
      </c>
      <c r="D66" s="5" t="s">
        <v>45</v>
      </c>
      <c r="E66" s="5" t="s">
        <v>30</v>
      </c>
      <c r="F66" s="5" t="s">
        <v>404</v>
      </c>
      <c r="G66" s="5" t="s">
        <v>405</v>
      </c>
      <c r="H66" s="5" t="s">
        <v>532</v>
      </c>
      <c r="I66" s="5" t="n">
        <v>6.6</v>
      </c>
      <c r="J66" s="5" t="n">
        <v>77</v>
      </c>
    </row>
    <row r="67" customFormat="false" ht="15" hidden="false" customHeight="false" outlineLevel="0" collapsed="false">
      <c r="A67" s="3" t="s">
        <v>533</v>
      </c>
      <c r="B67" s="3" t="s">
        <v>50</v>
      </c>
      <c r="C67" s="3" t="s">
        <v>51</v>
      </c>
      <c r="D67" s="3" t="s">
        <v>52</v>
      </c>
      <c r="E67" s="3" t="s">
        <v>21</v>
      </c>
      <c r="F67" s="3" t="s">
        <v>408</v>
      </c>
      <c r="G67" s="3" t="s">
        <v>409</v>
      </c>
      <c r="H67" s="3" t="s">
        <v>534</v>
      </c>
      <c r="I67" s="3" t="n">
        <v>4.6</v>
      </c>
      <c r="J67" s="3" t="n">
        <v>26</v>
      </c>
    </row>
    <row r="68" customFormat="false" ht="15" hidden="false" customHeight="false" outlineLevel="0" collapsed="false">
      <c r="A68" s="5" t="s">
        <v>535</v>
      </c>
      <c r="B68" s="5" t="s">
        <v>57</v>
      </c>
      <c r="C68" s="5" t="s">
        <v>58</v>
      </c>
      <c r="D68" s="5" t="s">
        <v>59</v>
      </c>
      <c r="E68" s="5" t="s">
        <v>30</v>
      </c>
      <c r="F68" s="5" t="s">
        <v>412</v>
      </c>
      <c r="G68" s="5" t="s">
        <v>413</v>
      </c>
      <c r="H68" s="5" t="s">
        <v>536</v>
      </c>
      <c r="I68" s="5" t="n">
        <v>7.6</v>
      </c>
      <c r="J68" s="5" t="n">
        <v>88</v>
      </c>
    </row>
    <row r="69" customFormat="false" ht="15" hidden="false" customHeight="false" outlineLevel="0" collapsed="false">
      <c r="A69" s="3" t="s">
        <v>537</v>
      </c>
      <c r="B69" s="3" t="s">
        <v>64</v>
      </c>
      <c r="C69" s="3" t="s">
        <v>65</v>
      </c>
      <c r="D69" s="3" t="s">
        <v>66</v>
      </c>
      <c r="E69" s="3" t="s">
        <v>21</v>
      </c>
      <c r="F69" s="3" t="s">
        <v>416</v>
      </c>
      <c r="G69" s="3" t="s">
        <v>417</v>
      </c>
      <c r="H69" s="3" t="s">
        <v>538</v>
      </c>
      <c r="I69" s="3" t="n">
        <v>3.1</v>
      </c>
      <c r="J69" s="3" t="n">
        <v>99</v>
      </c>
    </row>
    <row r="70" customFormat="false" ht="15" hidden="false" customHeight="false" outlineLevel="0" collapsed="false">
      <c r="A70" s="5" t="s">
        <v>539</v>
      </c>
      <c r="B70" s="5" t="s">
        <v>71</v>
      </c>
      <c r="C70" s="5" t="s">
        <v>72</v>
      </c>
      <c r="D70" s="5" t="s">
        <v>73</v>
      </c>
      <c r="E70" s="5" t="s">
        <v>30</v>
      </c>
      <c r="F70" s="5" t="s">
        <v>420</v>
      </c>
      <c r="G70" s="5" t="s">
        <v>421</v>
      </c>
      <c r="H70" s="5" t="s">
        <v>540</v>
      </c>
      <c r="I70" s="5" t="n">
        <v>4.1</v>
      </c>
      <c r="J70" s="5" t="n">
        <v>66</v>
      </c>
    </row>
    <row r="71" customFormat="false" ht="15" hidden="false" customHeight="false" outlineLevel="0" collapsed="false">
      <c r="A71" s="3" t="s">
        <v>541</v>
      </c>
      <c r="B71" s="3" t="s">
        <v>78</v>
      </c>
      <c r="C71" s="3" t="s">
        <v>79</v>
      </c>
      <c r="D71" s="3" t="s">
        <v>20</v>
      </c>
      <c r="E71" s="3" t="s">
        <v>21</v>
      </c>
      <c r="F71" s="3" t="s">
        <v>424</v>
      </c>
      <c r="G71" s="3" t="s">
        <v>425</v>
      </c>
      <c r="H71" s="3" t="s">
        <v>542</v>
      </c>
      <c r="I71" s="3" t="n">
        <v>2.9</v>
      </c>
      <c r="J71" s="3" t="n">
        <v>122</v>
      </c>
    </row>
    <row r="72" customFormat="false" ht="15" hidden="false" customHeight="false" outlineLevel="0" collapsed="false">
      <c r="A72" s="5" t="s">
        <v>543</v>
      </c>
      <c r="B72" s="5" t="s">
        <v>84</v>
      </c>
      <c r="C72" s="5" t="s">
        <v>85</v>
      </c>
      <c r="D72" s="5" t="s">
        <v>29</v>
      </c>
      <c r="E72" s="5" t="s">
        <v>30</v>
      </c>
      <c r="F72" s="5" t="s">
        <v>428</v>
      </c>
      <c r="G72" s="5" t="s">
        <v>429</v>
      </c>
      <c r="H72" s="5" t="s">
        <v>516</v>
      </c>
      <c r="I72" s="5" t="n">
        <v>2.9</v>
      </c>
      <c r="J72" s="5" t="n">
        <v>27</v>
      </c>
    </row>
    <row r="73" customFormat="false" ht="15" hidden="false" customHeight="false" outlineLevel="0" collapsed="false">
      <c r="A73" s="3" t="s">
        <v>544</v>
      </c>
      <c r="B73" s="3" t="s">
        <v>89</v>
      </c>
      <c r="C73" s="3" t="s">
        <v>90</v>
      </c>
      <c r="D73" s="3" t="s">
        <v>38</v>
      </c>
      <c r="E73" s="3" t="s">
        <v>21</v>
      </c>
      <c r="F73" s="3" t="s">
        <v>393</v>
      </c>
      <c r="G73" s="3" t="s">
        <v>432</v>
      </c>
      <c r="H73" s="3" t="s">
        <v>545</v>
      </c>
      <c r="I73" s="3" t="n">
        <v>6.5</v>
      </c>
      <c r="J73" s="3" t="n">
        <v>75</v>
      </c>
    </row>
    <row r="74" customFormat="false" ht="15" hidden="false" customHeight="false" outlineLevel="0" collapsed="false">
      <c r="A74" s="5" t="s">
        <v>546</v>
      </c>
      <c r="B74" s="5" t="s">
        <v>94</v>
      </c>
      <c r="C74" s="5" t="s">
        <v>95</v>
      </c>
      <c r="D74" s="5" t="s">
        <v>45</v>
      </c>
      <c r="E74" s="5" t="s">
        <v>30</v>
      </c>
      <c r="F74" s="5" t="s">
        <v>397</v>
      </c>
      <c r="G74" s="5" t="s">
        <v>435</v>
      </c>
      <c r="H74" s="5" t="s">
        <v>547</v>
      </c>
      <c r="I74" s="5" t="n">
        <v>4.5</v>
      </c>
      <c r="J74" s="5" t="n">
        <v>107</v>
      </c>
    </row>
    <row r="75" customFormat="false" ht="15" hidden="false" customHeight="false" outlineLevel="0" collapsed="false">
      <c r="A75" s="3" t="s">
        <v>548</v>
      </c>
      <c r="B75" s="3" t="s">
        <v>99</v>
      </c>
      <c r="C75" s="3" t="s">
        <v>100</v>
      </c>
      <c r="D75" s="3" t="s">
        <v>52</v>
      </c>
      <c r="E75" s="3" t="s">
        <v>21</v>
      </c>
      <c r="F75" s="3" t="s">
        <v>69</v>
      </c>
      <c r="G75" s="3" t="s">
        <v>394</v>
      </c>
      <c r="H75" s="3" t="s">
        <v>549</v>
      </c>
      <c r="I75" s="3" t="n">
        <v>4.2</v>
      </c>
      <c r="J75" s="3" t="n">
        <v>103</v>
      </c>
    </row>
    <row r="76" customFormat="false" ht="15" hidden="false" customHeight="false" outlineLevel="0" collapsed="false">
      <c r="A76" s="5" t="s">
        <v>550</v>
      </c>
      <c r="B76" s="5" t="s">
        <v>104</v>
      </c>
      <c r="C76" s="5" t="s">
        <v>105</v>
      </c>
      <c r="D76" s="5" t="s">
        <v>59</v>
      </c>
      <c r="E76" s="5" t="s">
        <v>30</v>
      </c>
      <c r="F76" s="5" t="s">
        <v>404</v>
      </c>
      <c r="G76" s="5" t="s">
        <v>398</v>
      </c>
      <c r="H76" s="5" t="s">
        <v>551</v>
      </c>
      <c r="I76" s="5" t="n">
        <v>7.6</v>
      </c>
      <c r="J76" s="5" t="n">
        <v>41</v>
      </c>
    </row>
    <row r="77" customFormat="false" ht="15" hidden="false" customHeight="false" outlineLevel="0" collapsed="false">
      <c r="A77" s="3" t="s">
        <v>552</v>
      </c>
      <c r="B77" s="3" t="s">
        <v>109</v>
      </c>
      <c r="C77" s="3" t="s">
        <v>110</v>
      </c>
      <c r="D77" s="3" t="s">
        <v>66</v>
      </c>
      <c r="E77" s="3" t="s">
        <v>21</v>
      </c>
      <c r="F77" s="3" t="s">
        <v>408</v>
      </c>
      <c r="G77" s="3" t="s">
        <v>401</v>
      </c>
      <c r="H77" s="3" t="s">
        <v>449</v>
      </c>
      <c r="I77" s="3" t="n">
        <v>2.9</v>
      </c>
      <c r="J77" s="3" t="n">
        <v>32</v>
      </c>
    </row>
    <row r="78" customFormat="false" ht="15" hidden="false" customHeight="false" outlineLevel="0" collapsed="false">
      <c r="A78" s="5" t="s">
        <v>553</v>
      </c>
      <c r="B78" s="5" t="s">
        <v>114</v>
      </c>
      <c r="C78" s="5" t="s">
        <v>115</v>
      </c>
      <c r="D78" s="5" t="s">
        <v>73</v>
      </c>
      <c r="E78" s="5" t="s">
        <v>30</v>
      </c>
      <c r="F78" s="5" t="s">
        <v>412</v>
      </c>
      <c r="G78" s="5" t="s">
        <v>405</v>
      </c>
      <c r="H78" s="5" t="s">
        <v>554</v>
      </c>
      <c r="I78" s="5" t="n">
        <v>2.5</v>
      </c>
      <c r="J78" s="5" t="n">
        <v>133</v>
      </c>
    </row>
    <row r="79" customFormat="false" ht="15" hidden="false" customHeight="false" outlineLevel="0" collapsed="false">
      <c r="A79" s="3" t="s">
        <v>555</v>
      </c>
      <c r="B79" s="3" t="s">
        <v>119</v>
      </c>
      <c r="C79" s="3" t="s">
        <v>120</v>
      </c>
      <c r="D79" s="3" t="s">
        <v>20</v>
      </c>
      <c r="E79" s="3" t="s">
        <v>21</v>
      </c>
      <c r="F79" s="3" t="s">
        <v>416</v>
      </c>
      <c r="G79" s="3" t="s">
        <v>409</v>
      </c>
      <c r="H79" s="3" t="s">
        <v>556</v>
      </c>
      <c r="I79" s="3" t="n">
        <v>4.5</v>
      </c>
      <c r="J79" s="3" t="n">
        <v>133</v>
      </c>
    </row>
    <row r="80" customFormat="false" ht="15" hidden="false" customHeight="false" outlineLevel="0" collapsed="false">
      <c r="A80" s="5" t="s">
        <v>557</v>
      </c>
      <c r="B80" s="5" t="s">
        <v>124</v>
      </c>
      <c r="C80" s="5" t="s">
        <v>125</v>
      </c>
      <c r="D80" s="5" t="s">
        <v>29</v>
      </c>
      <c r="E80" s="5" t="s">
        <v>30</v>
      </c>
      <c r="F80" s="5" t="s">
        <v>420</v>
      </c>
      <c r="G80" s="5" t="s">
        <v>413</v>
      </c>
      <c r="H80" s="5" t="s">
        <v>558</v>
      </c>
      <c r="I80" s="5" t="n">
        <v>3.6</v>
      </c>
      <c r="J80" s="5" t="n">
        <v>49</v>
      </c>
    </row>
    <row r="81" customFormat="false" ht="15" hidden="false" customHeight="false" outlineLevel="0" collapsed="false">
      <c r="A81" s="3" t="s">
        <v>559</v>
      </c>
      <c r="B81" s="3" t="s">
        <v>129</v>
      </c>
      <c r="C81" s="3" t="s">
        <v>130</v>
      </c>
      <c r="D81" s="3" t="s">
        <v>38</v>
      </c>
      <c r="E81" s="3" t="s">
        <v>21</v>
      </c>
      <c r="F81" s="3" t="s">
        <v>424</v>
      </c>
      <c r="G81" s="3" t="s">
        <v>417</v>
      </c>
      <c r="H81" s="3" t="s">
        <v>560</v>
      </c>
      <c r="I81" s="3" t="n">
        <v>4.6</v>
      </c>
      <c r="J81" s="3" t="n">
        <v>92</v>
      </c>
    </row>
    <row r="82" customFormat="false" ht="15" hidden="false" customHeight="false" outlineLevel="0" collapsed="false">
      <c r="A82" s="5" t="s">
        <v>561</v>
      </c>
      <c r="B82" s="5" t="s">
        <v>132</v>
      </c>
      <c r="C82" s="5" t="s">
        <v>133</v>
      </c>
      <c r="D82" s="5" t="s">
        <v>45</v>
      </c>
      <c r="E82" s="5" t="s">
        <v>30</v>
      </c>
      <c r="F82" s="5" t="s">
        <v>428</v>
      </c>
      <c r="G82" s="5" t="s">
        <v>421</v>
      </c>
      <c r="H82" s="5" t="s">
        <v>562</v>
      </c>
      <c r="I82" s="5" t="n">
        <v>6.1</v>
      </c>
      <c r="J82" s="5" t="n">
        <v>144</v>
      </c>
    </row>
    <row r="83" customFormat="false" ht="15" hidden="false" customHeight="false" outlineLevel="0" collapsed="false">
      <c r="A83" s="3" t="s">
        <v>563</v>
      </c>
      <c r="B83" s="3" t="s">
        <v>135</v>
      </c>
      <c r="C83" s="3" t="s">
        <v>136</v>
      </c>
      <c r="D83" s="3" t="s">
        <v>52</v>
      </c>
      <c r="E83" s="3" t="s">
        <v>21</v>
      </c>
      <c r="F83" s="3" t="s">
        <v>393</v>
      </c>
      <c r="G83" s="3" t="s">
        <v>425</v>
      </c>
      <c r="H83" s="3" t="s">
        <v>477</v>
      </c>
      <c r="I83" s="3" t="n">
        <v>6</v>
      </c>
      <c r="J83" s="3" t="n">
        <v>31</v>
      </c>
    </row>
    <row r="84" customFormat="false" ht="15" hidden="false" customHeight="false" outlineLevel="0" collapsed="false">
      <c r="A84" s="5" t="s">
        <v>564</v>
      </c>
      <c r="B84" s="5" t="s">
        <v>138</v>
      </c>
      <c r="C84" s="5" t="s">
        <v>139</v>
      </c>
      <c r="D84" s="5" t="s">
        <v>59</v>
      </c>
      <c r="E84" s="5" t="s">
        <v>30</v>
      </c>
      <c r="F84" s="5" t="s">
        <v>397</v>
      </c>
      <c r="G84" s="5" t="s">
        <v>429</v>
      </c>
      <c r="H84" s="5" t="s">
        <v>565</v>
      </c>
      <c r="I84" s="5" t="n">
        <v>4.4</v>
      </c>
      <c r="J84" s="5" t="n">
        <v>34</v>
      </c>
    </row>
    <row r="85" customFormat="false" ht="15" hidden="false" customHeight="false" outlineLevel="0" collapsed="false">
      <c r="A85" s="3" t="s">
        <v>566</v>
      </c>
      <c r="B85" s="3" t="s">
        <v>141</v>
      </c>
      <c r="C85" s="3" t="s">
        <v>142</v>
      </c>
      <c r="D85" s="3" t="s">
        <v>66</v>
      </c>
      <c r="E85" s="3" t="s">
        <v>21</v>
      </c>
      <c r="F85" s="3" t="s">
        <v>69</v>
      </c>
      <c r="G85" s="3" t="s">
        <v>432</v>
      </c>
      <c r="H85" s="3" t="s">
        <v>538</v>
      </c>
      <c r="I85" s="3" t="n">
        <v>3.2</v>
      </c>
      <c r="J85" s="3" t="n">
        <v>74</v>
      </c>
    </row>
    <row r="86" customFormat="false" ht="15" hidden="false" customHeight="false" outlineLevel="0" collapsed="false">
      <c r="A86" s="5" t="s">
        <v>567</v>
      </c>
      <c r="B86" s="5" t="s">
        <v>144</v>
      </c>
      <c r="C86" s="5" t="s">
        <v>145</v>
      </c>
      <c r="D86" s="5" t="s">
        <v>73</v>
      </c>
      <c r="E86" s="5" t="s">
        <v>30</v>
      </c>
      <c r="F86" s="5" t="s">
        <v>404</v>
      </c>
      <c r="G86" s="5" t="s">
        <v>435</v>
      </c>
      <c r="H86" s="5" t="s">
        <v>568</v>
      </c>
      <c r="I86" s="5" t="n">
        <v>2.8</v>
      </c>
      <c r="J86" s="5" t="n">
        <v>85</v>
      </c>
    </row>
    <row r="87" customFormat="false" ht="15" hidden="false" customHeight="false" outlineLevel="0" collapsed="false">
      <c r="A87" s="3" t="s">
        <v>569</v>
      </c>
      <c r="B87" s="3" t="s">
        <v>147</v>
      </c>
      <c r="C87" s="3" t="s">
        <v>148</v>
      </c>
      <c r="D87" s="3" t="s">
        <v>20</v>
      </c>
      <c r="E87" s="3" t="s">
        <v>21</v>
      </c>
      <c r="F87" s="3" t="s">
        <v>408</v>
      </c>
      <c r="G87" s="3" t="s">
        <v>394</v>
      </c>
      <c r="H87" s="3" t="s">
        <v>570</v>
      </c>
      <c r="I87" s="3" t="n">
        <v>4</v>
      </c>
      <c r="J87" s="3" t="n">
        <v>21</v>
      </c>
    </row>
    <row r="88" customFormat="false" ht="15" hidden="false" customHeight="false" outlineLevel="0" collapsed="false">
      <c r="A88" s="5" t="s">
        <v>571</v>
      </c>
      <c r="B88" s="5" t="s">
        <v>150</v>
      </c>
      <c r="C88" s="5" t="s">
        <v>151</v>
      </c>
      <c r="D88" s="5" t="s">
        <v>29</v>
      </c>
      <c r="E88" s="5" t="s">
        <v>30</v>
      </c>
      <c r="F88" s="5" t="s">
        <v>412</v>
      </c>
      <c r="G88" s="5" t="s">
        <v>398</v>
      </c>
      <c r="H88" s="5" t="s">
        <v>572</v>
      </c>
      <c r="I88" s="5" t="n">
        <v>6.5</v>
      </c>
      <c r="J88" s="5" t="n">
        <v>64</v>
      </c>
    </row>
    <row r="89" customFormat="false" ht="15" hidden="false" customHeight="false" outlineLevel="0" collapsed="false">
      <c r="A89" s="3" t="s">
        <v>573</v>
      </c>
      <c r="B89" s="3" t="s">
        <v>153</v>
      </c>
      <c r="C89" s="3" t="s">
        <v>154</v>
      </c>
      <c r="D89" s="3" t="s">
        <v>38</v>
      </c>
      <c r="E89" s="3" t="s">
        <v>21</v>
      </c>
      <c r="F89" s="3" t="s">
        <v>416</v>
      </c>
      <c r="G89" s="3" t="s">
        <v>401</v>
      </c>
      <c r="H89" s="3" t="s">
        <v>457</v>
      </c>
      <c r="I89" s="3" t="n">
        <v>4.3</v>
      </c>
      <c r="J89" s="3" t="n">
        <v>78</v>
      </c>
    </row>
    <row r="90" customFormat="false" ht="15" hidden="false" customHeight="false" outlineLevel="0" collapsed="false">
      <c r="A90" s="5" t="s">
        <v>574</v>
      </c>
      <c r="B90" s="5" t="s">
        <v>156</v>
      </c>
      <c r="C90" s="5" t="s">
        <v>157</v>
      </c>
      <c r="D90" s="5" t="s">
        <v>45</v>
      </c>
      <c r="E90" s="5" t="s">
        <v>30</v>
      </c>
      <c r="F90" s="5" t="s">
        <v>420</v>
      </c>
      <c r="G90" s="5" t="s">
        <v>405</v>
      </c>
      <c r="H90" s="5" t="s">
        <v>575</v>
      </c>
      <c r="I90" s="5" t="n">
        <v>5.4</v>
      </c>
      <c r="J90" s="5" t="n">
        <v>110</v>
      </c>
    </row>
    <row r="91" customFormat="false" ht="15" hidden="false" customHeight="false" outlineLevel="0" collapsed="false">
      <c r="A91" s="3" t="s">
        <v>576</v>
      </c>
      <c r="B91" s="3" t="s">
        <v>159</v>
      </c>
      <c r="C91" s="3" t="s">
        <v>160</v>
      </c>
      <c r="D91" s="3" t="s">
        <v>52</v>
      </c>
      <c r="E91" s="3" t="s">
        <v>21</v>
      </c>
      <c r="F91" s="3" t="s">
        <v>424</v>
      </c>
      <c r="G91" s="3" t="s">
        <v>409</v>
      </c>
      <c r="H91" s="3" t="s">
        <v>577</v>
      </c>
      <c r="I91" s="3" t="n">
        <v>4.4</v>
      </c>
      <c r="J91" s="3" t="n">
        <v>30</v>
      </c>
    </row>
    <row r="92" customFormat="false" ht="15" hidden="false" customHeight="false" outlineLevel="0" collapsed="false">
      <c r="A92" s="5" t="s">
        <v>578</v>
      </c>
      <c r="B92" s="5" t="s">
        <v>162</v>
      </c>
      <c r="C92" s="5" t="s">
        <v>163</v>
      </c>
      <c r="D92" s="5" t="s">
        <v>59</v>
      </c>
      <c r="E92" s="5" t="s">
        <v>30</v>
      </c>
      <c r="F92" s="5" t="s">
        <v>428</v>
      </c>
      <c r="G92" s="5" t="s">
        <v>413</v>
      </c>
      <c r="H92" s="5" t="s">
        <v>579</v>
      </c>
      <c r="I92" s="5" t="n">
        <v>2.1</v>
      </c>
      <c r="J92" s="5" t="n">
        <v>39</v>
      </c>
    </row>
    <row r="93" customFormat="false" ht="15" hidden="false" customHeight="false" outlineLevel="0" collapsed="false">
      <c r="A93" s="3" t="s">
        <v>580</v>
      </c>
      <c r="B93" s="3" t="s">
        <v>18</v>
      </c>
      <c r="C93" s="3" t="s">
        <v>19</v>
      </c>
      <c r="D93" s="3" t="s">
        <v>20</v>
      </c>
      <c r="E93" s="3" t="s">
        <v>21</v>
      </c>
      <c r="F93" s="3" t="s">
        <v>393</v>
      </c>
      <c r="G93" s="3" t="s">
        <v>417</v>
      </c>
      <c r="H93" s="3" t="s">
        <v>525</v>
      </c>
      <c r="I93" s="3" t="n">
        <v>3.9</v>
      </c>
      <c r="J93" s="3" t="n">
        <v>129</v>
      </c>
    </row>
    <row r="94" customFormat="false" ht="15" hidden="false" customHeight="false" outlineLevel="0" collapsed="false">
      <c r="A94" s="5" t="s">
        <v>581</v>
      </c>
      <c r="B94" s="5" t="s">
        <v>27</v>
      </c>
      <c r="C94" s="5" t="s">
        <v>28</v>
      </c>
      <c r="D94" s="5" t="s">
        <v>29</v>
      </c>
      <c r="E94" s="5" t="s">
        <v>30</v>
      </c>
      <c r="F94" s="5" t="s">
        <v>397</v>
      </c>
      <c r="G94" s="5" t="s">
        <v>421</v>
      </c>
      <c r="H94" s="5" t="s">
        <v>436</v>
      </c>
      <c r="I94" s="5" t="n">
        <v>4.4</v>
      </c>
      <c r="J94" s="5" t="n">
        <v>126</v>
      </c>
    </row>
    <row r="95" customFormat="false" ht="15" hidden="false" customHeight="false" outlineLevel="0" collapsed="false">
      <c r="A95" s="3" t="s">
        <v>582</v>
      </c>
      <c r="B95" s="3" t="s">
        <v>36</v>
      </c>
      <c r="C95" s="3" t="s">
        <v>37</v>
      </c>
      <c r="D95" s="3" t="s">
        <v>38</v>
      </c>
      <c r="E95" s="3" t="s">
        <v>21</v>
      </c>
      <c r="F95" s="3" t="s">
        <v>69</v>
      </c>
      <c r="G95" s="3" t="s">
        <v>425</v>
      </c>
      <c r="H95" s="3" t="s">
        <v>570</v>
      </c>
      <c r="I95" s="3" t="n">
        <v>2.7</v>
      </c>
      <c r="J95" s="3" t="n">
        <v>25</v>
      </c>
    </row>
    <row r="96" customFormat="false" ht="15" hidden="false" customHeight="false" outlineLevel="0" collapsed="false">
      <c r="A96" s="5" t="s">
        <v>583</v>
      </c>
      <c r="B96" s="5" t="s">
        <v>43</v>
      </c>
      <c r="C96" s="5" t="s">
        <v>44</v>
      </c>
      <c r="D96" s="5" t="s">
        <v>45</v>
      </c>
      <c r="E96" s="5" t="s">
        <v>30</v>
      </c>
      <c r="F96" s="5" t="s">
        <v>404</v>
      </c>
      <c r="G96" s="5" t="s">
        <v>429</v>
      </c>
      <c r="H96" s="5" t="s">
        <v>584</v>
      </c>
      <c r="I96" s="5" t="n">
        <v>3</v>
      </c>
      <c r="J96" s="5" t="n">
        <v>137</v>
      </c>
    </row>
    <row r="97" customFormat="false" ht="15" hidden="false" customHeight="false" outlineLevel="0" collapsed="false">
      <c r="A97" s="3" t="s">
        <v>585</v>
      </c>
      <c r="B97" s="3" t="s">
        <v>50</v>
      </c>
      <c r="C97" s="3" t="s">
        <v>51</v>
      </c>
      <c r="D97" s="3" t="s">
        <v>52</v>
      </c>
      <c r="E97" s="3" t="s">
        <v>21</v>
      </c>
      <c r="F97" s="3" t="s">
        <v>408</v>
      </c>
      <c r="G97" s="3" t="s">
        <v>432</v>
      </c>
      <c r="H97" s="3" t="s">
        <v>586</v>
      </c>
      <c r="I97" s="3" t="n">
        <v>6.1</v>
      </c>
      <c r="J97" s="3" t="n">
        <v>112</v>
      </c>
    </row>
    <row r="98" customFormat="false" ht="15" hidden="false" customHeight="false" outlineLevel="0" collapsed="false">
      <c r="A98" s="5" t="s">
        <v>587</v>
      </c>
      <c r="B98" s="5" t="s">
        <v>57</v>
      </c>
      <c r="C98" s="5" t="s">
        <v>58</v>
      </c>
      <c r="D98" s="5" t="s">
        <v>59</v>
      </c>
      <c r="E98" s="5" t="s">
        <v>30</v>
      </c>
      <c r="F98" s="5" t="s">
        <v>412</v>
      </c>
      <c r="G98" s="5" t="s">
        <v>435</v>
      </c>
      <c r="H98" s="5" t="s">
        <v>459</v>
      </c>
      <c r="I98" s="5" t="n">
        <v>4.6</v>
      </c>
      <c r="J98" s="5" t="n">
        <v>47</v>
      </c>
    </row>
    <row r="99" customFormat="false" ht="15" hidden="false" customHeight="false" outlineLevel="0" collapsed="false">
      <c r="A99" s="3" t="s">
        <v>588</v>
      </c>
      <c r="B99" s="3" t="s">
        <v>64</v>
      </c>
      <c r="C99" s="3" t="s">
        <v>65</v>
      </c>
      <c r="D99" s="3" t="s">
        <v>66</v>
      </c>
      <c r="E99" s="3" t="s">
        <v>21</v>
      </c>
      <c r="F99" s="3" t="s">
        <v>416</v>
      </c>
      <c r="G99" s="3" t="s">
        <v>394</v>
      </c>
      <c r="H99" s="3" t="s">
        <v>589</v>
      </c>
      <c r="I99" s="3" t="n">
        <v>4.6</v>
      </c>
      <c r="J99" s="3" t="n">
        <v>122</v>
      </c>
    </row>
    <row r="100" customFormat="false" ht="15" hidden="false" customHeight="false" outlineLevel="0" collapsed="false">
      <c r="A100" s="5" t="s">
        <v>590</v>
      </c>
      <c r="B100" s="5" t="s">
        <v>71</v>
      </c>
      <c r="C100" s="5" t="s">
        <v>72</v>
      </c>
      <c r="D100" s="5" t="s">
        <v>73</v>
      </c>
      <c r="E100" s="5" t="s">
        <v>30</v>
      </c>
      <c r="F100" s="5" t="s">
        <v>420</v>
      </c>
      <c r="G100" s="5" t="s">
        <v>398</v>
      </c>
      <c r="H100" s="5" t="s">
        <v>591</v>
      </c>
      <c r="I100" s="5" t="n">
        <v>2.5</v>
      </c>
      <c r="J100" s="5" t="n">
        <v>99</v>
      </c>
    </row>
    <row r="101" customFormat="false" ht="15" hidden="false" customHeight="false" outlineLevel="0" collapsed="false">
      <c r="A101" s="3" t="s">
        <v>592</v>
      </c>
      <c r="B101" s="3" t="s">
        <v>78</v>
      </c>
      <c r="C101" s="3" t="s">
        <v>79</v>
      </c>
      <c r="D101" s="3" t="s">
        <v>20</v>
      </c>
      <c r="E101" s="3" t="s">
        <v>21</v>
      </c>
      <c r="F101" s="3" t="s">
        <v>424</v>
      </c>
      <c r="G101" s="3" t="s">
        <v>401</v>
      </c>
      <c r="H101" s="3" t="s">
        <v>593</v>
      </c>
      <c r="I101" s="3" t="n">
        <v>4</v>
      </c>
      <c r="J101" s="3" t="n">
        <v>105</v>
      </c>
    </row>
    <row r="102" customFormat="false" ht="15" hidden="false" customHeight="false" outlineLevel="0" collapsed="false">
      <c r="A102" s="5" t="s">
        <v>594</v>
      </c>
      <c r="B102" s="5" t="s">
        <v>84</v>
      </c>
      <c r="C102" s="5" t="s">
        <v>85</v>
      </c>
      <c r="D102" s="5" t="s">
        <v>29</v>
      </c>
      <c r="E102" s="5" t="s">
        <v>30</v>
      </c>
      <c r="F102" s="5" t="s">
        <v>428</v>
      </c>
      <c r="G102" s="5" t="s">
        <v>405</v>
      </c>
      <c r="H102" s="5" t="s">
        <v>568</v>
      </c>
      <c r="I102" s="5" t="n">
        <v>3</v>
      </c>
      <c r="J102" s="5" t="n">
        <v>150</v>
      </c>
    </row>
    <row r="103" customFormat="false" ht="15" hidden="false" customHeight="false" outlineLevel="0" collapsed="false">
      <c r="A103" s="3" t="s">
        <v>595</v>
      </c>
      <c r="B103" s="3" t="s">
        <v>89</v>
      </c>
      <c r="C103" s="3" t="s">
        <v>90</v>
      </c>
      <c r="D103" s="3" t="s">
        <v>38</v>
      </c>
      <c r="E103" s="3" t="s">
        <v>21</v>
      </c>
      <c r="F103" s="3" t="s">
        <v>393</v>
      </c>
      <c r="G103" s="3" t="s">
        <v>409</v>
      </c>
      <c r="H103" s="3" t="s">
        <v>596</v>
      </c>
      <c r="I103" s="3" t="n">
        <v>2.7</v>
      </c>
      <c r="J103" s="3" t="n">
        <v>150</v>
      </c>
    </row>
    <row r="104" customFormat="false" ht="15" hidden="false" customHeight="false" outlineLevel="0" collapsed="false">
      <c r="A104" s="5" t="s">
        <v>597</v>
      </c>
      <c r="B104" s="5" t="s">
        <v>94</v>
      </c>
      <c r="C104" s="5" t="s">
        <v>95</v>
      </c>
      <c r="D104" s="5" t="s">
        <v>45</v>
      </c>
      <c r="E104" s="5" t="s">
        <v>30</v>
      </c>
      <c r="F104" s="5" t="s">
        <v>397</v>
      </c>
      <c r="G104" s="5" t="s">
        <v>413</v>
      </c>
      <c r="H104" s="5" t="s">
        <v>598</v>
      </c>
      <c r="I104" s="5" t="n">
        <v>7.4</v>
      </c>
      <c r="J104" s="5" t="n">
        <v>109</v>
      </c>
    </row>
    <row r="105" customFormat="false" ht="15" hidden="false" customHeight="false" outlineLevel="0" collapsed="false">
      <c r="A105" s="3" t="s">
        <v>599</v>
      </c>
      <c r="B105" s="3" t="s">
        <v>99</v>
      </c>
      <c r="C105" s="3" t="s">
        <v>100</v>
      </c>
      <c r="D105" s="3" t="s">
        <v>52</v>
      </c>
      <c r="E105" s="3" t="s">
        <v>21</v>
      </c>
      <c r="F105" s="3" t="s">
        <v>69</v>
      </c>
      <c r="G105" s="3" t="s">
        <v>417</v>
      </c>
      <c r="H105" s="3" t="s">
        <v>560</v>
      </c>
      <c r="I105" s="3" t="n">
        <v>6.4</v>
      </c>
      <c r="J105" s="3" t="n">
        <v>57</v>
      </c>
    </row>
    <row r="106" customFormat="false" ht="15" hidden="false" customHeight="false" outlineLevel="0" collapsed="false">
      <c r="A106" s="5" t="s">
        <v>600</v>
      </c>
      <c r="B106" s="5" t="s">
        <v>104</v>
      </c>
      <c r="C106" s="5" t="s">
        <v>105</v>
      </c>
      <c r="D106" s="5" t="s">
        <v>59</v>
      </c>
      <c r="E106" s="5" t="s">
        <v>30</v>
      </c>
      <c r="F106" s="5" t="s">
        <v>404</v>
      </c>
      <c r="G106" s="5" t="s">
        <v>421</v>
      </c>
      <c r="H106" s="5" t="s">
        <v>601</v>
      </c>
      <c r="I106" s="5" t="n">
        <v>2.6</v>
      </c>
      <c r="J106" s="5" t="n">
        <v>85</v>
      </c>
    </row>
    <row r="107" customFormat="false" ht="15" hidden="false" customHeight="false" outlineLevel="0" collapsed="false">
      <c r="A107" s="3" t="s">
        <v>602</v>
      </c>
      <c r="B107" s="3" t="s">
        <v>109</v>
      </c>
      <c r="C107" s="3" t="s">
        <v>110</v>
      </c>
      <c r="D107" s="3" t="s">
        <v>66</v>
      </c>
      <c r="E107" s="3" t="s">
        <v>21</v>
      </c>
      <c r="F107" s="3" t="s">
        <v>408</v>
      </c>
      <c r="G107" s="3" t="s">
        <v>425</v>
      </c>
      <c r="H107" s="3" t="s">
        <v>603</v>
      </c>
      <c r="I107" s="3" t="n">
        <v>3</v>
      </c>
      <c r="J107" s="3" t="n">
        <v>59</v>
      </c>
    </row>
    <row r="108" customFormat="false" ht="15" hidden="false" customHeight="false" outlineLevel="0" collapsed="false">
      <c r="A108" s="5" t="s">
        <v>604</v>
      </c>
      <c r="B108" s="5" t="s">
        <v>114</v>
      </c>
      <c r="C108" s="5" t="s">
        <v>115</v>
      </c>
      <c r="D108" s="5" t="s">
        <v>73</v>
      </c>
      <c r="E108" s="5" t="s">
        <v>30</v>
      </c>
      <c r="F108" s="5" t="s">
        <v>412</v>
      </c>
      <c r="G108" s="5" t="s">
        <v>429</v>
      </c>
      <c r="H108" s="5" t="s">
        <v>551</v>
      </c>
      <c r="I108" s="5" t="n">
        <v>6.6</v>
      </c>
      <c r="J108" s="5" t="n">
        <v>39</v>
      </c>
    </row>
    <row r="109" customFormat="false" ht="15" hidden="false" customHeight="false" outlineLevel="0" collapsed="false">
      <c r="A109" s="3" t="s">
        <v>605</v>
      </c>
      <c r="B109" s="3" t="s">
        <v>119</v>
      </c>
      <c r="C109" s="3" t="s">
        <v>120</v>
      </c>
      <c r="D109" s="3" t="s">
        <v>20</v>
      </c>
      <c r="E109" s="3" t="s">
        <v>21</v>
      </c>
      <c r="F109" s="3" t="s">
        <v>416</v>
      </c>
      <c r="G109" s="3" t="s">
        <v>432</v>
      </c>
      <c r="H109" s="3" t="s">
        <v>606</v>
      </c>
      <c r="I109" s="3" t="n">
        <v>7.7</v>
      </c>
      <c r="J109" s="3" t="n">
        <v>146</v>
      </c>
    </row>
    <row r="110" customFormat="false" ht="15" hidden="false" customHeight="false" outlineLevel="0" collapsed="false">
      <c r="A110" s="5" t="s">
        <v>607</v>
      </c>
      <c r="B110" s="5" t="s">
        <v>124</v>
      </c>
      <c r="C110" s="5" t="s">
        <v>125</v>
      </c>
      <c r="D110" s="5" t="s">
        <v>29</v>
      </c>
      <c r="E110" s="5" t="s">
        <v>30</v>
      </c>
      <c r="F110" s="5" t="s">
        <v>420</v>
      </c>
      <c r="G110" s="5" t="s">
        <v>435</v>
      </c>
      <c r="H110" s="5" t="s">
        <v>608</v>
      </c>
      <c r="I110" s="5" t="n">
        <v>6.5</v>
      </c>
      <c r="J110" s="5" t="n">
        <v>134</v>
      </c>
    </row>
    <row r="111" customFormat="false" ht="15" hidden="false" customHeight="false" outlineLevel="0" collapsed="false">
      <c r="A111" s="3" t="s">
        <v>609</v>
      </c>
      <c r="B111" s="3" t="s">
        <v>129</v>
      </c>
      <c r="C111" s="3" t="s">
        <v>130</v>
      </c>
      <c r="D111" s="3" t="s">
        <v>38</v>
      </c>
      <c r="E111" s="3" t="s">
        <v>21</v>
      </c>
      <c r="F111" s="3" t="s">
        <v>424</v>
      </c>
      <c r="G111" s="3" t="s">
        <v>394</v>
      </c>
      <c r="H111" s="3" t="s">
        <v>556</v>
      </c>
      <c r="I111" s="3" t="n">
        <v>7.5</v>
      </c>
      <c r="J111" s="3" t="n">
        <v>102</v>
      </c>
    </row>
    <row r="112" customFormat="false" ht="15" hidden="false" customHeight="false" outlineLevel="0" collapsed="false">
      <c r="A112" s="5" t="s">
        <v>610</v>
      </c>
      <c r="B112" s="5" t="s">
        <v>132</v>
      </c>
      <c r="C112" s="5" t="s">
        <v>133</v>
      </c>
      <c r="D112" s="5" t="s">
        <v>45</v>
      </c>
      <c r="E112" s="5" t="s">
        <v>30</v>
      </c>
      <c r="F112" s="5" t="s">
        <v>428</v>
      </c>
      <c r="G112" s="5" t="s">
        <v>398</v>
      </c>
      <c r="H112" s="5" t="s">
        <v>611</v>
      </c>
      <c r="I112" s="5" t="n">
        <v>7.8</v>
      </c>
      <c r="J112" s="5" t="n">
        <v>100</v>
      </c>
    </row>
    <row r="113" customFormat="false" ht="15" hidden="false" customHeight="false" outlineLevel="0" collapsed="false">
      <c r="A113" s="3" t="s">
        <v>612</v>
      </c>
      <c r="B113" s="3" t="s">
        <v>135</v>
      </c>
      <c r="C113" s="3" t="s">
        <v>136</v>
      </c>
      <c r="D113" s="3" t="s">
        <v>52</v>
      </c>
      <c r="E113" s="3" t="s">
        <v>21</v>
      </c>
      <c r="F113" s="3" t="s">
        <v>393</v>
      </c>
      <c r="G113" s="3" t="s">
        <v>401</v>
      </c>
      <c r="H113" s="3" t="s">
        <v>457</v>
      </c>
      <c r="I113" s="3" t="n">
        <v>4.6</v>
      </c>
      <c r="J113" s="3" t="n">
        <v>140</v>
      </c>
    </row>
    <row r="114" customFormat="false" ht="15" hidden="false" customHeight="false" outlineLevel="0" collapsed="false">
      <c r="A114" s="5" t="s">
        <v>613</v>
      </c>
      <c r="B114" s="5" t="s">
        <v>138</v>
      </c>
      <c r="C114" s="5" t="s">
        <v>139</v>
      </c>
      <c r="D114" s="5" t="s">
        <v>59</v>
      </c>
      <c r="E114" s="5" t="s">
        <v>30</v>
      </c>
      <c r="F114" s="5" t="s">
        <v>397</v>
      </c>
      <c r="G114" s="5" t="s">
        <v>405</v>
      </c>
      <c r="H114" s="5" t="s">
        <v>444</v>
      </c>
      <c r="I114" s="5" t="n">
        <v>5.8</v>
      </c>
      <c r="J114" s="5" t="n">
        <v>90</v>
      </c>
    </row>
    <row r="115" customFormat="false" ht="15" hidden="false" customHeight="false" outlineLevel="0" collapsed="false">
      <c r="A115" s="3" t="s">
        <v>614</v>
      </c>
      <c r="B115" s="3" t="s">
        <v>141</v>
      </c>
      <c r="C115" s="3" t="s">
        <v>142</v>
      </c>
      <c r="D115" s="3" t="s">
        <v>66</v>
      </c>
      <c r="E115" s="3" t="s">
        <v>21</v>
      </c>
      <c r="F115" s="3" t="s">
        <v>69</v>
      </c>
      <c r="G115" s="3" t="s">
        <v>409</v>
      </c>
      <c r="H115" s="3" t="s">
        <v>461</v>
      </c>
      <c r="I115" s="3" t="n">
        <v>2.3</v>
      </c>
      <c r="J115" s="3" t="n">
        <v>149</v>
      </c>
    </row>
    <row r="116" customFormat="false" ht="15" hidden="false" customHeight="false" outlineLevel="0" collapsed="false">
      <c r="A116" s="5" t="s">
        <v>615</v>
      </c>
      <c r="B116" s="5" t="s">
        <v>144</v>
      </c>
      <c r="C116" s="5" t="s">
        <v>145</v>
      </c>
      <c r="D116" s="5" t="s">
        <v>73</v>
      </c>
      <c r="E116" s="5" t="s">
        <v>30</v>
      </c>
      <c r="F116" s="5" t="s">
        <v>404</v>
      </c>
      <c r="G116" s="5" t="s">
        <v>413</v>
      </c>
      <c r="H116" s="5" t="s">
        <v>494</v>
      </c>
      <c r="I116" s="5" t="n">
        <v>3.9</v>
      </c>
      <c r="J116" s="5" t="n">
        <v>135</v>
      </c>
    </row>
    <row r="117" customFormat="false" ht="15" hidden="false" customHeight="false" outlineLevel="0" collapsed="false">
      <c r="A117" s="3" t="s">
        <v>616</v>
      </c>
      <c r="B117" s="3" t="s">
        <v>147</v>
      </c>
      <c r="C117" s="3" t="s">
        <v>148</v>
      </c>
      <c r="D117" s="3" t="s">
        <v>20</v>
      </c>
      <c r="E117" s="3" t="s">
        <v>21</v>
      </c>
      <c r="F117" s="3" t="s">
        <v>408</v>
      </c>
      <c r="G117" s="3" t="s">
        <v>417</v>
      </c>
      <c r="H117" s="3" t="s">
        <v>449</v>
      </c>
      <c r="I117" s="3" t="n">
        <v>2.3</v>
      </c>
      <c r="J117" s="3" t="n">
        <v>93</v>
      </c>
    </row>
    <row r="118" customFormat="false" ht="15" hidden="false" customHeight="false" outlineLevel="0" collapsed="false">
      <c r="A118" s="5" t="s">
        <v>617</v>
      </c>
      <c r="B118" s="5" t="s">
        <v>150</v>
      </c>
      <c r="C118" s="5" t="s">
        <v>151</v>
      </c>
      <c r="D118" s="5" t="s">
        <v>29</v>
      </c>
      <c r="E118" s="5" t="s">
        <v>30</v>
      </c>
      <c r="F118" s="5" t="s">
        <v>412</v>
      </c>
      <c r="G118" s="5" t="s">
        <v>421</v>
      </c>
      <c r="H118" s="5" t="s">
        <v>618</v>
      </c>
      <c r="I118" s="5" t="n">
        <v>5.9</v>
      </c>
      <c r="J118" s="5" t="n">
        <v>43</v>
      </c>
    </row>
    <row r="119" customFormat="false" ht="15" hidden="false" customHeight="false" outlineLevel="0" collapsed="false">
      <c r="A119" s="3" t="s">
        <v>619</v>
      </c>
      <c r="B119" s="3" t="s">
        <v>153</v>
      </c>
      <c r="C119" s="3" t="s">
        <v>154</v>
      </c>
      <c r="D119" s="3" t="s">
        <v>38</v>
      </c>
      <c r="E119" s="3" t="s">
        <v>21</v>
      </c>
      <c r="F119" s="3" t="s">
        <v>416</v>
      </c>
      <c r="G119" s="3" t="s">
        <v>425</v>
      </c>
      <c r="H119" s="3" t="s">
        <v>410</v>
      </c>
      <c r="I119" s="3" t="n">
        <v>5.6</v>
      </c>
      <c r="J119" s="3" t="n">
        <v>118</v>
      </c>
    </row>
    <row r="120" customFormat="false" ht="15" hidden="false" customHeight="false" outlineLevel="0" collapsed="false">
      <c r="A120" s="5" t="s">
        <v>620</v>
      </c>
      <c r="B120" s="5" t="s">
        <v>156</v>
      </c>
      <c r="C120" s="5" t="s">
        <v>157</v>
      </c>
      <c r="D120" s="5" t="s">
        <v>45</v>
      </c>
      <c r="E120" s="5" t="s">
        <v>30</v>
      </c>
      <c r="F120" s="5" t="s">
        <v>420</v>
      </c>
      <c r="G120" s="5" t="s">
        <v>429</v>
      </c>
      <c r="H120" s="5" t="s">
        <v>487</v>
      </c>
      <c r="I120" s="5" t="n">
        <v>5.5</v>
      </c>
      <c r="J120" s="5" t="n">
        <v>30</v>
      </c>
    </row>
    <row r="121" customFormat="false" ht="15" hidden="false" customHeight="false" outlineLevel="0" collapsed="false">
      <c r="A121" s="3" t="s">
        <v>621</v>
      </c>
      <c r="B121" s="3" t="s">
        <v>159</v>
      </c>
      <c r="C121" s="3" t="s">
        <v>160</v>
      </c>
      <c r="D121" s="3" t="s">
        <v>52</v>
      </c>
      <c r="E121" s="3" t="s">
        <v>21</v>
      </c>
      <c r="F121" s="3" t="s">
        <v>424</v>
      </c>
      <c r="G121" s="3" t="s">
        <v>432</v>
      </c>
      <c r="H121" s="3" t="s">
        <v>622</v>
      </c>
      <c r="I121" s="3" t="n">
        <v>7.5</v>
      </c>
      <c r="J121" s="3" t="n">
        <v>68</v>
      </c>
    </row>
    <row r="122" customFormat="false" ht="15" hidden="false" customHeight="false" outlineLevel="0" collapsed="false">
      <c r="A122" s="5" t="s">
        <v>623</v>
      </c>
      <c r="B122" s="5" t="s">
        <v>162</v>
      </c>
      <c r="C122" s="5" t="s">
        <v>163</v>
      </c>
      <c r="D122" s="5" t="s">
        <v>59</v>
      </c>
      <c r="E122" s="5" t="s">
        <v>30</v>
      </c>
      <c r="F122" s="5" t="s">
        <v>428</v>
      </c>
      <c r="G122" s="5" t="s">
        <v>435</v>
      </c>
      <c r="H122" s="5" t="s">
        <v>624</v>
      </c>
      <c r="I122" s="5" t="n">
        <v>5.6</v>
      </c>
      <c r="J122" s="5" t="n">
        <v>148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8" t="s">
        <v>625</v>
      </c>
      <c r="B1" s="8"/>
      <c r="C1" s="8"/>
      <c r="D1" s="8"/>
    </row>
    <row r="2" customFormat="false" ht="24.75" hidden="false" customHeight="true" outlineLevel="0" collapsed="false">
      <c r="A2" s="2" t="s">
        <v>626</v>
      </c>
      <c r="B2" s="2" t="s">
        <v>627</v>
      </c>
      <c r="C2" s="2" t="s">
        <v>628</v>
      </c>
      <c r="D2" s="2" t="s">
        <v>629</v>
      </c>
    </row>
    <row r="3" customFormat="false" ht="54.75" hidden="false" customHeight="true" outlineLevel="0" collapsed="false">
      <c r="A3" s="12" t="s">
        <v>630</v>
      </c>
      <c r="B3" s="12" t="s">
        <v>631</v>
      </c>
      <c r="C3" s="12" t="s">
        <v>632</v>
      </c>
      <c r="D3" s="12" t="s">
        <v>633</v>
      </c>
    </row>
    <row r="4" customFormat="false" ht="54.75" hidden="false" customHeight="true" outlineLevel="0" collapsed="false">
      <c r="A4" s="13" t="s">
        <v>634</v>
      </c>
      <c r="B4" s="13" t="s">
        <v>635</v>
      </c>
      <c r="C4" s="13" t="s">
        <v>636</v>
      </c>
      <c r="D4" s="13" t="s">
        <v>637</v>
      </c>
    </row>
    <row r="5" customFormat="false" ht="54.75" hidden="false" customHeight="true" outlineLevel="0" collapsed="false">
      <c r="A5" s="12" t="s">
        <v>638</v>
      </c>
      <c r="B5" s="12" t="s">
        <v>639</v>
      </c>
      <c r="C5" s="12" t="s">
        <v>640</v>
      </c>
      <c r="D5" s="12" t="s">
        <v>641</v>
      </c>
    </row>
    <row r="6" customFormat="false" ht="54.75" hidden="false" customHeight="true" outlineLevel="0" collapsed="false">
      <c r="A6" s="13" t="s">
        <v>642</v>
      </c>
      <c r="B6" s="13" t="s">
        <v>643</v>
      </c>
      <c r="C6" s="13" t="s">
        <v>644</v>
      </c>
      <c r="D6" s="13" t="s">
        <v>645</v>
      </c>
    </row>
    <row r="7" customFormat="false" ht="54.75" hidden="false" customHeight="true" outlineLevel="0" collapsed="false">
      <c r="A7" s="12" t="s">
        <v>646</v>
      </c>
      <c r="B7" s="12" t="s">
        <v>647</v>
      </c>
      <c r="C7" s="12" t="s">
        <v>648</v>
      </c>
      <c r="D7" s="12" t="s">
        <v>649</v>
      </c>
    </row>
    <row r="8" customFormat="false" ht="54.75" hidden="false" customHeight="true" outlineLevel="0" collapsed="false">
      <c r="A8" s="13" t="s">
        <v>650</v>
      </c>
      <c r="B8" s="13" t="s">
        <v>651</v>
      </c>
      <c r="C8" s="13" t="s">
        <v>652</v>
      </c>
      <c r="D8" s="13" t="s">
        <v>653</v>
      </c>
    </row>
    <row r="9" customFormat="false" ht="54.75" hidden="false" customHeight="true" outlineLevel="0" collapsed="false">
      <c r="A9" s="12" t="s">
        <v>654</v>
      </c>
      <c r="B9" s="12" t="s">
        <v>655</v>
      </c>
      <c r="C9" s="12" t="s">
        <v>656</v>
      </c>
      <c r="D9" s="12" t="s">
        <v>657</v>
      </c>
    </row>
    <row r="10" customFormat="false" ht="54.75" hidden="false" customHeight="true" outlineLevel="0" collapsed="false">
      <c r="A10" s="13" t="s">
        <v>658</v>
      </c>
      <c r="B10" s="13" t="s">
        <v>659</v>
      </c>
      <c r="C10" s="13" t="s">
        <v>660</v>
      </c>
      <c r="D10" s="13" t="s">
        <v>661</v>
      </c>
    </row>
    <row r="11" customFormat="false" ht="54.75" hidden="false" customHeight="true" outlineLevel="0" collapsed="false">
      <c r="A11" s="12" t="s">
        <v>662</v>
      </c>
      <c r="B11" s="12" t="s">
        <v>663</v>
      </c>
      <c r="C11" s="12" t="s">
        <v>664</v>
      </c>
      <c r="D11" s="12" t="s">
        <v>665</v>
      </c>
    </row>
    <row r="12" customFormat="false" ht="54.75" hidden="false" customHeight="true" outlineLevel="0" collapsed="false">
      <c r="A12" s="13" t="s">
        <v>666</v>
      </c>
      <c r="B12" s="13" t="s">
        <v>667</v>
      </c>
      <c r="C12" s="13" t="s">
        <v>668</v>
      </c>
      <c r="D12" s="13" t="s">
        <v>669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2026-05-04T10:12:09Z</dcterms:created>
  <dc:creator>openpyxl</dc:creator>
  <dc:description/>
  <dc:language>en-US</dc:language>
  <cp:lastModifiedBy/>
  <dcterms:modified xsi:type="dcterms:W3CDTF">2026-05-04T10:12:10Z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