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8420" yWindow="0" windowWidth="19900" windowHeight="16000" tabRatio="500"/>
  </bookViews>
  <sheets>
    <sheet name="All" sheetId="1" r:id="rId1"/>
    <sheet name="Protein_coding" sheetId="3" r:id="rId2"/>
    <sheet name="lincRNA" sheetId="4" r:id="rId3"/>
    <sheet name="short RNAs" sheetId="5" r:id="rId4"/>
    <sheet name="Top30Changed" sheetId="6" r:id="rId5"/>
  </sheets>
  <definedNames>
    <definedName name="_xlnm._FilterDatabase" localSheetId="0" hidden="1">All!$A$1:$Y$1029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6" l="1"/>
  <c r="H51" i="6"/>
  <c r="H52" i="6"/>
  <c r="H53" i="6"/>
  <c r="H54" i="6"/>
  <c r="H55" i="6"/>
  <c r="H56" i="6"/>
  <c r="H57" i="6"/>
  <c r="H58" i="6"/>
  <c r="H59" i="6"/>
  <c r="H60" i="6"/>
  <c r="H2" i="6"/>
  <c r="H150" i="1"/>
  <c r="H151" i="1"/>
  <c r="H152" i="1"/>
  <c r="H153" i="1"/>
  <c r="H154" i="1"/>
  <c r="H961" i="1"/>
  <c r="H155" i="1"/>
  <c r="H156" i="1"/>
  <c r="H157" i="1"/>
  <c r="H158" i="1"/>
  <c r="H59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H177" i="1"/>
  <c r="H178" i="1"/>
  <c r="H179" i="1"/>
  <c r="H180" i="1"/>
  <c r="H181" i="1"/>
  <c r="H182" i="1"/>
  <c r="H183" i="1"/>
  <c r="H184" i="1"/>
  <c r="H3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011" i="1"/>
  <c r="H197" i="1"/>
  <c r="H198" i="1"/>
  <c r="H199" i="1"/>
  <c r="H200" i="1"/>
  <c r="H4" i="1"/>
  <c r="H201" i="1"/>
  <c r="H202" i="1"/>
  <c r="H203" i="1"/>
  <c r="H204" i="1"/>
  <c r="H205" i="1"/>
  <c r="H206" i="1"/>
  <c r="H207" i="1"/>
  <c r="H208" i="1"/>
  <c r="H962" i="1"/>
  <c r="H209" i="1"/>
  <c r="H210" i="1"/>
  <c r="H211" i="1"/>
  <c r="H212" i="1"/>
  <c r="H60" i="1"/>
  <c r="H213" i="1"/>
  <c r="H214" i="1"/>
  <c r="H215" i="1"/>
  <c r="H216" i="1"/>
  <c r="H217" i="1"/>
  <c r="H218" i="1"/>
  <c r="H219" i="1"/>
  <c r="H220" i="1"/>
  <c r="H221" i="1"/>
  <c r="H61" i="1"/>
  <c r="H963" i="1"/>
  <c r="H222" i="1"/>
  <c r="H223" i="1"/>
  <c r="H224" i="1"/>
  <c r="H225" i="1"/>
  <c r="H226" i="1"/>
  <c r="H227" i="1"/>
  <c r="H228" i="1"/>
  <c r="H229" i="1"/>
  <c r="H230" i="1"/>
  <c r="H5" i="1"/>
  <c r="H231" i="1"/>
  <c r="H232" i="1"/>
  <c r="H233" i="1"/>
  <c r="H234" i="1"/>
  <c r="H235" i="1"/>
  <c r="H236" i="1"/>
  <c r="H237" i="1"/>
  <c r="H238" i="1"/>
  <c r="H239" i="1"/>
  <c r="H62" i="1"/>
  <c r="H240" i="1"/>
  <c r="H241" i="1"/>
  <c r="H242" i="1"/>
  <c r="H243" i="1"/>
  <c r="H63" i="1"/>
  <c r="H244" i="1"/>
  <c r="H245" i="1"/>
  <c r="H246" i="1"/>
  <c r="H247" i="1"/>
  <c r="H1012" i="1"/>
  <c r="H248" i="1"/>
  <c r="H249" i="1"/>
  <c r="H250" i="1"/>
  <c r="H251" i="1"/>
  <c r="H252" i="1"/>
  <c r="H253" i="1"/>
  <c r="H64" i="1"/>
  <c r="H1013" i="1"/>
  <c r="H254" i="1"/>
  <c r="H964" i="1"/>
  <c r="H255" i="1"/>
  <c r="H965" i="1"/>
  <c r="H256" i="1"/>
  <c r="H257" i="1"/>
  <c r="H136" i="1"/>
  <c r="H258" i="1"/>
  <c r="H259" i="1"/>
  <c r="H65" i="1"/>
  <c r="H260" i="1"/>
  <c r="H261" i="1"/>
  <c r="H262" i="1"/>
  <c r="H263" i="1"/>
  <c r="H264" i="1"/>
  <c r="H265" i="1"/>
  <c r="H966" i="1"/>
  <c r="H266" i="1"/>
  <c r="H267" i="1"/>
  <c r="H268" i="1"/>
  <c r="H66" i="1"/>
  <c r="H269" i="1"/>
  <c r="H6" i="1"/>
  <c r="H270" i="1"/>
  <c r="H271" i="1"/>
  <c r="H272" i="1"/>
  <c r="H273" i="1"/>
  <c r="H274" i="1"/>
  <c r="H275" i="1"/>
  <c r="H67" i="1"/>
  <c r="H967" i="1"/>
  <c r="H7" i="1"/>
  <c r="H276" i="1"/>
  <c r="H277" i="1"/>
  <c r="H278" i="1"/>
  <c r="H279" i="1"/>
  <c r="H280" i="1"/>
  <c r="H281" i="1"/>
  <c r="H282" i="1"/>
  <c r="H283" i="1"/>
  <c r="H284" i="1"/>
  <c r="H68" i="1"/>
  <c r="H285" i="1"/>
  <c r="H286" i="1"/>
  <c r="H287" i="1"/>
  <c r="H288" i="1"/>
  <c r="H289" i="1"/>
  <c r="H290" i="1"/>
  <c r="H1014" i="1"/>
  <c r="H291" i="1"/>
  <c r="H292" i="1"/>
  <c r="H293" i="1"/>
  <c r="H294" i="1"/>
  <c r="H968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69" i="1"/>
  <c r="H310" i="1"/>
  <c r="H311" i="1"/>
  <c r="H312" i="1"/>
  <c r="H8" i="1"/>
  <c r="H313" i="1"/>
  <c r="H314" i="1"/>
  <c r="H315" i="1"/>
  <c r="H316" i="1"/>
  <c r="H317" i="1"/>
  <c r="H9" i="1"/>
  <c r="H318" i="1"/>
  <c r="H319" i="1"/>
  <c r="H320" i="1"/>
  <c r="H321" i="1"/>
  <c r="H322" i="1"/>
  <c r="H70" i="1"/>
  <c r="H323" i="1"/>
  <c r="H324" i="1"/>
  <c r="H325" i="1"/>
  <c r="H326" i="1"/>
  <c r="H327" i="1"/>
  <c r="H328" i="1"/>
  <c r="H329" i="1"/>
  <c r="H71" i="1"/>
  <c r="H969" i="1"/>
  <c r="H970" i="1"/>
  <c r="H330" i="1"/>
  <c r="H331" i="1"/>
  <c r="H332" i="1"/>
  <c r="H72" i="1"/>
  <c r="H333" i="1"/>
  <c r="H334" i="1"/>
  <c r="H137" i="1"/>
  <c r="H335" i="1"/>
  <c r="H336" i="1"/>
  <c r="H337" i="1"/>
  <c r="H338" i="1"/>
  <c r="H339" i="1"/>
  <c r="H10" i="1"/>
  <c r="H340" i="1"/>
  <c r="H341" i="1"/>
  <c r="H342" i="1"/>
  <c r="H343" i="1"/>
  <c r="H344" i="1"/>
  <c r="H345" i="1"/>
  <c r="H346" i="1"/>
  <c r="H73" i="1"/>
  <c r="H347" i="1"/>
  <c r="H971" i="1"/>
  <c r="H348" i="1"/>
  <c r="H349" i="1"/>
  <c r="H350" i="1"/>
  <c r="H74" i="1"/>
  <c r="H351" i="1"/>
  <c r="H11" i="1"/>
  <c r="H75" i="1"/>
  <c r="H352" i="1"/>
  <c r="H353" i="1"/>
  <c r="H354" i="1"/>
  <c r="H12" i="1"/>
  <c r="H355" i="1"/>
  <c r="H356" i="1"/>
  <c r="H357" i="1"/>
  <c r="H358" i="1"/>
  <c r="H359" i="1"/>
  <c r="H360" i="1"/>
  <c r="H361" i="1"/>
  <c r="H362" i="1"/>
  <c r="H76" i="1"/>
  <c r="H363" i="1"/>
  <c r="H77" i="1"/>
  <c r="H364" i="1"/>
  <c r="H365" i="1"/>
  <c r="H366" i="1"/>
  <c r="H367" i="1"/>
  <c r="H972" i="1"/>
  <c r="H368" i="1"/>
  <c r="H78" i="1"/>
  <c r="H369" i="1"/>
  <c r="H79" i="1"/>
  <c r="H141" i="1"/>
  <c r="H131" i="1"/>
  <c r="H370" i="1"/>
  <c r="H371" i="1"/>
  <c r="H372" i="1"/>
  <c r="H373" i="1"/>
  <c r="H374" i="1"/>
  <c r="H1015" i="1"/>
  <c r="H375" i="1"/>
  <c r="H13" i="1"/>
  <c r="H376" i="1"/>
  <c r="H377" i="1"/>
  <c r="H378" i="1"/>
  <c r="H142" i="1"/>
  <c r="H379" i="1"/>
  <c r="H14" i="1"/>
  <c r="H380" i="1"/>
  <c r="H15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973" i="1"/>
  <c r="H401" i="1"/>
  <c r="H402" i="1"/>
  <c r="H80" i="1"/>
  <c r="H403" i="1"/>
  <c r="H404" i="1"/>
  <c r="H405" i="1"/>
  <c r="H406" i="1"/>
  <c r="H407" i="1"/>
  <c r="H408" i="1"/>
  <c r="H409" i="1"/>
  <c r="H410" i="1"/>
  <c r="H411" i="1"/>
  <c r="H1016" i="1"/>
  <c r="H412" i="1"/>
  <c r="H974" i="1"/>
  <c r="H413" i="1"/>
  <c r="H414" i="1"/>
  <c r="H415" i="1"/>
  <c r="H975" i="1"/>
  <c r="H416" i="1"/>
  <c r="H417" i="1"/>
  <c r="H418" i="1"/>
  <c r="H419" i="1"/>
  <c r="H420" i="1"/>
  <c r="H421" i="1"/>
  <c r="H422" i="1"/>
  <c r="H1023" i="1"/>
  <c r="H16" i="1"/>
  <c r="H423" i="1"/>
  <c r="H424" i="1"/>
  <c r="H425" i="1"/>
  <c r="H426" i="1"/>
  <c r="H427" i="1"/>
  <c r="H428" i="1"/>
  <c r="H429" i="1"/>
  <c r="H17" i="1"/>
  <c r="H430" i="1"/>
  <c r="H431" i="1"/>
  <c r="H976" i="1"/>
  <c r="H432" i="1"/>
  <c r="H433" i="1"/>
  <c r="H434" i="1"/>
  <c r="H435" i="1"/>
  <c r="H436" i="1"/>
  <c r="H437" i="1"/>
  <c r="H138" i="1"/>
  <c r="H438" i="1"/>
  <c r="H439" i="1"/>
  <c r="H977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81" i="1"/>
  <c r="H18" i="1"/>
  <c r="H455" i="1"/>
  <c r="H978" i="1"/>
  <c r="H979" i="1"/>
  <c r="H19" i="1"/>
  <c r="H456" i="1"/>
  <c r="H457" i="1"/>
  <c r="H458" i="1"/>
  <c r="H459" i="1"/>
  <c r="H460" i="1"/>
  <c r="H461" i="1"/>
  <c r="H462" i="1"/>
  <c r="H82" i="1"/>
  <c r="H463" i="1"/>
  <c r="H464" i="1"/>
  <c r="H465" i="1"/>
  <c r="H466" i="1"/>
  <c r="H467" i="1"/>
  <c r="H101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20" i="1"/>
  <c r="H21" i="1"/>
  <c r="H483" i="1"/>
  <c r="H484" i="1"/>
  <c r="H485" i="1"/>
  <c r="H486" i="1"/>
  <c r="H487" i="1"/>
  <c r="H22" i="1"/>
  <c r="H488" i="1"/>
  <c r="H489" i="1"/>
  <c r="H490" i="1"/>
  <c r="H491" i="1"/>
  <c r="H492" i="1"/>
  <c r="H493" i="1"/>
  <c r="H494" i="1"/>
  <c r="H495" i="1"/>
  <c r="H496" i="1"/>
  <c r="H497" i="1"/>
  <c r="H980" i="1"/>
  <c r="H498" i="1"/>
  <c r="H499" i="1"/>
  <c r="H500" i="1"/>
  <c r="H981" i="1"/>
  <c r="H501" i="1"/>
  <c r="H502" i="1"/>
  <c r="H982" i="1"/>
  <c r="H503" i="1"/>
  <c r="H504" i="1"/>
  <c r="H505" i="1"/>
  <c r="H506" i="1"/>
  <c r="H507" i="1"/>
  <c r="H508" i="1"/>
  <c r="H509" i="1"/>
  <c r="H510" i="1"/>
  <c r="H511" i="1"/>
  <c r="H512" i="1"/>
  <c r="H23" i="1"/>
  <c r="H513" i="1"/>
  <c r="H514" i="1"/>
  <c r="H983" i="1"/>
  <c r="H83" i="1"/>
  <c r="H515" i="1"/>
  <c r="H516" i="1"/>
  <c r="H517" i="1"/>
  <c r="H518" i="1"/>
  <c r="H519" i="1"/>
  <c r="H520" i="1"/>
  <c r="H139" i="1"/>
  <c r="H84" i="1"/>
  <c r="H521" i="1"/>
  <c r="H522" i="1"/>
  <c r="H523" i="1"/>
  <c r="H524" i="1"/>
  <c r="H525" i="1"/>
  <c r="H526" i="1"/>
  <c r="H1020" i="1"/>
  <c r="H1021" i="1"/>
  <c r="H24" i="1"/>
  <c r="H527" i="1"/>
  <c r="H528" i="1"/>
  <c r="H529" i="1"/>
  <c r="H530" i="1"/>
  <c r="H531" i="1"/>
  <c r="H532" i="1"/>
  <c r="H533" i="1"/>
  <c r="H25" i="1"/>
  <c r="H534" i="1"/>
  <c r="H535" i="1"/>
  <c r="H536" i="1"/>
  <c r="H85" i="1"/>
  <c r="H26" i="1"/>
  <c r="H537" i="1"/>
  <c r="H538" i="1"/>
  <c r="H539" i="1"/>
  <c r="H984" i="1"/>
  <c r="H86" i="1"/>
  <c r="H540" i="1"/>
  <c r="H541" i="1"/>
  <c r="H542" i="1"/>
  <c r="H543" i="1"/>
  <c r="H132" i="1"/>
  <c r="H544" i="1"/>
  <c r="H545" i="1"/>
  <c r="H546" i="1"/>
  <c r="H547" i="1"/>
  <c r="H133" i="1"/>
  <c r="H548" i="1"/>
  <c r="H549" i="1"/>
  <c r="H550" i="1"/>
  <c r="H551" i="1"/>
  <c r="H552" i="1"/>
  <c r="H553" i="1"/>
  <c r="H554" i="1"/>
  <c r="H27" i="1"/>
  <c r="H555" i="1"/>
  <c r="H985" i="1"/>
  <c r="H556" i="1"/>
  <c r="H557" i="1"/>
  <c r="H558" i="1"/>
  <c r="H559" i="1"/>
  <c r="H560" i="1"/>
  <c r="H986" i="1"/>
  <c r="H561" i="1"/>
  <c r="H562" i="1"/>
  <c r="H87" i="1"/>
  <c r="H563" i="1"/>
  <c r="H564" i="1"/>
  <c r="H565" i="1"/>
  <c r="H566" i="1"/>
  <c r="H567" i="1"/>
  <c r="H987" i="1"/>
  <c r="H568" i="1"/>
  <c r="H569" i="1"/>
  <c r="H988" i="1"/>
  <c r="H570" i="1"/>
  <c r="H571" i="1"/>
  <c r="H88" i="1"/>
  <c r="H572" i="1"/>
  <c r="H573" i="1"/>
  <c r="H574" i="1"/>
  <c r="H575" i="1"/>
  <c r="H576" i="1"/>
  <c r="H577" i="1"/>
  <c r="H578" i="1"/>
  <c r="H989" i="1"/>
  <c r="H579" i="1"/>
  <c r="H580" i="1"/>
  <c r="H581" i="1"/>
  <c r="H582" i="1"/>
  <c r="H583" i="1"/>
  <c r="H28" i="1"/>
  <c r="H584" i="1"/>
  <c r="H89" i="1"/>
  <c r="H585" i="1"/>
  <c r="H586" i="1"/>
  <c r="H587" i="1"/>
  <c r="H588" i="1"/>
  <c r="H990" i="1"/>
  <c r="H589" i="1"/>
  <c r="H590" i="1"/>
  <c r="H591" i="1"/>
  <c r="H592" i="1"/>
  <c r="H593" i="1"/>
  <c r="H1022" i="1"/>
  <c r="H594" i="1"/>
  <c r="H595" i="1"/>
  <c r="H596" i="1"/>
  <c r="H597" i="1"/>
  <c r="H598" i="1"/>
  <c r="H991" i="1"/>
  <c r="H599" i="1"/>
  <c r="H600" i="1"/>
  <c r="H601" i="1"/>
  <c r="H602" i="1"/>
  <c r="H603" i="1"/>
  <c r="H90" i="1"/>
  <c r="H604" i="1"/>
  <c r="H605" i="1"/>
  <c r="H1018" i="1"/>
  <c r="H606" i="1"/>
  <c r="H143" i="1"/>
  <c r="H607" i="1"/>
  <c r="H134" i="1"/>
  <c r="H608" i="1"/>
  <c r="H1010" i="1"/>
  <c r="H992" i="1"/>
  <c r="H609" i="1"/>
  <c r="H610" i="1"/>
  <c r="H611" i="1"/>
  <c r="H612" i="1"/>
  <c r="H613" i="1"/>
  <c r="H144" i="1"/>
  <c r="H993" i="1"/>
  <c r="H614" i="1"/>
  <c r="H994" i="1"/>
  <c r="H135" i="1"/>
  <c r="H615" i="1"/>
  <c r="H616" i="1"/>
  <c r="H617" i="1"/>
  <c r="H29" i="1"/>
  <c r="H618" i="1"/>
  <c r="H91" i="1"/>
  <c r="H30" i="1"/>
  <c r="H619" i="1"/>
  <c r="H92" i="1"/>
  <c r="H620" i="1"/>
  <c r="H31" i="1"/>
  <c r="H621" i="1"/>
  <c r="H622" i="1"/>
  <c r="H623" i="1"/>
  <c r="H624" i="1"/>
  <c r="H625" i="1"/>
  <c r="H626" i="1"/>
  <c r="H140" i="1"/>
  <c r="H627" i="1"/>
  <c r="H628" i="1"/>
  <c r="H629" i="1"/>
  <c r="H630" i="1"/>
  <c r="H631" i="1"/>
  <c r="H632" i="1"/>
  <c r="H633" i="1"/>
  <c r="H634" i="1"/>
  <c r="H635" i="1"/>
  <c r="H636" i="1"/>
  <c r="H637" i="1"/>
  <c r="H93" i="1"/>
  <c r="H638" i="1"/>
  <c r="H145" i="1"/>
  <c r="H32" i="1"/>
  <c r="H639" i="1"/>
  <c r="H640" i="1"/>
  <c r="H641" i="1"/>
  <c r="H642" i="1"/>
  <c r="H643" i="1"/>
  <c r="H995" i="1"/>
  <c r="H644" i="1"/>
  <c r="H645" i="1"/>
  <c r="H646" i="1"/>
  <c r="H647" i="1"/>
  <c r="H648" i="1"/>
  <c r="H649" i="1"/>
  <c r="H650" i="1"/>
  <c r="H651" i="1"/>
  <c r="H652" i="1"/>
  <c r="H653" i="1"/>
  <c r="H654" i="1"/>
  <c r="H94" i="1"/>
  <c r="H655" i="1"/>
  <c r="H656" i="1"/>
  <c r="H657" i="1"/>
  <c r="H95" i="1"/>
  <c r="H658" i="1"/>
  <c r="H659" i="1"/>
  <c r="H660" i="1"/>
  <c r="H661" i="1"/>
  <c r="H662" i="1"/>
  <c r="H663" i="1"/>
  <c r="H96" i="1"/>
  <c r="H664" i="1"/>
  <c r="H665" i="1"/>
  <c r="H97" i="1"/>
  <c r="H666" i="1"/>
  <c r="H667" i="1"/>
  <c r="H668" i="1"/>
  <c r="H669" i="1"/>
  <c r="H670" i="1"/>
  <c r="H671" i="1"/>
  <c r="H672" i="1"/>
  <c r="H673" i="1"/>
  <c r="H996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997" i="1"/>
  <c r="H687" i="1"/>
  <c r="H688" i="1"/>
  <c r="H689" i="1"/>
  <c r="H690" i="1"/>
  <c r="H691" i="1"/>
  <c r="H692" i="1"/>
  <c r="H693" i="1"/>
  <c r="H694" i="1"/>
  <c r="H695" i="1"/>
  <c r="H696" i="1"/>
  <c r="H33" i="1"/>
  <c r="H697" i="1"/>
  <c r="H698" i="1"/>
  <c r="H699" i="1"/>
  <c r="H700" i="1"/>
  <c r="H701" i="1"/>
  <c r="H98" i="1"/>
  <c r="H702" i="1"/>
  <c r="H703" i="1"/>
  <c r="H704" i="1"/>
  <c r="H705" i="1"/>
  <c r="H706" i="1"/>
  <c r="H707" i="1"/>
  <c r="H708" i="1"/>
  <c r="H709" i="1"/>
  <c r="H34" i="1"/>
  <c r="H710" i="1"/>
  <c r="H711" i="1"/>
  <c r="H712" i="1"/>
  <c r="H713" i="1"/>
  <c r="H714" i="1"/>
  <c r="H715" i="1"/>
  <c r="H716" i="1"/>
  <c r="H99" i="1"/>
  <c r="H998" i="1"/>
  <c r="H100" i="1"/>
  <c r="H717" i="1"/>
  <c r="H101" i="1"/>
  <c r="H718" i="1"/>
  <c r="H999" i="1"/>
  <c r="H719" i="1"/>
  <c r="H720" i="1"/>
  <c r="H721" i="1"/>
  <c r="H722" i="1"/>
  <c r="H723" i="1"/>
  <c r="H724" i="1"/>
  <c r="H725" i="1"/>
  <c r="H35" i="1"/>
  <c r="H726" i="1"/>
  <c r="H727" i="1"/>
  <c r="H728" i="1"/>
  <c r="H729" i="1"/>
  <c r="H730" i="1"/>
  <c r="H731" i="1"/>
  <c r="H732" i="1"/>
  <c r="H733" i="1"/>
  <c r="H734" i="1"/>
  <c r="H735" i="1"/>
  <c r="H102" i="1"/>
  <c r="H736" i="1"/>
  <c r="H737" i="1"/>
  <c r="H738" i="1"/>
  <c r="H739" i="1"/>
  <c r="H740" i="1"/>
  <c r="H741" i="1"/>
  <c r="H742" i="1"/>
  <c r="H743" i="1"/>
  <c r="H1000" i="1"/>
  <c r="H744" i="1"/>
  <c r="H745" i="1"/>
  <c r="H746" i="1"/>
  <c r="H747" i="1"/>
  <c r="H103" i="1"/>
  <c r="H748" i="1"/>
  <c r="H36" i="1"/>
  <c r="H749" i="1"/>
  <c r="H750" i="1"/>
  <c r="H751" i="1"/>
  <c r="H104" i="1"/>
  <c r="H1001" i="1"/>
  <c r="H752" i="1"/>
  <c r="H1002" i="1"/>
  <c r="H753" i="1"/>
  <c r="H754" i="1"/>
  <c r="H755" i="1"/>
  <c r="H1003" i="1"/>
  <c r="H756" i="1"/>
  <c r="H757" i="1"/>
  <c r="H758" i="1"/>
  <c r="H105" i="1"/>
  <c r="H759" i="1"/>
  <c r="H760" i="1"/>
  <c r="H761" i="1"/>
  <c r="H762" i="1"/>
  <c r="H763" i="1"/>
  <c r="H764" i="1"/>
  <c r="H765" i="1"/>
  <c r="H1024" i="1"/>
  <c r="H766" i="1"/>
  <c r="H767" i="1"/>
  <c r="H768" i="1"/>
  <c r="H769" i="1"/>
  <c r="H770" i="1"/>
  <c r="H106" i="1"/>
  <c r="H771" i="1"/>
  <c r="H772" i="1"/>
  <c r="H773" i="1"/>
  <c r="H774" i="1"/>
  <c r="H775" i="1"/>
  <c r="H776" i="1"/>
  <c r="H37" i="1"/>
  <c r="H777" i="1"/>
  <c r="H778" i="1"/>
  <c r="H779" i="1"/>
  <c r="H780" i="1"/>
  <c r="H38" i="1"/>
  <c r="H107" i="1"/>
  <c r="H108" i="1"/>
  <c r="H781" i="1"/>
  <c r="H782" i="1"/>
  <c r="H783" i="1"/>
  <c r="H784" i="1"/>
  <c r="H785" i="1"/>
  <c r="H786" i="1"/>
  <c r="H787" i="1"/>
  <c r="H788" i="1"/>
  <c r="H39" i="1"/>
  <c r="H40" i="1"/>
  <c r="H789" i="1"/>
  <c r="H790" i="1"/>
  <c r="H791" i="1"/>
  <c r="H792" i="1"/>
  <c r="H109" i="1"/>
  <c r="H41" i="1"/>
  <c r="H793" i="1"/>
  <c r="H42" i="1"/>
  <c r="H794" i="1"/>
  <c r="H795" i="1"/>
  <c r="H796" i="1"/>
  <c r="H110" i="1"/>
  <c r="H797" i="1"/>
  <c r="H798" i="1"/>
  <c r="H799" i="1"/>
  <c r="H43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1004" i="1"/>
  <c r="H1019" i="1"/>
  <c r="H44" i="1"/>
  <c r="H820" i="1"/>
  <c r="H821" i="1"/>
  <c r="H822" i="1"/>
  <c r="H823" i="1"/>
  <c r="H824" i="1"/>
  <c r="H825" i="1"/>
  <c r="H826" i="1"/>
  <c r="H827" i="1"/>
  <c r="H828" i="1"/>
  <c r="H829" i="1"/>
  <c r="H111" i="1"/>
  <c r="H830" i="1"/>
  <c r="H831" i="1"/>
  <c r="H832" i="1"/>
  <c r="H112" i="1"/>
  <c r="H833" i="1"/>
  <c r="H834" i="1"/>
  <c r="H835" i="1"/>
  <c r="H836" i="1"/>
  <c r="H837" i="1"/>
  <c r="H113" i="1"/>
  <c r="H45" i="1"/>
  <c r="H838" i="1"/>
  <c r="H839" i="1"/>
  <c r="H840" i="1"/>
  <c r="H114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46" i="1"/>
  <c r="H853" i="1"/>
  <c r="H854" i="1"/>
  <c r="H855" i="1"/>
  <c r="H856" i="1"/>
  <c r="H1005" i="1"/>
  <c r="H857" i="1"/>
  <c r="H1025" i="1"/>
  <c r="H858" i="1"/>
  <c r="H47" i="1"/>
  <c r="H859" i="1"/>
  <c r="H48" i="1"/>
  <c r="H860" i="1"/>
  <c r="H861" i="1"/>
  <c r="H862" i="1"/>
  <c r="H863" i="1"/>
  <c r="H864" i="1"/>
  <c r="H865" i="1"/>
  <c r="H146" i="1"/>
  <c r="H866" i="1"/>
  <c r="H867" i="1"/>
  <c r="H49" i="1"/>
  <c r="H868" i="1"/>
  <c r="H869" i="1"/>
  <c r="H870" i="1"/>
  <c r="H871" i="1"/>
  <c r="H147" i="1"/>
  <c r="H872" i="1"/>
  <c r="H873" i="1"/>
  <c r="H874" i="1"/>
  <c r="H875" i="1"/>
  <c r="H115" i="1"/>
  <c r="H116" i="1"/>
  <c r="H876" i="1"/>
  <c r="H877" i="1"/>
  <c r="H1006" i="1"/>
  <c r="H50" i="1"/>
  <c r="H878" i="1"/>
  <c r="H117" i="1"/>
  <c r="H118" i="1"/>
  <c r="H119" i="1"/>
  <c r="H879" i="1"/>
  <c r="H880" i="1"/>
  <c r="H881" i="1"/>
  <c r="H882" i="1"/>
  <c r="H883" i="1"/>
  <c r="H884" i="1"/>
  <c r="H885" i="1"/>
  <c r="H51" i="1"/>
  <c r="H886" i="1"/>
  <c r="H887" i="1"/>
  <c r="H888" i="1"/>
  <c r="H120" i="1"/>
  <c r="H52" i="1"/>
  <c r="H889" i="1"/>
  <c r="H121" i="1"/>
  <c r="H890" i="1"/>
  <c r="H891" i="1"/>
  <c r="H122" i="1"/>
  <c r="H53" i="1"/>
  <c r="H892" i="1"/>
  <c r="H1026" i="1"/>
  <c r="H893" i="1"/>
  <c r="H123" i="1"/>
  <c r="H894" i="1"/>
  <c r="H895" i="1"/>
  <c r="H896" i="1"/>
  <c r="H54" i="1"/>
  <c r="H1027" i="1"/>
  <c r="H897" i="1"/>
  <c r="H898" i="1"/>
  <c r="H899" i="1"/>
  <c r="H900" i="1"/>
  <c r="H901" i="1"/>
  <c r="H902" i="1"/>
  <c r="H124" i="1"/>
  <c r="H903" i="1"/>
  <c r="H904" i="1"/>
  <c r="H905" i="1"/>
  <c r="H906" i="1"/>
  <c r="H907" i="1"/>
  <c r="H908" i="1"/>
  <c r="H148" i="1"/>
  <c r="H55" i="1"/>
  <c r="H909" i="1"/>
  <c r="H125" i="1"/>
  <c r="H910" i="1"/>
  <c r="H1028" i="1"/>
  <c r="H911" i="1"/>
  <c r="H912" i="1"/>
  <c r="H913" i="1"/>
  <c r="H914" i="1"/>
  <c r="H915" i="1"/>
  <c r="H916" i="1"/>
  <c r="H126" i="1"/>
  <c r="H917" i="1"/>
  <c r="H918" i="1"/>
  <c r="H919" i="1"/>
  <c r="H920" i="1"/>
  <c r="H1007" i="1"/>
  <c r="H921" i="1"/>
  <c r="H56" i="1"/>
  <c r="H922" i="1"/>
  <c r="H923" i="1"/>
  <c r="H924" i="1"/>
  <c r="H925" i="1"/>
  <c r="H127" i="1"/>
  <c r="H926" i="1"/>
  <c r="H927" i="1"/>
  <c r="H928" i="1"/>
  <c r="H100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57" i="1"/>
  <c r="H128" i="1"/>
  <c r="H129" i="1"/>
  <c r="H942" i="1"/>
  <c r="H943" i="1"/>
  <c r="H1029" i="1"/>
  <c r="H944" i="1"/>
  <c r="H945" i="1"/>
  <c r="H1009" i="1"/>
  <c r="H58" i="1"/>
  <c r="H946" i="1"/>
  <c r="H947" i="1"/>
  <c r="H130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149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</calcChain>
</file>

<file path=xl/sharedStrings.xml><?xml version="1.0" encoding="utf-8"?>
<sst xmlns="http://schemas.openxmlformats.org/spreadsheetml/2006/main" count="11048" uniqueCount="2128">
  <si>
    <t>log2FoldChange</t>
  </si>
  <si>
    <t>DTOS1817.3</t>
  </si>
  <si>
    <t>T003.3</t>
  </si>
  <si>
    <t>DTOS1683.3</t>
  </si>
  <si>
    <t>DTOS1883.2</t>
  </si>
  <si>
    <t>T007.3</t>
  </si>
  <si>
    <t>DTOS1906.1</t>
  </si>
  <si>
    <t>T013.3</t>
  </si>
  <si>
    <t>DTOS1734.3</t>
  </si>
  <si>
    <t>DTOS1596.3</t>
  </si>
  <si>
    <t>T014.3</t>
  </si>
  <si>
    <t>DTOS1786.1</t>
  </si>
  <si>
    <t>DTOS1842.3</t>
  </si>
  <si>
    <t>T012.3</t>
  </si>
  <si>
    <t>T018.1</t>
  </si>
  <si>
    <t>DTOS1626.3</t>
  </si>
  <si>
    <t>DTOS1590.3</t>
  </si>
  <si>
    <t>Gene_name</t>
  </si>
  <si>
    <t>Gene_type</t>
  </si>
  <si>
    <t>ENSG00000002587.5</t>
  </si>
  <si>
    <t>chr4</t>
  </si>
  <si>
    <t>HS3ST1</t>
  </si>
  <si>
    <t>protein_coding</t>
  </si>
  <si>
    <t>ENSG00000003989.12</t>
  </si>
  <si>
    <t>chr8</t>
  </si>
  <si>
    <t>SLC7A2</t>
  </si>
  <si>
    <t>ENSG00000004455.12</t>
  </si>
  <si>
    <t>chr1</t>
  </si>
  <si>
    <t>AK2</t>
  </si>
  <si>
    <t>ENSG00000004776.7</t>
  </si>
  <si>
    <t>chr19</t>
  </si>
  <si>
    <t>HSPB6</t>
  </si>
  <si>
    <t>ENSG00000004799.7</t>
  </si>
  <si>
    <t>chr7</t>
  </si>
  <si>
    <t>PDK4</t>
  </si>
  <si>
    <t>ENSG00000005249.8</t>
  </si>
  <si>
    <t>PRKAR2B</t>
  </si>
  <si>
    <t>ENSG00000005513.9</t>
  </si>
  <si>
    <t>chr16</t>
  </si>
  <si>
    <t>SOX8</t>
  </si>
  <si>
    <t>ENSG00000006432.11</t>
  </si>
  <si>
    <t>chr14</t>
  </si>
  <si>
    <t>MAP3K9</t>
  </si>
  <si>
    <t>ENSG00000006459.6</t>
  </si>
  <si>
    <t>JHDM1D</t>
  </si>
  <si>
    <t>ENSG00000006652.9</t>
  </si>
  <si>
    <t>IFRD1</t>
  </si>
  <si>
    <t>ENSG00000006704.6</t>
  </si>
  <si>
    <t>GTF2IRD1</t>
  </si>
  <si>
    <t>ENSG00000008056.8</t>
  </si>
  <si>
    <t>chrX</t>
  </si>
  <si>
    <t>SYN1</t>
  </si>
  <si>
    <t>ENSG00000011201.6</t>
  </si>
  <si>
    <t>KAL1</t>
  </si>
  <si>
    <t>ENSG00000011422.7</t>
  </si>
  <si>
    <t>PLAUR</t>
  </si>
  <si>
    <t>ENSG00000013588.5</t>
  </si>
  <si>
    <t>chr12</t>
  </si>
  <si>
    <t>GPRC5A</t>
  </si>
  <si>
    <t>ENSG00000019549.4</t>
  </si>
  <si>
    <t>SNAI2</t>
  </si>
  <si>
    <t>ENSG00000021300.9</t>
  </si>
  <si>
    <t>chr11</t>
  </si>
  <si>
    <t>PLEKHB1</t>
  </si>
  <si>
    <t>ENSG00000025039.10</t>
  </si>
  <si>
    <t>chr6</t>
  </si>
  <si>
    <t>RRAGD</t>
  </si>
  <si>
    <t>ENSG00000026508.12</t>
  </si>
  <si>
    <t>CD44</t>
  </si>
  <si>
    <t>ENSG00000028137.12</t>
  </si>
  <si>
    <t>TNFRSF1B</t>
  </si>
  <si>
    <t>ENSG00000033327.8</t>
  </si>
  <si>
    <t>GAB2</t>
  </si>
  <si>
    <t>ENSG00000036672.11</t>
  </si>
  <si>
    <t>USP2</t>
  </si>
  <si>
    <t>ENSG00000038427.11</t>
  </si>
  <si>
    <t>chr5</t>
  </si>
  <si>
    <t>VCAN</t>
  </si>
  <si>
    <t>ENSG00000043039.5</t>
  </si>
  <si>
    <t>BARX2</t>
  </si>
  <si>
    <t>ENSG00000047365.7</t>
  </si>
  <si>
    <t>ARAP2</t>
  </si>
  <si>
    <t>ENSG00000047457.9</t>
  </si>
  <si>
    <t>chr3</t>
  </si>
  <si>
    <t>CP</t>
  </si>
  <si>
    <t>ENSG00000048342.11</t>
  </si>
  <si>
    <t>CC2D2A</t>
  </si>
  <si>
    <t>ENSG00000049540.12</t>
  </si>
  <si>
    <t>ELN</t>
  </si>
  <si>
    <t>ENSG00000052795.8</t>
  </si>
  <si>
    <t>FNIP2</t>
  </si>
  <si>
    <t>ENSG00000053254.11</t>
  </si>
  <si>
    <t>FOXN3</t>
  </si>
  <si>
    <t>ENSG00000054654.11</t>
  </si>
  <si>
    <t>SYNE2</t>
  </si>
  <si>
    <t>ENSG00000054967.8</t>
  </si>
  <si>
    <t>RELT</t>
  </si>
  <si>
    <t>ENSG00000056972.14</t>
  </si>
  <si>
    <t>TRAF3IP2</t>
  </si>
  <si>
    <t>ENSG00000059728.6</t>
  </si>
  <si>
    <t>chr2</t>
  </si>
  <si>
    <t>MXD1</t>
  </si>
  <si>
    <t>ENSG00000059758.3</t>
  </si>
  <si>
    <t>CDK17</t>
  </si>
  <si>
    <t>ENSG00000059804.11</t>
  </si>
  <si>
    <t>SLC2A3</t>
  </si>
  <si>
    <t>ENSG00000060138.8</t>
  </si>
  <si>
    <t>YBX3</t>
  </si>
  <si>
    <t>ENSG00000060709.9</t>
  </si>
  <si>
    <t>RIMBP2</t>
  </si>
  <si>
    <t>ENSG00000060718.14</t>
  </si>
  <si>
    <t>COL11A1</t>
  </si>
  <si>
    <t>ENSG00000061273.13</t>
  </si>
  <si>
    <t>HDAC7</t>
  </si>
  <si>
    <t>ENSG00000062716.6</t>
  </si>
  <si>
    <t>chr17</t>
  </si>
  <si>
    <t>VMP1</t>
  </si>
  <si>
    <t>ENSG00000063660.4</t>
  </si>
  <si>
    <t>GPC1</t>
  </si>
  <si>
    <t>ENSG00000064886.9</t>
  </si>
  <si>
    <t>CHI3L2</t>
  </si>
  <si>
    <t>ENSG00000064932.11</t>
  </si>
  <si>
    <t>SBNO2</t>
  </si>
  <si>
    <t>ENSG00000065911.7</t>
  </si>
  <si>
    <t>MTHFD2</t>
  </si>
  <si>
    <t>ENSG00000067836.8</t>
  </si>
  <si>
    <t>ROGDI</t>
  </si>
  <si>
    <t>ENSG00000067840.8</t>
  </si>
  <si>
    <t>PDZD4</t>
  </si>
  <si>
    <t>ENSG00000067992.8</t>
  </si>
  <si>
    <t>PDK3</t>
  </si>
  <si>
    <t>ENSG00000068078.13</t>
  </si>
  <si>
    <t>FGFR3</t>
  </si>
  <si>
    <t>ENSG00000068323.12</t>
  </si>
  <si>
    <t>TFE3</t>
  </si>
  <si>
    <t>ENSG00000068366.15</t>
  </si>
  <si>
    <t>ACSL4</t>
  </si>
  <si>
    <t>ENSG00000068971.9</t>
  </si>
  <si>
    <t>PPP2R5B</t>
  </si>
  <si>
    <t>ENSG00000069399.8</t>
  </si>
  <si>
    <t>BCL3</t>
  </si>
  <si>
    <t>ENSG00000073008.10</t>
  </si>
  <si>
    <t>PVR</t>
  </si>
  <si>
    <t>ENSG00000073331.13</t>
  </si>
  <si>
    <t>ALPK1</t>
  </si>
  <si>
    <t>ENSG00000073756.7</t>
  </si>
  <si>
    <t>PTGS2</t>
  </si>
  <si>
    <t>ENSG00000074047.16</t>
  </si>
  <si>
    <t>GLI2</t>
  </si>
  <si>
    <t>ENSG00000074590.9</t>
  </si>
  <si>
    <t>NUAK1</t>
  </si>
  <si>
    <t>ENSG00000075426.7</t>
  </si>
  <si>
    <t>FOSL2</t>
  </si>
  <si>
    <t>ENSG00000076053.6</t>
  </si>
  <si>
    <t>RBM7</t>
  </si>
  <si>
    <t>ENSG00000077150.13</t>
  </si>
  <si>
    <t>chr10</t>
  </si>
  <si>
    <t>NFKB2</t>
  </si>
  <si>
    <t>ENSG00000077274.7</t>
  </si>
  <si>
    <t>CAPN6</t>
  </si>
  <si>
    <t>ENSG00000078596.6</t>
  </si>
  <si>
    <t>ITM2A</t>
  </si>
  <si>
    <t>ENSG00000079308.12</t>
  </si>
  <si>
    <t>TNS1</t>
  </si>
  <si>
    <t>ENSG00000080371.4</t>
  </si>
  <si>
    <t>RAB21</t>
  </si>
  <si>
    <t>ENSG00000082153.13</t>
  </si>
  <si>
    <t>BZW1</t>
  </si>
  <si>
    <t>ENSG00000082497.7</t>
  </si>
  <si>
    <t>SERTAD4</t>
  </si>
  <si>
    <t>ENSG00000083782.3</t>
  </si>
  <si>
    <t>EPYC</t>
  </si>
  <si>
    <t>ENSG00000083857.9</t>
  </si>
  <si>
    <t>FAT1</t>
  </si>
  <si>
    <t>ENSG00000086159.8</t>
  </si>
  <si>
    <t>AQP6</t>
  </si>
  <si>
    <t>ENSG00000086544.2</t>
  </si>
  <si>
    <t>ITPKC</t>
  </si>
  <si>
    <t>ENSG00000087074.7</t>
  </si>
  <si>
    <t>PPP1R15A</t>
  </si>
  <si>
    <t>ENSG00000087076.4</t>
  </si>
  <si>
    <t>HSD17B14</t>
  </si>
  <si>
    <t>ENSG00000087116.9</t>
  </si>
  <si>
    <t>ADAMTS2</t>
  </si>
  <si>
    <t>ENSG00000087303.12</t>
  </si>
  <si>
    <t>NID2</t>
  </si>
  <si>
    <t>ENSG00000088826.13</t>
  </si>
  <si>
    <t>chr20</t>
  </si>
  <si>
    <t>SMOX</t>
  </si>
  <si>
    <t>ENSG00000090339.4</t>
  </si>
  <si>
    <t>ICAM1</t>
  </si>
  <si>
    <t>ENSG00000092068.14</t>
  </si>
  <si>
    <t>SLC7A8</t>
  </si>
  <si>
    <t>ENSG00000095209.7</t>
  </si>
  <si>
    <t>chr9</t>
  </si>
  <si>
    <t>TMEM38B</t>
  </si>
  <si>
    <t>ENSG00000095637.16</t>
  </si>
  <si>
    <t>SORBS1</t>
  </si>
  <si>
    <t>ENSG00000096092.5</t>
  </si>
  <si>
    <t>TMEM14A</t>
  </si>
  <si>
    <t>ENSG00000097007.13</t>
  </si>
  <si>
    <t>ABL1</t>
  </si>
  <si>
    <t>ENSG00000097046.8</t>
  </si>
  <si>
    <t>CDC7</t>
  </si>
  <si>
    <t>ENSG00000099860.4</t>
  </si>
  <si>
    <t>GADD45B</t>
  </si>
  <si>
    <t>ENSG00000099958.10</t>
  </si>
  <si>
    <t>chr22</t>
  </si>
  <si>
    <t>DERL3</t>
  </si>
  <si>
    <t>ENSG00000100058.8</t>
  </si>
  <si>
    <t>CRYBB2P1</t>
  </si>
  <si>
    <t>pseudogene</t>
  </si>
  <si>
    <t>ENSG00000100095.14</t>
  </si>
  <si>
    <t>SEZ6L</t>
  </si>
  <si>
    <t>ENSG00000100219.12</t>
  </si>
  <si>
    <t>XBP1</t>
  </si>
  <si>
    <t>ENSG00000100284.16</t>
  </si>
  <si>
    <t>TOM1</t>
  </si>
  <si>
    <t>ENSG00000100504.12</t>
  </si>
  <si>
    <t>PYGL</t>
  </si>
  <si>
    <t>ENSG00000101096.15</t>
  </si>
  <si>
    <t>NFATC2</t>
  </si>
  <si>
    <t>ENSG00000101134.7</t>
  </si>
  <si>
    <t>DOK5</t>
  </si>
  <si>
    <t>ENSG00000101187.11</t>
  </si>
  <si>
    <t>SLCO4A1</t>
  </si>
  <si>
    <t>ENSG00000101190.8</t>
  </si>
  <si>
    <t>TCFL5</t>
  </si>
  <si>
    <t>ENSG00000101255.6</t>
  </si>
  <si>
    <t>TRIB3</t>
  </si>
  <si>
    <t>ENSG00000101298.9</t>
  </si>
  <si>
    <t>SNPH</t>
  </si>
  <si>
    <t>ENSG00000101654.13</t>
  </si>
  <si>
    <t>chr18</t>
  </si>
  <si>
    <t>RNMT</t>
  </si>
  <si>
    <t>ENSG00000101825.7</t>
  </si>
  <si>
    <t>MXRA5</t>
  </si>
  <si>
    <t>ENSG00000102096.9</t>
  </si>
  <si>
    <t>PIM2</t>
  </si>
  <si>
    <t>ENSG00000102265.7</t>
  </si>
  <si>
    <t>TIMP1</t>
  </si>
  <si>
    <t>ENSG00000102313.8</t>
  </si>
  <si>
    <t>ITIH6</t>
  </si>
  <si>
    <t>ENSG00000102547.14</t>
  </si>
  <si>
    <t>chr13</t>
  </si>
  <si>
    <t>CAB39L</t>
  </si>
  <si>
    <t>ENSG00000102575.6</t>
  </si>
  <si>
    <t>ACP5</t>
  </si>
  <si>
    <t>ENSG00000102802.5</t>
  </si>
  <si>
    <t>MEDAG</t>
  </si>
  <si>
    <t>ENSG00000103145.6</t>
  </si>
  <si>
    <t>HCFC1R1</t>
  </si>
  <si>
    <t>ENSG00000103253.13</t>
  </si>
  <si>
    <t>HAGHL</t>
  </si>
  <si>
    <t>ENSG00000103257.4</t>
  </si>
  <si>
    <t>SLC7A5</t>
  </si>
  <si>
    <t>ENSG00000103260.4</t>
  </si>
  <si>
    <t>METRN</t>
  </si>
  <si>
    <t>ENSG00000103888.11</t>
  </si>
  <si>
    <t>chr15</t>
  </si>
  <si>
    <t>KIAA1199</t>
  </si>
  <si>
    <t>ENSG00000104213.8</t>
  </si>
  <si>
    <t>PDGFRL</t>
  </si>
  <si>
    <t>ENSG00000104312.6</t>
  </si>
  <si>
    <t>RIPK2</t>
  </si>
  <si>
    <t>ENSG00000104365.9</t>
  </si>
  <si>
    <t>IKBKB</t>
  </si>
  <si>
    <t>ENSG00000104419.10</t>
  </si>
  <si>
    <t>NDRG1</t>
  </si>
  <si>
    <t>ENSG00000104635.9</t>
  </si>
  <si>
    <t>SLC39A14</t>
  </si>
  <si>
    <t>ENSG00000104689.5</t>
  </si>
  <si>
    <t>TNFRSF10A</t>
  </si>
  <si>
    <t>ENSG00000104812.10</t>
  </si>
  <si>
    <t>GYS1</t>
  </si>
  <si>
    <t>ENSG00000104856.9</t>
  </si>
  <si>
    <t>RELB</t>
  </si>
  <si>
    <t>ENSG00000104885.13</t>
  </si>
  <si>
    <t>DOT1L</t>
  </si>
  <si>
    <t>ENSG00000105339.6</t>
  </si>
  <si>
    <t>DENND3</t>
  </si>
  <si>
    <t>ENSG00000105472.8</t>
  </si>
  <si>
    <t>CLEC11A</t>
  </si>
  <si>
    <t>ENSG00000105656.8</t>
  </si>
  <si>
    <t>ELL</t>
  </si>
  <si>
    <t>ENSG00000105696.4</t>
  </si>
  <si>
    <t>TMEM59L</t>
  </si>
  <si>
    <t>ENSG00000105792.15</t>
  </si>
  <si>
    <t>C7orf63</t>
  </si>
  <si>
    <t>ENSG00000105810.5</t>
  </si>
  <si>
    <t>CDK6</t>
  </si>
  <si>
    <t>ENSG00000105835.7</t>
  </si>
  <si>
    <t>NAMPT</t>
  </si>
  <si>
    <t>ENSG00000105880.4</t>
  </si>
  <si>
    <t>DLX5</t>
  </si>
  <si>
    <t>ENSG00000105894.7</t>
  </si>
  <si>
    <t>PTN</t>
  </si>
  <si>
    <t>ENSG00000105976.10</t>
  </si>
  <si>
    <t>MET</t>
  </si>
  <si>
    <t>ENSG00000106003.8</t>
  </si>
  <si>
    <t>LFNG</t>
  </si>
  <si>
    <t>ENSG00000106333.8</t>
  </si>
  <si>
    <t>PCOLCE</t>
  </si>
  <si>
    <t>ENSG00000106392.6</t>
  </si>
  <si>
    <t>C1GALT1</t>
  </si>
  <si>
    <t>ENSG00000106571.8</t>
  </si>
  <si>
    <t>GLI3</t>
  </si>
  <si>
    <t>ENSG00000106686.12</t>
  </si>
  <si>
    <t>SPATA6L</t>
  </si>
  <si>
    <t>ENSG00000106809.6</t>
  </si>
  <si>
    <t>OGN</t>
  </si>
  <si>
    <t>ENSG00000106819.7</t>
  </si>
  <si>
    <t>ASPN</t>
  </si>
  <si>
    <t>ENSG00000106823.8</t>
  </si>
  <si>
    <t>ECM2</t>
  </si>
  <si>
    <t>ENSG00000106993.7</t>
  </si>
  <si>
    <t>CDC37L1</t>
  </si>
  <si>
    <t>ENSG00000107331.12</t>
  </si>
  <si>
    <t>ABCA2</t>
  </si>
  <si>
    <t>ENSG00000107372.8</t>
  </si>
  <si>
    <t>ZFAND5</t>
  </si>
  <si>
    <t>ENSG00000107623.4</t>
  </si>
  <si>
    <t>GDF10</t>
  </si>
  <si>
    <t>ENSG00000107821.10</t>
  </si>
  <si>
    <t>KAZALD1</t>
  </si>
  <si>
    <t>ENSG00000107968.5</t>
  </si>
  <si>
    <t>MAP3K8</t>
  </si>
  <si>
    <t>ENSG00000107984.5</t>
  </si>
  <si>
    <t>DKK1</t>
  </si>
  <si>
    <t>ENSG00000108551.4</t>
  </si>
  <si>
    <t>RASD1</t>
  </si>
  <si>
    <t>ENSG00000108691.5</t>
  </si>
  <si>
    <t>CCL2</t>
  </si>
  <si>
    <t>ENSG00000108924.9</t>
  </si>
  <si>
    <t>HLF</t>
  </si>
  <si>
    <t>ENSG00000108947.4</t>
  </si>
  <si>
    <t>EFNB3</t>
  </si>
  <si>
    <t>ENSG00000109046.10</t>
  </si>
  <si>
    <t>WSB1</t>
  </si>
  <si>
    <t>ENSG00000109519.8</t>
  </si>
  <si>
    <t>GRPEL1</t>
  </si>
  <si>
    <t>ENSG00000109705.7</t>
  </si>
  <si>
    <t>NKX3-2</t>
  </si>
  <si>
    <t>ENSG00000110076.14</t>
  </si>
  <si>
    <t>NRXN2</t>
  </si>
  <si>
    <t>ENSG00000110218.4</t>
  </si>
  <si>
    <t>PANX1</t>
  </si>
  <si>
    <t>ENSG00000110693.11</t>
  </si>
  <si>
    <t>SOX6</t>
  </si>
  <si>
    <t>ENSG00000110841.9</t>
  </si>
  <si>
    <t>PPFIBP1</t>
  </si>
  <si>
    <t>ENSG00000110881.7</t>
  </si>
  <si>
    <t>ASIC1</t>
  </si>
  <si>
    <t>ENSG00000110900.10</t>
  </si>
  <si>
    <t>TSPAN11</t>
  </si>
  <si>
    <t>ENSG00000111087.5</t>
  </si>
  <si>
    <t>GLI1</t>
  </si>
  <si>
    <t>ENSG00000111262.4</t>
  </si>
  <si>
    <t>KCNA1</t>
  </si>
  <si>
    <t>ENSG00000111348.4</t>
  </si>
  <si>
    <t>ARHGDIB</t>
  </si>
  <si>
    <t>ENSG00000111674.4</t>
  </si>
  <si>
    <t>ENO2</t>
  </si>
  <si>
    <t>ENSG00000111863.8</t>
  </si>
  <si>
    <t>ADTRP</t>
  </si>
  <si>
    <t>ENSG00000111912.14</t>
  </si>
  <si>
    <t>NCOA7</t>
  </si>
  <si>
    <t>ENSG00000112096.12</t>
  </si>
  <si>
    <t>SOD2</t>
  </si>
  <si>
    <t>ENSG00000112242.10</t>
  </si>
  <si>
    <t>E2F3</t>
  </si>
  <si>
    <t>ENSG00000112245.6</t>
  </si>
  <si>
    <t>PTP4A1</t>
  </si>
  <si>
    <t>ENSG00000112280.11</t>
  </si>
  <si>
    <t>COL9A1</t>
  </si>
  <si>
    <t>ENSG00000112414.10</t>
  </si>
  <si>
    <t>GPR126</t>
  </si>
  <si>
    <t>ENSG00000112559.9</t>
  </si>
  <si>
    <t>MDFI</t>
  </si>
  <si>
    <t>ENSG00000112562.14</t>
  </si>
  <si>
    <t>SMOC2</t>
  </si>
  <si>
    <t>ENSG00000112679.10</t>
  </si>
  <si>
    <t>DUSP22</t>
  </si>
  <si>
    <t>ENSG00000112715.16</t>
  </si>
  <si>
    <t>VEGFA</t>
  </si>
  <si>
    <t>ENSG00000113140.6</t>
  </si>
  <si>
    <t>SPARC</t>
  </si>
  <si>
    <t>ENSG00000113368.7</t>
  </si>
  <si>
    <t>LMNB1</t>
  </si>
  <si>
    <t>ENSG00000113369.4</t>
  </si>
  <si>
    <t>ARRDC3</t>
  </si>
  <si>
    <t>ENSG00000113578.13</t>
  </si>
  <si>
    <t>FGF1</t>
  </si>
  <si>
    <t>ENSG00000113916.13</t>
  </si>
  <si>
    <t>BCL6</t>
  </si>
  <si>
    <t>ENSG00000114166.7</t>
  </si>
  <si>
    <t>KAT2B</t>
  </si>
  <si>
    <t>ENSG00000114268.7</t>
  </si>
  <si>
    <t>PFKFB4</t>
  </si>
  <si>
    <t>ENSG00000114423.14</t>
  </si>
  <si>
    <t>CBLB</t>
  </si>
  <si>
    <t>ENSG00000114631.10</t>
  </si>
  <si>
    <t>PODXL2</t>
  </si>
  <si>
    <t>ENSG00000114737.11</t>
  </si>
  <si>
    <t>CISH</t>
  </si>
  <si>
    <t>ENSG00000115226.5</t>
  </si>
  <si>
    <t>FNDC4</t>
  </si>
  <si>
    <t>ENSG00000115318.7</t>
  </si>
  <si>
    <t>LOXL3</t>
  </si>
  <si>
    <t>ENSG00000115325.9</t>
  </si>
  <si>
    <t>DOK1</t>
  </si>
  <si>
    <t>ENSG00000115425.9</t>
  </si>
  <si>
    <t>PECR</t>
  </si>
  <si>
    <t>ENSG00000115461.4</t>
  </si>
  <si>
    <t>IGFBP5</t>
  </si>
  <si>
    <t>ENSG00000115758.8</t>
  </si>
  <si>
    <t>ODC1</t>
  </si>
  <si>
    <t>ENSG00000115884.6</t>
  </si>
  <si>
    <t>SDC1</t>
  </si>
  <si>
    <t>ENSG00000115902.6</t>
  </si>
  <si>
    <t>SLC1A4</t>
  </si>
  <si>
    <t>ENSG00000115963.9</t>
  </si>
  <si>
    <t>RND3</t>
  </si>
  <si>
    <t>ENSG00000116005.7</t>
  </si>
  <si>
    <t>PCYOX1</t>
  </si>
  <si>
    <t>ENSG00000116183.6</t>
  </si>
  <si>
    <t>PAPPA2</t>
  </si>
  <si>
    <t>ENSG00000116194.8</t>
  </si>
  <si>
    <t>ANGPTL1</t>
  </si>
  <si>
    <t>ENSG00000116285.8</t>
  </si>
  <si>
    <t>ERRFI1</t>
  </si>
  <si>
    <t>ENSG00000116514.12</t>
  </si>
  <si>
    <t>RNF19B</t>
  </si>
  <si>
    <t>ENSG00000116690.7</t>
  </si>
  <si>
    <t>PRG4</t>
  </si>
  <si>
    <t>ENSG00000116717.7</t>
  </si>
  <si>
    <t>GADD45A</t>
  </si>
  <si>
    <t>ENSG00000116741.6</t>
  </si>
  <si>
    <t>RGS2</t>
  </si>
  <si>
    <t>ENSG00000116761.7</t>
  </si>
  <si>
    <t>CTH</t>
  </si>
  <si>
    <t>ENSG00000116774.7</t>
  </si>
  <si>
    <t>OLFML3</t>
  </si>
  <si>
    <t>ENSG00000116991.6</t>
  </si>
  <si>
    <t>SIPA1L2</t>
  </si>
  <si>
    <t>ENSG00000117143.9</t>
  </si>
  <si>
    <t>UAP1</t>
  </si>
  <si>
    <t>ENSG00000117228.9</t>
  </si>
  <si>
    <t>GBP1</t>
  </si>
  <si>
    <t>ENSG00000117280.8</t>
  </si>
  <si>
    <t>RAB7L1</t>
  </si>
  <si>
    <t>ENSG00000117298.10</t>
  </si>
  <si>
    <t>ECE1</t>
  </si>
  <si>
    <t>ENSG00000117318.8</t>
  </si>
  <si>
    <t>ID3</t>
  </si>
  <si>
    <t>ENSG00000117394.15</t>
  </si>
  <si>
    <t>SLC2A1</t>
  </si>
  <si>
    <t>ENSG00000117479.8</t>
  </si>
  <si>
    <t>SLC19A2</t>
  </si>
  <si>
    <t>ENSG00000117525.9</t>
  </si>
  <si>
    <t>F3</t>
  </si>
  <si>
    <t>ENSG00000118257.12</t>
  </si>
  <si>
    <t>NRP2</t>
  </si>
  <si>
    <t>ENSG00000118418.10</t>
  </si>
  <si>
    <t>HMGN3</t>
  </si>
  <si>
    <t>ENSG00000118596.7</t>
  </si>
  <si>
    <t>SLC16A7</t>
  </si>
  <si>
    <t>ENSG00000118849.5</t>
  </si>
  <si>
    <t>RARRES1</t>
  </si>
  <si>
    <t>ENSG00000118985.10</t>
  </si>
  <si>
    <t>ELL2</t>
  </si>
  <si>
    <t>ENSG00000119508.13</t>
  </si>
  <si>
    <t>NR4A3</t>
  </si>
  <si>
    <t>ENSG00000119686.5</t>
  </si>
  <si>
    <t>FLVCR2</t>
  </si>
  <si>
    <t>ENSG00000119698.7</t>
  </si>
  <si>
    <t>PPP4R4</t>
  </si>
  <si>
    <t>ENSG00000119729.6</t>
  </si>
  <si>
    <t>RHOQ</t>
  </si>
  <si>
    <t>ENSG00000119950.16</t>
  </si>
  <si>
    <t>MXI1</t>
  </si>
  <si>
    <t>ENSG00000119986.6</t>
  </si>
  <si>
    <t>AVPI1</t>
  </si>
  <si>
    <t>ENSG00000120158.7</t>
  </si>
  <si>
    <t>RCL1</t>
  </si>
  <si>
    <t>ENSG00000120217.9</t>
  </si>
  <si>
    <t>CD274</t>
  </si>
  <si>
    <t>ENSG00000120645.7</t>
  </si>
  <si>
    <t>IQSEC3</t>
  </si>
  <si>
    <t>ENSG00000120658.8</t>
  </si>
  <si>
    <t>ENOX1</t>
  </si>
  <si>
    <t>ENSG00000120820.8</t>
  </si>
  <si>
    <t>GLT8D2</t>
  </si>
  <si>
    <t>ENSG00000120889.8</t>
  </si>
  <si>
    <t>TNFRSF10B</t>
  </si>
  <si>
    <t>ENSG00000121005.4</t>
  </si>
  <si>
    <t>CRISPLD1</t>
  </si>
  <si>
    <t>ENSG00000121361.3</t>
  </si>
  <si>
    <t>KCNJ8</t>
  </si>
  <si>
    <t>ENSG00000121440.10</t>
  </si>
  <si>
    <t>PDZRN3</t>
  </si>
  <si>
    <t>ENSG00000121749.11</t>
  </si>
  <si>
    <t>TBC1D15</t>
  </si>
  <si>
    <t>ENSG00000121769.3</t>
  </si>
  <si>
    <t>FABP3</t>
  </si>
  <si>
    <t>ENSG00000122188.8</t>
  </si>
  <si>
    <t>LAX1</t>
  </si>
  <si>
    <t>ENSG00000122642.6</t>
  </si>
  <si>
    <t>FKBP9</t>
  </si>
  <si>
    <t>ENSG00000122643.14</t>
  </si>
  <si>
    <t>NT5C3A</t>
  </si>
  <si>
    <t>ENSG00000122678.10</t>
  </si>
  <si>
    <t>POLM</t>
  </si>
  <si>
    <t>ENSG00000122679.4</t>
  </si>
  <si>
    <t>RAMP3</t>
  </si>
  <si>
    <t>ENSG00000122778.5</t>
  </si>
  <si>
    <t>KIAA1549</t>
  </si>
  <si>
    <t>ENSG00000122877.9</t>
  </si>
  <si>
    <t>EGR2</t>
  </si>
  <si>
    <t>ENSG00000123096.7</t>
  </si>
  <si>
    <t>SSPN</t>
  </si>
  <si>
    <t>ENSG00000123360.7</t>
  </si>
  <si>
    <t>PDE1B</t>
  </si>
  <si>
    <t>ENSG00000123453.12</t>
  </si>
  <si>
    <t>SARDH</t>
  </si>
  <si>
    <t>ENSG00000123572.12</t>
  </si>
  <si>
    <t>NRK</t>
  </si>
  <si>
    <t>ENSG00000123610.3</t>
  </si>
  <si>
    <t>TNFAIP6</t>
  </si>
  <si>
    <t>ENSG00000124134.4</t>
  </si>
  <si>
    <t>KCNS1</t>
  </si>
  <si>
    <t>ENSG00000124145.5</t>
  </si>
  <si>
    <t>SDC4</t>
  </si>
  <si>
    <t>ENSG00000124159.11</t>
  </si>
  <si>
    <t>MATN4</t>
  </si>
  <si>
    <t>ENSG00000124762.9</t>
  </si>
  <si>
    <t>CDKN1A</t>
  </si>
  <si>
    <t>ENSG00000125144.9</t>
  </si>
  <si>
    <t>MT1G</t>
  </si>
  <si>
    <t>ENSG00000125148.6</t>
  </si>
  <si>
    <t>MT2A</t>
  </si>
  <si>
    <t>ENSG00000125347.9</t>
  </si>
  <si>
    <t>IRF1</t>
  </si>
  <si>
    <t>ENSG00000125510.11</t>
  </si>
  <si>
    <t>OPRL1</t>
  </si>
  <si>
    <t>ENSG00000125675.13</t>
  </si>
  <si>
    <t>GRIA3</t>
  </si>
  <si>
    <t>ENSG00000125772.8</t>
  </si>
  <si>
    <t>GPCPD1</t>
  </si>
  <si>
    <t>ENSG00000125845.6</t>
  </si>
  <si>
    <t>BMP2</t>
  </si>
  <si>
    <t>ENSG00000125864.7</t>
  </si>
  <si>
    <t>BFSP1</t>
  </si>
  <si>
    <t>ENSG00000126016.9</t>
  </si>
  <si>
    <t>AMOT</t>
  </si>
  <si>
    <t>ENSG00000126500.3</t>
  </si>
  <si>
    <t>FLRT1</t>
  </si>
  <si>
    <t>ENSG00000126562.12</t>
  </si>
  <si>
    <t>WNK4</t>
  </si>
  <si>
    <t>ENSG00000126785.8</t>
  </si>
  <si>
    <t>RHOJ</t>
  </si>
  <si>
    <t>ENSG00000127920.5</t>
  </si>
  <si>
    <t>GNG11</t>
  </si>
  <si>
    <t>ENSG00000127947.11</t>
  </si>
  <si>
    <t>PTPN12</t>
  </si>
  <si>
    <t>ENSG00000127954.8</t>
  </si>
  <si>
    <t>STEAP4</t>
  </si>
  <si>
    <t>ENSG00000128016.4</t>
  </si>
  <si>
    <t>ZFP36</t>
  </si>
  <si>
    <t>ENSG00000128268.11</t>
  </si>
  <si>
    <t>MGAT3</t>
  </si>
  <si>
    <t>ENSG00000128274.11</t>
  </si>
  <si>
    <t>A4GALT</t>
  </si>
  <si>
    <t>ENSG00000128567.12</t>
  </si>
  <si>
    <t>PODXL</t>
  </si>
  <si>
    <t>ENSG00000128590.4</t>
  </si>
  <si>
    <t>DNAJB9</t>
  </si>
  <si>
    <t>ENSG00000128596.12</t>
  </si>
  <si>
    <t>CCDC136</t>
  </si>
  <si>
    <t>ENSG00000128805.10</t>
  </si>
  <si>
    <t>ARHGAP22</t>
  </si>
  <si>
    <t>ENSG00000129244.4</t>
  </si>
  <si>
    <t>ATP1B2</t>
  </si>
  <si>
    <t>ENSG00000129521.9</t>
  </si>
  <si>
    <t>EGLN3</t>
  </si>
  <si>
    <t>ENSG00000129667.8</t>
  </si>
  <si>
    <t>RHBDF2</t>
  </si>
  <si>
    <t>ENSG00000129988.5</t>
  </si>
  <si>
    <t>LBP</t>
  </si>
  <si>
    <t>ENSG00000130052.9</t>
  </si>
  <si>
    <t>STARD8</t>
  </si>
  <si>
    <t>ENSG00000130066.12</t>
  </si>
  <si>
    <t>SAT1</t>
  </si>
  <si>
    <t>ENSG00000130222.6</t>
  </si>
  <si>
    <t>GADD45G</t>
  </si>
  <si>
    <t>ENSG00000130347.8</t>
  </si>
  <si>
    <t>RTN4IP1</t>
  </si>
  <si>
    <t>ENSG00000130513.6</t>
  </si>
  <si>
    <t>GDF15</t>
  </si>
  <si>
    <t>ENSG00000130592.9</t>
  </si>
  <si>
    <t>LSP1</t>
  </si>
  <si>
    <t>ENSG00000130595.12</t>
  </si>
  <si>
    <t>TNNT3</t>
  </si>
  <si>
    <t>ENSG00000130598.11</t>
  </si>
  <si>
    <t>TNNI2</t>
  </si>
  <si>
    <t>ENSG00000130600.11</t>
  </si>
  <si>
    <t>H19</t>
  </si>
  <si>
    <t>processed_transcript</t>
  </si>
  <si>
    <t>ENSG00000130635.11</t>
  </si>
  <si>
    <t>COL5A1</t>
  </si>
  <si>
    <t>ENSG00000130707.13</t>
  </si>
  <si>
    <t>ASS1</t>
  </si>
  <si>
    <t>ENSG00000130720.8</t>
  </si>
  <si>
    <t>FIBCD1</t>
  </si>
  <si>
    <t>ENSG00000130766.4</t>
  </si>
  <si>
    <t>SESN2</t>
  </si>
  <si>
    <t>ENSG00000131016.12</t>
  </si>
  <si>
    <t>AKAP12</t>
  </si>
  <si>
    <t>ENSG00000131370.11</t>
  </si>
  <si>
    <t>SH3BP5</t>
  </si>
  <si>
    <t>ENSG00000131386.13</t>
  </si>
  <si>
    <t>GALNT15</t>
  </si>
  <si>
    <t>ENSG00000131435.8</t>
  </si>
  <si>
    <t>PDLIM4</t>
  </si>
  <si>
    <t>ENSG00000131584.14</t>
  </si>
  <si>
    <t>ACAP3</t>
  </si>
  <si>
    <t>ENSG00000131771.9</t>
  </si>
  <si>
    <t>PPP1R1B</t>
  </si>
  <si>
    <t>ENSG00000131778.13</t>
  </si>
  <si>
    <t>CHD1L</t>
  </si>
  <si>
    <t>ENSG00000131979.14</t>
  </si>
  <si>
    <t>GCH1</t>
  </si>
  <si>
    <t>ENSG00000132031.8</t>
  </si>
  <si>
    <t>MATN3</t>
  </si>
  <si>
    <t>ENSG00000132334.12</t>
  </si>
  <si>
    <t>PTPRE</t>
  </si>
  <si>
    <t>ENSG00000132561.9</t>
  </si>
  <si>
    <t>MATN2</t>
  </si>
  <si>
    <t>ENSG00000132589.11</t>
  </si>
  <si>
    <t>FLOT2</t>
  </si>
  <si>
    <t>ENSG00000133048.8</t>
  </si>
  <si>
    <t>CHI3L1</t>
  </si>
  <si>
    <t>ENSG00000133055.4</t>
  </si>
  <si>
    <t>MYBPH</t>
  </si>
  <si>
    <t>ENSG00000133067.13</t>
  </si>
  <si>
    <t>LGR6</t>
  </si>
  <si>
    <t>ENSG00000133110.10</t>
  </si>
  <si>
    <t>POSTN</t>
  </si>
  <si>
    <t>ENSG00000133134.7</t>
  </si>
  <si>
    <t>BEX2</t>
  </si>
  <si>
    <t>ENSG00000133639.3</t>
  </si>
  <si>
    <t>BTG1</t>
  </si>
  <si>
    <t>ENSG00000133800.4</t>
  </si>
  <si>
    <t>LYVE1</t>
  </si>
  <si>
    <t>ENSG00000133805.11</t>
  </si>
  <si>
    <t>AMPD3</t>
  </si>
  <si>
    <t>ENSG00000134070.4</t>
  </si>
  <si>
    <t>IRAK2</t>
  </si>
  <si>
    <t>ENSG00000134198.5</t>
  </si>
  <si>
    <t>TSPAN2</t>
  </si>
  <si>
    <t>ENSG00000134253.5</t>
  </si>
  <si>
    <t>TRIM45</t>
  </si>
  <si>
    <t>ENSG00000134259.3</t>
  </si>
  <si>
    <t>NGF</t>
  </si>
  <si>
    <t>ENSG00000134363.7</t>
  </si>
  <si>
    <t>FST</t>
  </si>
  <si>
    <t>ENSG00000134470.15</t>
  </si>
  <si>
    <t>IL15RA</t>
  </si>
  <si>
    <t>ENSG00000134602.11</t>
  </si>
  <si>
    <t>MST4</t>
  </si>
  <si>
    <t>ENSG00000134686.12</t>
  </si>
  <si>
    <t>PHC2</t>
  </si>
  <si>
    <t>ENSG00000134901.8</t>
  </si>
  <si>
    <t>KDELC1</t>
  </si>
  <si>
    <t>ENSG00000134955.7</t>
  </si>
  <si>
    <t>SLC37A2</t>
  </si>
  <si>
    <t>ENSG00000134986.9</t>
  </si>
  <si>
    <t>NREP</t>
  </si>
  <si>
    <t>ENSG00000135074.11</t>
  </si>
  <si>
    <t>ADAM19</t>
  </si>
  <si>
    <t>ENSG00000135148.7</t>
  </si>
  <si>
    <t>TRAFD1</t>
  </si>
  <si>
    <t>ENSG00000135245.9</t>
  </si>
  <si>
    <t>HILPDA</t>
  </si>
  <si>
    <t>ENSG00000135324.5</t>
  </si>
  <si>
    <t>MRAP2</t>
  </si>
  <si>
    <t>ENSG00000135472.4</t>
  </si>
  <si>
    <t>FAIM2</t>
  </si>
  <si>
    <t>ENSG00000135547.4</t>
  </si>
  <si>
    <t>HEY2</t>
  </si>
  <si>
    <t>ENSG00000135604.9</t>
  </si>
  <si>
    <t>STX11</t>
  </si>
  <si>
    <t>ENSG00000135617.3</t>
  </si>
  <si>
    <t>PRADC1</t>
  </si>
  <si>
    <t>ENSG00000135643.4</t>
  </si>
  <si>
    <t>KCNMB4</t>
  </si>
  <si>
    <t>ENSG00000135744.7</t>
  </si>
  <si>
    <t>AGT</t>
  </si>
  <si>
    <t>ENSG00000135821.12</t>
  </si>
  <si>
    <t>GLUL</t>
  </si>
  <si>
    <t>ENSG00000135917.9</t>
  </si>
  <si>
    <t>SLC19A3</t>
  </si>
  <si>
    <t>ENSG00000135919.8</t>
  </si>
  <si>
    <t>SERPINE2</t>
  </si>
  <si>
    <t>ENSG00000135926.8</t>
  </si>
  <si>
    <t>TMBIM1</t>
  </si>
  <si>
    <t>ENSG00000136002.12</t>
  </si>
  <si>
    <t>ARHGEF4</t>
  </si>
  <si>
    <t>ENSG00000136048.9</t>
  </si>
  <si>
    <t>DRAM1</t>
  </si>
  <si>
    <t>ENSG00000136111.8</t>
  </si>
  <si>
    <t>TBC1D4</t>
  </si>
  <si>
    <t>ENSG00000136153.15</t>
  </si>
  <si>
    <t>LMO7</t>
  </si>
  <si>
    <t>ENSG00000136383.6</t>
  </si>
  <si>
    <t>ALPK3</t>
  </si>
  <si>
    <t>ENSG00000136542.4</t>
  </si>
  <si>
    <t>GALNT5</t>
  </si>
  <si>
    <t>ENSG00000136653.15</t>
  </si>
  <si>
    <t>RASSF5</t>
  </si>
  <si>
    <t>ENSG00000136842.9</t>
  </si>
  <si>
    <t>TMOD1</t>
  </si>
  <si>
    <t>ENSG00000136877.10</t>
  </si>
  <si>
    <t>FPGS</t>
  </si>
  <si>
    <t>ENSG00000136997.10</t>
  </si>
  <si>
    <t>MYC</t>
  </si>
  <si>
    <t>ENSG00000137070.13</t>
  </si>
  <si>
    <t>IL11RA</t>
  </si>
  <si>
    <t>ENSG00000137193.9</t>
  </si>
  <si>
    <t>PIM1</t>
  </si>
  <si>
    <t>ENSG00000137198.5</t>
  </si>
  <si>
    <t>GMPR</t>
  </si>
  <si>
    <t>ENSG00000137265.10</t>
  </si>
  <si>
    <t>IRF4</t>
  </si>
  <si>
    <t>ENSG00000137309.15</t>
  </si>
  <si>
    <t>HMGA1</t>
  </si>
  <si>
    <t>ENSG00000137331.11</t>
  </si>
  <si>
    <t>IER3</t>
  </si>
  <si>
    <t>ENSG00000137393.8</t>
  </si>
  <si>
    <t>RNF144B</t>
  </si>
  <si>
    <t>ENSG00000137462.6</t>
  </si>
  <si>
    <t>TLR2</t>
  </si>
  <si>
    <t>ENSG00000137573.9</t>
  </si>
  <si>
    <t>SULF1</t>
  </si>
  <si>
    <t>ENSG00000137767.9</t>
  </si>
  <si>
    <t>SQRDL</t>
  </si>
  <si>
    <t>ENSG00000137809.12</t>
  </si>
  <si>
    <t>ITGA11</t>
  </si>
  <si>
    <t>ENSG00000138131.3</t>
  </si>
  <si>
    <t>LOXL4</t>
  </si>
  <si>
    <t>ENSG00000138166.5</t>
  </si>
  <si>
    <t>DUSP5</t>
  </si>
  <si>
    <t>ENSG00000138311.11</t>
  </si>
  <si>
    <t>ZNF365</t>
  </si>
  <si>
    <t>ENSG00000138413.9</t>
  </si>
  <si>
    <t>IDH1</t>
  </si>
  <si>
    <t>ENSG00000138604.5</t>
  </si>
  <si>
    <t>GLCE</t>
  </si>
  <si>
    <t>ENSG00000139112.6</t>
  </si>
  <si>
    <t>GABARAPL1</t>
  </si>
  <si>
    <t>ENSG00000139117.9</t>
  </si>
  <si>
    <t>CPNE8</t>
  </si>
  <si>
    <t>ENSG00000139211.5</t>
  </si>
  <si>
    <t>AMIGO2</t>
  </si>
  <si>
    <t>ENSG00000139219.13</t>
  </si>
  <si>
    <t>COL2A1</t>
  </si>
  <si>
    <t>ENSG00000139239.6</t>
  </si>
  <si>
    <t>RPL14P1</t>
  </si>
  <si>
    <t>ENSG00000139318.7</t>
  </si>
  <si>
    <t>DUSP6</t>
  </si>
  <si>
    <t>ENSG00000139496.11</t>
  </si>
  <si>
    <t>NUPL1</t>
  </si>
  <si>
    <t>ENSG00000139597.12</t>
  </si>
  <si>
    <t>N4BP2L1</t>
  </si>
  <si>
    <t>ENSG00000139626.11</t>
  </si>
  <si>
    <t>ITGB7</t>
  </si>
  <si>
    <t>ENSG00000140092.10</t>
  </si>
  <si>
    <t>FBLN5</t>
  </si>
  <si>
    <t>ENSG00000140105.13</t>
  </si>
  <si>
    <t>WARS</t>
  </si>
  <si>
    <t>ENSG00000140368.8</t>
  </si>
  <si>
    <t>PSTPIP1</t>
  </si>
  <si>
    <t>ENSG00000140563.10</t>
  </si>
  <si>
    <t>MCTP2</t>
  </si>
  <si>
    <t>ENSG00000140839.7</t>
  </si>
  <si>
    <t>CLEC18B</t>
  </si>
  <si>
    <t>ENSG00000140968.6</t>
  </si>
  <si>
    <t>IRF8</t>
  </si>
  <si>
    <t>ENSG00000141338.9</t>
  </si>
  <si>
    <t>ABCA8</t>
  </si>
  <si>
    <t>ENSG00000141469.12</t>
  </si>
  <si>
    <t>SLC14A1</t>
  </si>
  <si>
    <t>ENSG00000141543.5</t>
  </si>
  <si>
    <t>EIF4A3</t>
  </si>
  <si>
    <t>ENSG00000141580.11</t>
  </si>
  <si>
    <t>WDR45B</t>
  </si>
  <si>
    <t>ENSG00000141696.8</t>
  </si>
  <si>
    <t>LEPREL4</t>
  </si>
  <si>
    <t>ENSG00000142089.11</t>
  </si>
  <si>
    <t>IFITM3</t>
  </si>
  <si>
    <t>ENSG00000142178.7</t>
  </si>
  <si>
    <t>chr21</t>
  </si>
  <si>
    <t>SIK1</t>
  </si>
  <si>
    <t>ENSG00000142627.9</t>
  </si>
  <si>
    <t>EPHA2</t>
  </si>
  <si>
    <t>ENSG00000142765.13</t>
  </si>
  <si>
    <t>SYTL1</t>
  </si>
  <si>
    <t>ENSG00000143333.6</t>
  </si>
  <si>
    <t>RGS16</t>
  </si>
  <si>
    <t>ENSG00000143387.8</t>
  </si>
  <si>
    <t>CTSK</t>
  </si>
  <si>
    <t>ENSG00000143942.4</t>
  </si>
  <si>
    <t>CHAC2</t>
  </si>
  <si>
    <t>ENSG00000144218.14</t>
  </si>
  <si>
    <t>AFF3</t>
  </si>
  <si>
    <t>ENSG00000144476.5</t>
  </si>
  <si>
    <t>ACKR3</t>
  </si>
  <si>
    <t>ENSG00000144560.9</t>
  </si>
  <si>
    <t>VGLL4</t>
  </si>
  <si>
    <t>ENSG00000144655.10</t>
  </si>
  <si>
    <t>CSRNP1</t>
  </si>
  <si>
    <t>ENSG00000144802.7</t>
  </si>
  <si>
    <t>NFKBIZ</t>
  </si>
  <si>
    <t>ENSG00000144857.10</t>
  </si>
  <si>
    <t>BOC</t>
  </si>
  <si>
    <t>ENSG00000145358.2</t>
  </si>
  <si>
    <t>DDIT4L</t>
  </si>
  <si>
    <t>ENSG00000145362.12</t>
  </si>
  <si>
    <t>ANK2</t>
  </si>
  <si>
    <t>ENSG00000145423.4</t>
  </si>
  <si>
    <t>SFRP2</t>
  </si>
  <si>
    <t>ENSG00000145428.10</t>
  </si>
  <si>
    <t>RNF175</t>
  </si>
  <si>
    <t>ENSG00000145431.6</t>
  </si>
  <si>
    <t>PDGFC</t>
  </si>
  <si>
    <t>ENSG00000145623.8</t>
  </si>
  <si>
    <t>OSMR</t>
  </si>
  <si>
    <t>ENSG00000145779.7</t>
  </si>
  <si>
    <t>TNFAIP8</t>
  </si>
  <si>
    <t>ENSG00000145990.6</t>
  </si>
  <si>
    <t>GFOD1</t>
  </si>
  <si>
    <t>ENSG00000146112.7</t>
  </si>
  <si>
    <t>PPP1R18</t>
  </si>
  <si>
    <t>ENSG00000146122.12</t>
  </si>
  <si>
    <t>DAAM2</t>
  </si>
  <si>
    <t>ENSG00000146232.10</t>
  </si>
  <si>
    <t>NFKBIE</t>
  </si>
  <si>
    <t>ENSG00000146233.3</t>
  </si>
  <si>
    <t>CYP39A1</t>
  </si>
  <si>
    <t>ENSG00000146250.5</t>
  </si>
  <si>
    <t>PRSS35</t>
  </si>
  <si>
    <t>ENSG00000146278.10</t>
  </si>
  <si>
    <t>PNRC1</t>
  </si>
  <si>
    <t>ENSG00000146281.5</t>
  </si>
  <si>
    <t>PM20D2</t>
  </si>
  <si>
    <t>ENSG00000146411.5</t>
  </si>
  <si>
    <t>SLC2A12</t>
  </si>
  <si>
    <t>ENSG00000146457.10</t>
  </si>
  <si>
    <t>WTAP</t>
  </si>
  <si>
    <t>ENSG00000146938.10</t>
  </si>
  <si>
    <t>NLGN4X</t>
  </si>
  <si>
    <t>ENSG00000147145.8</t>
  </si>
  <si>
    <t>LPAR4</t>
  </si>
  <si>
    <t>ENSG00000147439.7</t>
  </si>
  <si>
    <t>BIN3</t>
  </si>
  <si>
    <t>ENSG00000147454.9</t>
  </si>
  <si>
    <t>SLC25A37</t>
  </si>
  <si>
    <t>ENSG00000147655.6</t>
  </si>
  <si>
    <t>RSPO2</t>
  </si>
  <si>
    <t>ENSG00000147894.10</t>
  </si>
  <si>
    <t>C9orf72</t>
  </si>
  <si>
    <t>ENSG00000148154.5</t>
  </si>
  <si>
    <t>UGCG</t>
  </si>
  <si>
    <t>ENSG00000148346.7</t>
  </si>
  <si>
    <t>LCN2</t>
  </si>
  <si>
    <t>ENSG00000148834.8</t>
  </si>
  <si>
    <t>GSTO1</t>
  </si>
  <si>
    <t>ENSG00000148841.11</t>
  </si>
  <si>
    <t>ITPRIP</t>
  </si>
  <si>
    <t>ENSG00000148908.10</t>
  </si>
  <si>
    <t>RGS10</t>
  </si>
  <si>
    <t>ENSG00000148926.5</t>
  </si>
  <si>
    <t>ADM</t>
  </si>
  <si>
    <t>ENSG00000149043.12</t>
  </si>
  <si>
    <t>SYT8</t>
  </si>
  <si>
    <t>ENSG00000149294.12</t>
  </si>
  <si>
    <t>NCAM1</t>
  </si>
  <si>
    <t>ENSG00000149380.7</t>
  </si>
  <si>
    <t>P4HA3</t>
  </si>
  <si>
    <t>ENSG00000149575.5</t>
  </si>
  <si>
    <t>SCN2B</t>
  </si>
  <si>
    <t>ENSG00000149968.7</t>
  </si>
  <si>
    <t>MMP3</t>
  </si>
  <si>
    <t>ENSG00000150347.10</t>
  </si>
  <si>
    <t>ARID5B</t>
  </si>
  <si>
    <t>ENSG00000150938.5</t>
  </si>
  <si>
    <t>CRIM1</t>
  </si>
  <si>
    <t>ENSG00000151014.4</t>
  </si>
  <si>
    <t>CCRN4L</t>
  </si>
  <si>
    <t>ENSG00000151092.12</t>
  </si>
  <si>
    <t>NGLY1</t>
  </si>
  <si>
    <t>ENSG00000151150.16</t>
  </si>
  <si>
    <t>ANK3</t>
  </si>
  <si>
    <t>ENSG00000151690.10</t>
  </si>
  <si>
    <t>MFSD6</t>
  </si>
  <si>
    <t>ENSG00000151748.10</t>
  </si>
  <si>
    <t>SAV1</t>
  </si>
  <si>
    <t>ENSG00000152268.8</t>
  </si>
  <si>
    <t>SPON1</t>
  </si>
  <si>
    <t>ENSG00000152518.5</t>
  </si>
  <si>
    <t>ZFP36L2</t>
  </si>
  <si>
    <t>ENSG00000152894.10</t>
  </si>
  <si>
    <t>PTPRK</t>
  </si>
  <si>
    <t>ENSG00000152931.7</t>
  </si>
  <si>
    <t>PART1</t>
  </si>
  <si>
    <t>lincRNA</t>
  </si>
  <si>
    <t>ENSG00000152990.9</t>
  </si>
  <si>
    <t>GPR125</t>
  </si>
  <si>
    <t>ENSG00000153162.8</t>
  </si>
  <si>
    <t>BMP6</t>
  </si>
  <si>
    <t>ENSG00000153234.9</t>
  </si>
  <si>
    <t>NR4A2</t>
  </si>
  <si>
    <t>ENSG00000153395.5</t>
  </si>
  <si>
    <t>LPCAT1</t>
  </si>
  <si>
    <t>ENSG00000153993.9</t>
  </si>
  <si>
    <t>SEMA3D</t>
  </si>
  <si>
    <t>ENSG00000154127.5</t>
  </si>
  <si>
    <t>UBASH3B</t>
  </si>
  <si>
    <t>ENSG00000154146.8</t>
  </si>
  <si>
    <t>NRGN</t>
  </si>
  <si>
    <t>ENSG00000154153.9</t>
  </si>
  <si>
    <t>FAM134B</t>
  </si>
  <si>
    <t>ENSG00000154217.10</t>
  </si>
  <si>
    <t>PITPNC1</t>
  </si>
  <si>
    <t>ENSG00000154548.8</t>
  </si>
  <si>
    <t>SRSF12</t>
  </si>
  <si>
    <t>ENSG00000154556.13</t>
  </si>
  <si>
    <t>SORBS2</t>
  </si>
  <si>
    <t>ENSG00000154640.10</t>
  </si>
  <si>
    <t>BTG3</t>
  </si>
  <si>
    <t>ENSG00000154734.10</t>
  </si>
  <si>
    <t>ADAMTS1</t>
  </si>
  <si>
    <t>ENSG00000154736.5</t>
  </si>
  <si>
    <t>ADAMTS5</t>
  </si>
  <si>
    <t>ENSG00000154783.6</t>
  </si>
  <si>
    <t>FGD5</t>
  </si>
  <si>
    <t>ENSG00000154803.8</t>
  </si>
  <si>
    <t>FLCN</t>
  </si>
  <si>
    <t>ENSG00000154856.8</t>
  </si>
  <si>
    <t>APCDD1</t>
  </si>
  <si>
    <t>ENSG00000155265.6</t>
  </si>
  <si>
    <t>GOLGA7B</t>
  </si>
  <si>
    <t>ENSG00000155287.6</t>
  </si>
  <si>
    <t>SLC25A28</t>
  </si>
  <si>
    <t>ENSG00000155368.12</t>
  </si>
  <si>
    <t>DBI</t>
  </si>
  <si>
    <t>ENSG00000155850.7</t>
  </si>
  <si>
    <t>SLC26A2</t>
  </si>
  <si>
    <t>ENSG00000155893.7</t>
  </si>
  <si>
    <t>ACPL2</t>
  </si>
  <si>
    <t>ENSG00000156103.11</t>
  </si>
  <si>
    <t>MMP16</t>
  </si>
  <si>
    <t>ENSG00000156127.6</t>
  </si>
  <si>
    <t>BATF</t>
  </si>
  <si>
    <t>ENSG00000156313.8</t>
  </si>
  <si>
    <t>RPGR</t>
  </si>
  <si>
    <t>ENSG00000156802.8</t>
  </si>
  <si>
    <t>ATAD2</t>
  </si>
  <si>
    <t>ENSG00000156804.3</t>
  </si>
  <si>
    <t>FBXO32</t>
  </si>
  <si>
    <t>ENSG00000156968.8</t>
  </si>
  <si>
    <t>MPV17L</t>
  </si>
  <si>
    <t>ENSG00000157214.9</t>
  </si>
  <si>
    <t>STEAP2</t>
  </si>
  <si>
    <t>ENSG00000157224.11</t>
  </si>
  <si>
    <t>CLDN12</t>
  </si>
  <si>
    <t>ENSG00000157227.8</t>
  </si>
  <si>
    <t>MMP14</t>
  </si>
  <si>
    <t>ENSG00000157240.2</t>
  </si>
  <si>
    <t>FZD1</t>
  </si>
  <si>
    <t>ENSG00000157399.10</t>
  </si>
  <si>
    <t>ARSE</t>
  </si>
  <si>
    <t>ENSG00000157483.4</t>
  </si>
  <si>
    <t>MYO1E</t>
  </si>
  <si>
    <t>ENSG00000157557.7</t>
  </si>
  <si>
    <t>ETS2</t>
  </si>
  <si>
    <t>ENSG00000157593.12</t>
  </si>
  <si>
    <t>SLC35B2</t>
  </si>
  <si>
    <t>ENSG00000157613.6</t>
  </si>
  <si>
    <t>CREB3L1</t>
  </si>
  <si>
    <t>ENSG00000157657.10</t>
  </si>
  <si>
    <t>ZNF618</t>
  </si>
  <si>
    <t>ENSG00000157734.9</t>
  </si>
  <si>
    <t>SNX22</t>
  </si>
  <si>
    <t>ENSG00000158008.5</t>
  </si>
  <si>
    <t>EXTL1</t>
  </si>
  <si>
    <t>ENSG00000158473.6</t>
  </si>
  <si>
    <t>CD1D</t>
  </si>
  <si>
    <t>ENSG00000158859.9</t>
  </si>
  <si>
    <t>ADAMTS4</t>
  </si>
  <si>
    <t>ENSG00000159200.13</t>
  </si>
  <si>
    <t>RCAN1</t>
  </si>
  <si>
    <t>ENSG00000159212.8</t>
  </si>
  <si>
    <t>CLIC6</t>
  </si>
  <si>
    <t>ENSG00000159216.14</t>
  </si>
  <si>
    <t>RUNX1</t>
  </si>
  <si>
    <t>ENSG00000159388.5</t>
  </si>
  <si>
    <t>BTG2</t>
  </si>
  <si>
    <t>ENSG00000159713.6</t>
  </si>
  <si>
    <t>TPPP3</t>
  </si>
  <si>
    <t>ENSG00000160013.4</t>
  </si>
  <si>
    <t>PTGIR</t>
  </si>
  <si>
    <t>ENSG00000160094.10</t>
  </si>
  <si>
    <t>ZNF362</t>
  </si>
  <si>
    <t>ENSG00000160145.11</t>
  </si>
  <si>
    <t>KALRN</t>
  </si>
  <si>
    <t>ENSG00000160161.5</t>
  </si>
  <si>
    <t>CILP2</t>
  </si>
  <si>
    <t>ENSG00000160271.10</t>
  </si>
  <si>
    <t>RALGDS</t>
  </si>
  <si>
    <t>ENSG00000160712.8</t>
  </si>
  <si>
    <t>IL6R</t>
  </si>
  <si>
    <t>ENSG00000160801.9</t>
  </si>
  <si>
    <t>PTH1R</t>
  </si>
  <si>
    <t>ENSG00000161638.6</t>
  </si>
  <si>
    <t>ITGA5</t>
  </si>
  <si>
    <t>ENSG00000161654.5</t>
  </si>
  <si>
    <t>LSM12</t>
  </si>
  <si>
    <t>ENSG00000161960.10</t>
  </si>
  <si>
    <t>EIF4A1</t>
  </si>
  <si>
    <t>ENSG00000162366.3</t>
  </si>
  <si>
    <t>PDZK1IP1</t>
  </si>
  <si>
    <t>ENSG00000162426.10</t>
  </si>
  <si>
    <t>SLC45A1</t>
  </si>
  <si>
    <t>ENSG00000162576.12</t>
  </si>
  <si>
    <t>MXRA8</t>
  </si>
  <si>
    <t>ENSG00000162599.11</t>
  </si>
  <si>
    <t>NFIA</t>
  </si>
  <si>
    <t>ENSG00000162645.8</t>
  </si>
  <si>
    <t>GBP2</t>
  </si>
  <si>
    <t>ENSG00000162692.6</t>
  </si>
  <si>
    <t>VCAM1</t>
  </si>
  <si>
    <t>ENSG00000162772.12</t>
  </si>
  <si>
    <t>ATF3</t>
  </si>
  <si>
    <t>ENSG00000162777.12</t>
  </si>
  <si>
    <t>DENND2D</t>
  </si>
  <si>
    <t>ENSG00000162817.6</t>
  </si>
  <si>
    <t>C1orf115</t>
  </si>
  <si>
    <t>ENSG00000162840.3</t>
  </si>
  <si>
    <t>MT2P1</t>
  </si>
  <si>
    <t>ENSG00000162927.9</t>
  </si>
  <si>
    <t>PUS10</t>
  </si>
  <si>
    <t>ENSG00000163220.10</t>
  </si>
  <si>
    <t>S100A9</t>
  </si>
  <si>
    <t>ENSG00000163435.11</t>
  </si>
  <si>
    <t>ELF3</t>
  </si>
  <si>
    <t>ENSG00000163638.9</t>
  </si>
  <si>
    <t>ADAMTS9</t>
  </si>
  <si>
    <t>ENSG00000163660.7</t>
  </si>
  <si>
    <t>CCNL1</t>
  </si>
  <si>
    <t>ENSG00000163661.3</t>
  </si>
  <si>
    <t>PTX3</t>
  </si>
  <si>
    <t>ENSG00000163754.13</t>
  </si>
  <si>
    <t>GYG1</t>
  </si>
  <si>
    <t>ENSG00000163815.5</t>
  </si>
  <si>
    <t>CLEC3B</t>
  </si>
  <si>
    <t>ENSG00000163873.5</t>
  </si>
  <si>
    <t>GRIK3</t>
  </si>
  <si>
    <t>ENSG00000163874.8</t>
  </si>
  <si>
    <t>ZC3H12A</t>
  </si>
  <si>
    <t>ENSG00000163993.6</t>
  </si>
  <si>
    <t>S100P</t>
  </si>
  <si>
    <t>ENSG00000164070.7</t>
  </si>
  <si>
    <t>HSPA4L</t>
  </si>
  <si>
    <t>ENSG00000164104.7</t>
  </si>
  <si>
    <t>HMGB2</t>
  </si>
  <si>
    <t>ENSG00000164142.11</t>
  </si>
  <si>
    <t>FAM160A1</t>
  </si>
  <si>
    <t>ENSG00000164331.5</t>
  </si>
  <si>
    <t>ANKRA2</t>
  </si>
  <si>
    <t>ENSG00000164591.9</t>
  </si>
  <si>
    <t>MYOZ3</t>
  </si>
  <si>
    <t>ENSG00000164619.4</t>
  </si>
  <si>
    <t>BMPER</t>
  </si>
  <si>
    <t>ENSG00000164647.4</t>
  </si>
  <si>
    <t>STEAP1</t>
  </si>
  <si>
    <t>ENSG00000164684.9</t>
  </si>
  <si>
    <t>ZNF704</t>
  </si>
  <si>
    <t>ENSG00000164764.10</t>
  </si>
  <si>
    <t>SBSPON</t>
  </si>
  <si>
    <t>ENSG00000164808.12</t>
  </si>
  <si>
    <t>SPIDR</t>
  </si>
  <si>
    <t>ENSG00000164850.10</t>
  </si>
  <si>
    <t>GPER1</t>
  </si>
  <si>
    <t>ENSG00000164885.8</t>
  </si>
  <si>
    <t>CDK5</t>
  </si>
  <si>
    <t>ENSG00000164929.12</t>
  </si>
  <si>
    <t>BAALC</t>
  </si>
  <si>
    <t>ENSG00000164932.8</t>
  </si>
  <si>
    <t>CTHRC1</t>
  </si>
  <si>
    <t>ENSG00000164970.10</t>
  </si>
  <si>
    <t>FAM219A</t>
  </si>
  <si>
    <t>ENSG00000164976.8</t>
  </si>
  <si>
    <t>KIAA1161</t>
  </si>
  <si>
    <t>ENSG00000165029.11</t>
  </si>
  <si>
    <t>ABCA1</t>
  </si>
  <si>
    <t>ENSG00000165030.3</t>
  </si>
  <si>
    <t>NFIL3</t>
  </si>
  <si>
    <t>ENSG00000165072.9</t>
  </si>
  <si>
    <t>MAMDC2</t>
  </si>
  <si>
    <t>ENSG00000165195.9</t>
  </si>
  <si>
    <t>PIGA</t>
  </si>
  <si>
    <t>ENSG00000165238.12</t>
  </si>
  <si>
    <t>WNK2</t>
  </si>
  <si>
    <t>ENSG00000165495.11</t>
  </si>
  <si>
    <t>PKNOX2</t>
  </si>
  <si>
    <t>ENSG00000165507.8</t>
  </si>
  <si>
    <t>C10orf10</t>
  </si>
  <si>
    <t>ENSG00000165801.5</t>
  </si>
  <si>
    <t>ARHGEF40</t>
  </si>
  <si>
    <t>ENSG00000165802.15</t>
  </si>
  <si>
    <t>NSMF</t>
  </si>
  <si>
    <t>ENSG00000165895.13</t>
  </si>
  <si>
    <t>ARHGAP42</t>
  </si>
  <si>
    <t>ENSG00000165997.4</t>
  </si>
  <si>
    <t>ARL5B</t>
  </si>
  <si>
    <t>ENSG00000166012.10</t>
  </si>
  <si>
    <t>TAF1D</t>
  </si>
  <si>
    <t>ENSG00000166091.15</t>
  </si>
  <si>
    <t>CMTM5</t>
  </si>
  <si>
    <t>ENSG00000166118.3</t>
  </si>
  <si>
    <t>SPATA19</t>
  </si>
  <si>
    <t>ENSG00000166173.9</t>
  </si>
  <si>
    <t>LARP6</t>
  </si>
  <si>
    <t>ENSG00000166200.10</t>
  </si>
  <si>
    <t>COPS2</t>
  </si>
  <si>
    <t>ENSG00000166250.7</t>
  </si>
  <si>
    <t>CLMP</t>
  </si>
  <si>
    <t>ENSG00000166387.7</t>
  </si>
  <si>
    <t>PPFIBP2</t>
  </si>
  <si>
    <t>ENSG00000166401.9</t>
  </si>
  <si>
    <t>SERPINB8</t>
  </si>
  <si>
    <t>ENSG00000166509.6</t>
  </si>
  <si>
    <t>CLEC3A</t>
  </si>
  <si>
    <t>ENSG00000166592.7</t>
  </si>
  <si>
    <t>RRAD</t>
  </si>
  <si>
    <t>ENSG00000166741.3</t>
  </si>
  <si>
    <t>NNMT</t>
  </si>
  <si>
    <t>ENSG00000166889.13</t>
  </si>
  <si>
    <t>PATL1</t>
  </si>
  <si>
    <t>ENSG00000166922.4</t>
  </si>
  <si>
    <t>SCG5</t>
  </si>
  <si>
    <t>ENSG00000166923.6</t>
  </si>
  <si>
    <t>GREM1</t>
  </si>
  <si>
    <t>ENSG00000166997.3</t>
  </si>
  <si>
    <t>CNPY4</t>
  </si>
  <si>
    <t>ENSG00000167034.9</t>
  </si>
  <si>
    <t>NKX3-1</t>
  </si>
  <si>
    <t>ENSG00000167107.8</t>
  </si>
  <si>
    <t>ACSF2</t>
  </si>
  <si>
    <t>ENSG00000167244.13</t>
  </si>
  <si>
    <t>IGF2</t>
  </si>
  <si>
    <t>ENSG00000167306.14</t>
  </si>
  <si>
    <t>MYO5B</t>
  </si>
  <si>
    <t>ENSG00000167536.9</t>
  </si>
  <si>
    <t>DHRS13</t>
  </si>
  <si>
    <t>ENSG00000167703.10</t>
  </si>
  <si>
    <t>SLC43A2</t>
  </si>
  <si>
    <t>ENSG00000167772.7</t>
  </si>
  <si>
    <t>ANGPTL4</t>
  </si>
  <si>
    <t>ENSG00000167995.11</t>
  </si>
  <si>
    <t>BEST1</t>
  </si>
  <si>
    <t>ENSG00000167996.11</t>
  </si>
  <si>
    <t>FTH1</t>
  </si>
  <si>
    <t>ENSG00000168003.12</t>
  </si>
  <si>
    <t>SLC3A2</t>
  </si>
  <si>
    <t>ENSG00000168140.4</t>
  </si>
  <si>
    <t>VASN</t>
  </si>
  <si>
    <t>ENSG00000168310.6</t>
  </si>
  <si>
    <t>IRF2</t>
  </si>
  <si>
    <t>ENSG00000168398.5</t>
  </si>
  <si>
    <t>BDKRB2</t>
  </si>
  <si>
    <t>ENSG00000168405.10</t>
  </si>
  <si>
    <t>CMAHP</t>
  </si>
  <si>
    <t>ENSG00000168453.10</t>
  </si>
  <si>
    <t>HR</t>
  </si>
  <si>
    <t>ENSG00000168542.8</t>
  </si>
  <si>
    <t>COL3A1</t>
  </si>
  <si>
    <t>ENSG00000168661.10</t>
  </si>
  <si>
    <t>ZNF30</t>
  </si>
  <si>
    <t>ENSG00000168792.4</t>
  </si>
  <si>
    <t>ABHD15</t>
  </si>
  <si>
    <t>ENSG00000168913.6</t>
  </si>
  <si>
    <t>ENHO</t>
  </si>
  <si>
    <t>ENSG00000168938.5</t>
  </si>
  <si>
    <t>PPIC</t>
  </si>
  <si>
    <t>ENSG00000169047.5</t>
  </si>
  <si>
    <t>IRS1</t>
  </si>
  <si>
    <t>ENSG00000169083.11</t>
  </si>
  <si>
    <t>AR</t>
  </si>
  <si>
    <t>ENSG00000169231.9</t>
  </si>
  <si>
    <t>THBS3</t>
  </si>
  <si>
    <t>ENSG00000169242.7</t>
  </si>
  <si>
    <t>EFNA1</t>
  </si>
  <si>
    <t>ENSG00000169302.10</t>
  </si>
  <si>
    <t>STK32A</t>
  </si>
  <si>
    <t>ENSG00000169504.10</t>
  </si>
  <si>
    <t>CLIC4</t>
  </si>
  <si>
    <t>ENSG00000169604.15</t>
  </si>
  <si>
    <t>ANTXR1</t>
  </si>
  <si>
    <t>ENSG00000169683.3</t>
  </si>
  <si>
    <t>LRRC45</t>
  </si>
  <si>
    <t>ENSG00000169715.10</t>
  </si>
  <si>
    <t>MT1E</t>
  </si>
  <si>
    <t>ENSG00000169750.4</t>
  </si>
  <si>
    <t>RAC3</t>
  </si>
  <si>
    <t>ENSG00000169783.8</t>
  </si>
  <si>
    <t>LINGO1</t>
  </si>
  <si>
    <t>ENSG00000170017.8</t>
  </si>
  <si>
    <t>ALCAM</t>
  </si>
  <si>
    <t>ENSG00000170099.5</t>
  </si>
  <si>
    <t>SERPINA6</t>
  </si>
  <si>
    <t>ENSG00000170379.15</t>
  </si>
  <si>
    <t>FAM115C</t>
  </si>
  <si>
    <t>ENSG00000170382.7</t>
  </si>
  <si>
    <t>LRRN2</t>
  </si>
  <si>
    <t>ENSG00000170485.12</t>
  </si>
  <si>
    <t>NPAS2</t>
  </si>
  <si>
    <t>ENSG00000170647.2</t>
  </si>
  <si>
    <t>TMEM133</t>
  </si>
  <si>
    <t>ENSG00000170832.8</t>
  </si>
  <si>
    <t>USP32</t>
  </si>
  <si>
    <t>ENSG00000170921.10</t>
  </si>
  <si>
    <t>TANC2</t>
  </si>
  <si>
    <t>ENSG00000171385.5</t>
  </si>
  <si>
    <t>KCND3</t>
  </si>
  <si>
    <t>ENSG00000171492.10</t>
  </si>
  <si>
    <t>LRRC8D</t>
  </si>
  <si>
    <t>ENSG00000171617.9</t>
  </si>
  <si>
    <t>ENC1</t>
  </si>
  <si>
    <t>ENSG00000171819.4</t>
  </si>
  <si>
    <t>ANGPTL7</t>
  </si>
  <si>
    <t>ENSG00000172175.8</t>
  </si>
  <si>
    <t>MALT1</t>
  </si>
  <si>
    <t>ENSG00000172183.10</t>
  </si>
  <si>
    <t>ISG20</t>
  </si>
  <si>
    <t>ENSG00000172247.3</t>
  </si>
  <si>
    <t>C1QTNF4</t>
  </si>
  <si>
    <t>ENSG00000172432.14</t>
  </si>
  <si>
    <t>GTPBP2</t>
  </si>
  <si>
    <t>ENSG00000173039.14</t>
  </si>
  <si>
    <t>RELA</t>
  </si>
  <si>
    <t>ENSG00000173110.6</t>
  </si>
  <si>
    <t>HSPA6</t>
  </si>
  <si>
    <t>ENSG00000173221.9</t>
  </si>
  <si>
    <t>GLRX</t>
  </si>
  <si>
    <t>ENSG00000173276.9</t>
  </si>
  <si>
    <t>ZBTB21</t>
  </si>
  <si>
    <t>ENSG00000173334.3</t>
  </si>
  <si>
    <t>TRIB1</t>
  </si>
  <si>
    <t>ENSG00000173530.5</t>
  </si>
  <si>
    <t>TNFRSF10D</t>
  </si>
  <si>
    <t>ENSG00000173559.8</t>
  </si>
  <si>
    <t>NABP1</t>
  </si>
  <si>
    <t>ENSG00000173705.4</t>
  </si>
  <si>
    <t>SUSD5</t>
  </si>
  <si>
    <t>ENSG00000173744.13</t>
  </si>
  <si>
    <t>AGFG1</t>
  </si>
  <si>
    <t>ENSG00000173846.8</t>
  </si>
  <si>
    <t>PLK3</t>
  </si>
  <si>
    <t>ENSG00000173868.7</t>
  </si>
  <si>
    <t>PHOSPHO1</t>
  </si>
  <si>
    <t>ENSG00000173926.5</t>
  </si>
  <si>
    <t>ENSG00000174175.12</t>
  </si>
  <si>
    <t>SELP</t>
  </si>
  <si>
    <t>ENSG00000174599.4</t>
  </si>
  <si>
    <t>TRAM1L1</t>
  </si>
  <si>
    <t>ENSG00000174804.3</t>
  </si>
  <si>
    <t>FZD4</t>
  </si>
  <si>
    <t>ENSG00000175197.6</t>
  </si>
  <si>
    <t>DDIT3</t>
  </si>
  <si>
    <t>ENSG00000175309.10</t>
  </si>
  <si>
    <t>PHYKPL</t>
  </si>
  <si>
    <t>ENSG00000175318.7</t>
  </si>
  <si>
    <t>GRAMD2</t>
  </si>
  <si>
    <t>ENSG00000175354.14</t>
  </si>
  <si>
    <t>PTPN2</t>
  </si>
  <si>
    <t>ENSG00000175567.4</t>
  </si>
  <si>
    <t>UCP2</t>
  </si>
  <si>
    <t>ENSG00000175592.4</t>
  </si>
  <si>
    <t>FOSL1</t>
  </si>
  <si>
    <t>ENSG00000175873.3</t>
  </si>
  <si>
    <t>AC004840.9</t>
  </si>
  <si>
    <t>ENSG00000175931.8</t>
  </si>
  <si>
    <t>UBE2O</t>
  </si>
  <si>
    <t>ENSG00000176046.7</t>
  </si>
  <si>
    <t>NUPR1</t>
  </si>
  <si>
    <t>ENSG00000176170.9</t>
  </si>
  <si>
    <t>SPHK1</t>
  </si>
  <si>
    <t>ENSG00000176268.5</t>
  </si>
  <si>
    <t>CYCSP34</t>
  </si>
  <si>
    <t>ENSG00000176845.8</t>
  </si>
  <si>
    <t>METRNL</t>
  </si>
  <si>
    <t>ENSG00000176971.2</t>
  </si>
  <si>
    <t>FIBIN</t>
  </si>
  <si>
    <t>ENSG00000177098.4</t>
  </si>
  <si>
    <t>SCN4B</t>
  </si>
  <si>
    <t>ENSG00000177144.5</t>
  </si>
  <si>
    <t>NUDT4P1</t>
  </si>
  <si>
    <t>ENSG00000177150.8</t>
  </si>
  <si>
    <t>FAM210A</t>
  </si>
  <si>
    <t>ENSG00000177283.4</t>
  </si>
  <si>
    <t>FZD8</t>
  </si>
  <si>
    <t>ENSG00000177398.14</t>
  </si>
  <si>
    <t>UMODL1</t>
  </si>
  <si>
    <t>ENSG00000177426.16</t>
  </si>
  <si>
    <t>TGIF1</t>
  </si>
  <si>
    <t>ENSG00000177674.11</t>
  </si>
  <si>
    <t>AGTRAP</t>
  </si>
  <si>
    <t>ENSG00000178026.8</t>
  </si>
  <si>
    <t>FAM211B</t>
  </si>
  <si>
    <t>ENSG00000178531.4</t>
  </si>
  <si>
    <t>CTXN1</t>
  </si>
  <si>
    <t>ENSG00000178585.10</t>
  </si>
  <si>
    <t>CTNNBIP1</t>
  </si>
  <si>
    <t>ENSG00000178607.11</t>
  </si>
  <si>
    <t>ERN1</t>
  </si>
  <si>
    <t>ENSG00000178631.7</t>
  </si>
  <si>
    <t>ACTG1P1</t>
  </si>
  <si>
    <t>ENSG00000178695.4</t>
  </si>
  <si>
    <t>KCTD12</t>
  </si>
  <si>
    <t>ENSG00000178726.6</t>
  </si>
  <si>
    <t>THBD</t>
  </si>
  <si>
    <t>ENSG00000178752.11</t>
  </si>
  <si>
    <t>FAM132B</t>
  </si>
  <si>
    <t>ENSG00000178764.6</t>
  </si>
  <si>
    <t>ZHX2</t>
  </si>
  <si>
    <t>ENSG00000178971.9</t>
  </si>
  <si>
    <t>CTC1</t>
  </si>
  <si>
    <t>ENSG00000179168.10</t>
  </si>
  <si>
    <t>GGN</t>
  </si>
  <si>
    <t>ENSG00000179222.13</t>
  </si>
  <si>
    <t>MAGED1</t>
  </si>
  <si>
    <t>ENSG00000179292.4</t>
  </si>
  <si>
    <t>TMEM151A</t>
  </si>
  <si>
    <t>ENSG00000179300.3</t>
  </si>
  <si>
    <t>ZCCHC5</t>
  </si>
  <si>
    <t>ENSG00000179388.8</t>
  </si>
  <si>
    <t>EGR3</t>
  </si>
  <si>
    <t>ENSG00000179598.5</t>
  </si>
  <si>
    <t>PLD6</t>
  </si>
  <si>
    <t>ENSG00000179715.8</t>
  </si>
  <si>
    <t>PCED1B</t>
  </si>
  <si>
    <t>ENSG00000179930.5</t>
  </si>
  <si>
    <t>ZNF648</t>
  </si>
  <si>
    <t>ENSG00000179954.10</t>
  </si>
  <si>
    <t>SSC5D</t>
  </si>
  <si>
    <t>ENSG00000179967.11</t>
  </si>
  <si>
    <t>PPP1R14BP3</t>
  </si>
  <si>
    <t>ENSG00000180098.5</t>
  </si>
  <si>
    <t>TRNAU1AP</t>
  </si>
  <si>
    <t>ENSG00000180332.5</t>
  </si>
  <si>
    <t>KCTD4</t>
  </si>
  <si>
    <t>ENSG00000180340.5</t>
  </si>
  <si>
    <t>FZD2</t>
  </si>
  <si>
    <t>ENSG00000180347.9</t>
  </si>
  <si>
    <t>CCDC129</t>
  </si>
  <si>
    <t>ENSG00000180447.5</t>
  </si>
  <si>
    <t>GAS1</t>
  </si>
  <si>
    <t>ENSG00000180573.8</t>
  </si>
  <si>
    <t>HIST1H2AC</t>
  </si>
  <si>
    <t>ENSG00000180672.4</t>
  </si>
  <si>
    <t>AC007362.1</t>
  </si>
  <si>
    <t>ENSG00000181016.5</t>
  </si>
  <si>
    <t>LSMEM1</t>
  </si>
  <si>
    <t>ENSG00000181577.11</t>
  </si>
  <si>
    <t>C6orf223</t>
  </si>
  <si>
    <t>ENSG00000181656.6</t>
  </si>
  <si>
    <t>GPR88</t>
  </si>
  <si>
    <t>ENSG00000181938.9</t>
  </si>
  <si>
    <t>GINS3</t>
  </si>
  <si>
    <t>ENSG00000182168.10</t>
  </si>
  <si>
    <t>UNC5C</t>
  </si>
  <si>
    <t>ENSG00000182253.10</t>
  </si>
  <si>
    <t>SYNM</t>
  </si>
  <si>
    <t>ENSG00000182368.4</t>
  </si>
  <si>
    <t>FAM27A</t>
  </si>
  <si>
    <t>ENSG00000182580.2</t>
  </si>
  <si>
    <t>EPHB3</t>
  </si>
  <si>
    <t>ENSG00000182870.8</t>
  </si>
  <si>
    <t>GALNT9</t>
  </si>
  <si>
    <t>ENSG00000183114.6</t>
  </si>
  <si>
    <t>FAM43B</t>
  </si>
  <si>
    <t>ENSG00000183196.4</t>
  </si>
  <si>
    <t>CHST6</t>
  </si>
  <si>
    <t>ENSG00000183570.12</t>
  </si>
  <si>
    <t>PCBP3</t>
  </si>
  <si>
    <t>ENSG00000183688.4</t>
  </si>
  <si>
    <t>FAM101B</t>
  </si>
  <si>
    <t>ENSG00000183696.9</t>
  </si>
  <si>
    <t>UPP1</t>
  </si>
  <si>
    <t>ENSG00000183722.7</t>
  </si>
  <si>
    <t>LHFP</t>
  </si>
  <si>
    <t>ENSG00000183779.5</t>
  </si>
  <si>
    <t>ZNF703</t>
  </si>
  <si>
    <t>ENSG00000183798.4</t>
  </si>
  <si>
    <t>EMILIN3</t>
  </si>
  <si>
    <t>ENSG00000183935.3</t>
  </si>
  <si>
    <t>HTR7P1</t>
  </si>
  <si>
    <t>ENSG00000183963.14</t>
  </si>
  <si>
    <t>SMTN</t>
  </si>
  <si>
    <t>ENSG00000184113.8</t>
  </si>
  <si>
    <t>CLDN5</t>
  </si>
  <si>
    <t>ENSG00000184232.4</t>
  </si>
  <si>
    <t>OAF</t>
  </si>
  <si>
    <t>ENSG00000184260.4</t>
  </si>
  <si>
    <t>HIST2H2AC</t>
  </si>
  <si>
    <t>ENSG00000184343.6</t>
  </si>
  <si>
    <t>SRPK3</t>
  </si>
  <si>
    <t>ENSG00000184471.6</t>
  </si>
  <si>
    <t>C1QTNF8</t>
  </si>
  <si>
    <t>ENSG00000184497.8</t>
  </si>
  <si>
    <t>TMEM255B</t>
  </si>
  <si>
    <t>ENSG00000184545.6</t>
  </si>
  <si>
    <t>DUSP8</t>
  </si>
  <si>
    <t>ENSG00000184557.3</t>
  </si>
  <si>
    <t>SOCS3</t>
  </si>
  <si>
    <t>ENSG00000184588.13</t>
  </si>
  <si>
    <t>PDE4B</t>
  </si>
  <si>
    <t>ENSG00000184675.5</t>
  </si>
  <si>
    <t>AMER1</t>
  </si>
  <si>
    <t>ENSG00000184682.5</t>
  </si>
  <si>
    <t>C11orf89</t>
  </si>
  <si>
    <t>ENSG00000184731.5</t>
  </si>
  <si>
    <t>FAM110C</t>
  </si>
  <si>
    <t>ENSG00000184785.4</t>
  </si>
  <si>
    <t>SMIM10</t>
  </si>
  <si>
    <t>ENSG00000184986.6</t>
  </si>
  <si>
    <t>TMEM121</t>
  </si>
  <si>
    <t>ENSG00000185022.7</t>
  </si>
  <si>
    <t>MAFF</t>
  </si>
  <si>
    <t>ENSG00000185100.6</t>
  </si>
  <si>
    <t>ADSSL1</t>
  </si>
  <si>
    <t>ENSG00000185112.4</t>
  </si>
  <si>
    <t>FAM43A</t>
  </si>
  <si>
    <t>ENSG00000185201.12</t>
  </si>
  <si>
    <t>IFITM2</t>
  </si>
  <si>
    <t>ENSG00000185215.4</t>
  </si>
  <si>
    <t>TNFAIP2</t>
  </si>
  <si>
    <t>ENSG00000185262.7</t>
  </si>
  <si>
    <t>UBALD2</t>
  </si>
  <si>
    <t>ENSG00000185338.4</t>
  </si>
  <si>
    <t>SOCS1</t>
  </si>
  <si>
    <t>ENSG00000185442.8</t>
  </si>
  <si>
    <t>FAM174B</t>
  </si>
  <si>
    <t>ENSG00000185519.8</t>
  </si>
  <si>
    <t>FAM131C</t>
  </si>
  <si>
    <t>ENSG00000185532.10</t>
  </si>
  <si>
    <t>PRKG1</t>
  </si>
  <si>
    <t>ENSG00000185614.4</t>
  </si>
  <si>
    <t>FAM212A</t>
  </si>
  <si>
    <t>ENSG00000185634.7</t>
  </si>
  <si>
    <t>SHC4</t>
  </si>
  <si>
    <t>ENSG00000185650.8</t>
  </si>
  <si>
    <t>ZFP36L1</t>
  </si>
  <si>
    <t>ENSG00000185745.8</t>
  </si>
  <si>
    <t>IFIT1</t>
  </si>
  <si>
    <t>ENSG00000185839.2</t>
  </si>
  <si>
    <t>RP4-592A1.2</t>
  </si>
  <si>
    <t>ENSG00000185920.11</t>
  </si>
  <si>
    <t>PTCH1</t>
  </si>
  <si>
    <t>ENSG00000185989.9</t>
  </si>
  <si>
    <t>RASA3</t>
  </si>
  <si>
    <t>ENSG00000186056.5</t>
  </si>
  <si>
    <t>MATN1-AS1</t>
  </si>
  <si>
    <t>antisense</t>
  </si>
  <si>
    <t>ENSG00000186088.11</t>
  </si>
  <si>
    <t>GSAP</t>
  </si>
  <si>
    <t>ENSG00000186603.4</t>
  </si>
  <si>
    <t>HPDL</t>
  </si>
  <si>
    <t>ENSG00000186716.15</t>
  </si>
  <si>
    <t>BCR</t>
  </si>
  <si>
    <t>ENSG00000186732.9</t>
  </si>
  <si>
    <t>MPPED1</t>
  </si>
  <si>
    <t>ENSG00000186891.9</t>
  </si>
  <si>
    <t>TNFRSF18</t>
  </si>
  <si>
    <t>ENSG00000186918.9</t>
  </si>
  <si>
    <t>ZNF395</t>
  </si>
  <si>
    <t>ENSG00000187151.3</t>
  </si>
  <si>
    <t>ANGPTL5</t>
  </si>
  <si>
    <t>ENSG00000187479.4</t>
  </si>
  <si>
    <t>C11orf96</t>
  </si>
  <si>
    <t>ENSG00000187634.6</t>
  </si>
  <si>
    <t>SAMD11</t>
  </si>
  <si>
    <t>ENSG00000187642.5</t>
  </si>
  <si>
    <t>C1orf170</t>
  </si>
  <si>
    <t>ENSG00000187678.8</t>
  </si>
  <si>
    <t>SPRY4</t>
  </si>
  <si>
    <t>ENSG00000187837.2</t>
  </si>
  <si>
    <t>HIST1H1C</t>
  </si>
  <si>
    <t>ENSG00000187840.4</t>
  </si>
  <si>
    <t>EIF4EBP1</t>
  </si>
  <si>
    <t>ENSG00000188313.8</t>
  </si>
  <si>
    <t>PLSCR1</t>
  </si>
  <si>
    <t>ENSG00000188487.7</t>
  </si>
  <si>
    <t>INSC</t>
  </si>
  <si>
    <t>ENSG00000188488.9</t>
  </si>
  <si>
    <t>SERPINA5</t>
  </si>
  <si>
    <t>ENSG00000188662.5</t>
  </si>
  <si>
    <t>HILS1</t>
  </si>
  <si>
    <t>ENSG00000188766.8</t>
  </si>
  <si>
    <t>SPRED3</t>
  </si>
  <si>
    <t>ENSG00000189056.9</t>
  </si>
  <si>
    <t>RELN</t>
  </si>
  <si>
    <t>ENSG00000189058.4</t>
  </si>
  <si>
    <t>APOD</t>
  </si>
  <si>
    <t>ENSG00000196136.12</t>
  </si>
  <si>
    <t>SERPINA3</t>
  </si>
  <si>
    <t>ENSG00000196154.7</t>
  </si>
  <si>
    <t>S100A4</t>
  </si>
  <si>
    <t>ENSG00000196159.7</t>
  </si>
  <si>
    <t>FAT4</t>
  </si>
  <si>
    <t>ENSG00000196352.9</t>
  </si>
  <si>
    <t>CD55</t>
  </si>
  <si>
    <t>ENSG00000196365.7</t>
  </si>
  <si>
    <t>LONP1</t>
  </si>
  <si>
    <t>ENSG00000196542.4</t>
  </si>
  <si>
    <t>SPTSSB</t>
  </si>
  <si>
    <t>ENSG00000196562.10</t>
  </si>
  <si>
    <t>SULF2</t>
  </si>
  <si>
    <t>ENSG00000196639.6</t>
  </si>
  <si>
    <t>HRH1</t>
  </si>
  <si>
    <t>ENSG00000196656.6</t>
  </si>
  <si>
    <t>AC004057.1</t>
  </si>
  <si>
    <t>ENSG00000196666.3</t>
  </si>
  <si>
    <t>FAM180B</t>
  </si>
  <si>
    <t>ENSG00000196743.4</t>
  </si>
  <si>
    <t>GM2A</t>
  </si>
  <si>
    <t>ENSG00000196843.11</t>
  </si>
  <si>
    <t>ARID5A</t>
  </si>
  <si>
    <t>ENSG00000196878.8</t>
  </si>
  <si>
    <t>LAMB3</t>
  </si>
  <si>
    <t>ENSG00000196954.8</t>
  </si>
  <si>
    <t>CASP4</t>
  </si>
  <si>
    <t>ENSG00000196966.3</t>
  </si>
  <si>
    <t>HIST1H3E</t>
  </si>
  <si>
    <t>ENSG00000197019.4</t>
  </si>
  <si>
    <t>SERTAD1</t>
  </si>
  <si>
    <t>ENSG00000197119.8</t>
  </si>
  <si>
    <t>SLC25A29</t>
  </si>
  <si>
    <t>ENSG00000197208.5</t>
  </si>
  <si>
    <t>SLC22A4</t>
  </si>
  <si>
    <t>ENSG00000197329.7</t>
  </si>
  <si>
    <t>PELI1</t>
  </si>
  <si>
    <t>ENSG00000197406.6</t>
  </si>
  <si>
    <t>DIO3</t>
  </si>
  <si>
    <t>ENSG00000197461.9</t>
  </si>
  <si>
    <t>PDGFA</t>
  </si>
  <si>
    <t>ENSG00000197496.4</t>
  </si>
  <si>
    <t>SLC2A10</t>
  </si>
  <si>
    <t>ENSG00000197744.5</t>
  </si>
  <si>
    <t>PTMAP2</t>
  </si>
  <si>
    <t>ENSG00000197837.3</t>
  </si>
  <si>
    <t>HIST4H4</t>
  </si>
  <si>
    <t>ENSG00000197905.4</t>
  </si>
  <si>
    <t>TEAD4</t>
  </si>
  <si>
    <t>ENSG00000197930.8</t>
  </si>
  <si>
    <t>ERO1L</t>
  </si>
  <si>
    <t>ENSG00000197989.9</t>
  </si>
  <si>
    <t>SNHG12</t>
  </si>
  <si>
    <t>ENSG00000198081.6</t>
  </si>
  <si>
    <t>ZBTB14</t>
  </si>
  <si>
    <t>ENSG00000198108.3</t>
  </si>
  <si>
    <t>CHSY3</t>
  </si>
  <si>
    <t>ENSG00000198176.8</t>
  </si>
  <si>
    <t>TFDP1</t>
  </si>
  <si>
    <t>ENSG00000198406.6</t>
  </si>
  <si>
    <t>BZW1P2</t>
  </si>
  <si>
    <t>ENSG00000198668.6</t>
  </si>
  <si>
    <t>CALM1</t>
  </si>
  <si>
    <t>ENSG00000198732.6</t>
  </si>
  <si>
    <t>SMOC1</t>
  </si>
  <si>
    <t>ENSG00000198734.6</t>
  </si>
  <si>
    <t>F5</t>
  </si>
  <si>
    <t>ENSG00000198753.7</t>
  </si>
  <si>
    <t>PLXNB3</t>
  </si>
  <si>
    <t>ENSG00000198756.6</t>
  </si>
  <si>
    <t>COLGALT2</t>
  </si>
  <si>
    <t>ENSG00000198771.6</t>
  </si>
  <si>
    <t>RCSD1</t>
  </si>
  <si>
    <t>ENSG00000198805.7</t>
  </si>
  <si>
    <t>PNP</t>
  </si>
  <si>
    <t>ENSG00000198959.7</t>
  </si>
  <si>
    <t>TGM2</t>
  </si>
  <si>
    <t>ENSG00000199568.1</t>
  </si>
  <si>
    <t>RNU5A-1</t>
  </si>
  <si>
    <t>snRNA</t>
  </si>
  <si>
    <t>ENSG00000200693.1</t>
  </si>
  <si>
    <t>U3</t>
  </si>
  <si>
    <t>snoRNA</t>
  </si>
  <si>
    <t>ENSG00000200737.1</t>
  </si>
  <si>
    <t>Y_RNA</t>
  </si>
  <si>
    <t>misc_RNA</t>
  </si>
  <si>
    <t>ENSG00000202077.1</t>
  </si>
  <si>
    <t>RNU1-60P</t>
  </si>
  <si>
    <t>ENSG00000202538.1</t>
  </si>
  <si>
    <t>RNU4-2</t>
  </si>
  <si>
    <t>ENSG00000203306.3</t>
  </si>
  <si>
    <t>AP001007.1</t>
  </si>
  <si>
    <t>ENSG00000203472.3</t>
  </si>
  <si>
    <t>RP11-77K12.4</t>
  </si>
  <si>
    <t>ENSG00000203706.4</t>
  </si>
  <si>
    <t>SERTAD4-AS1</t>
  </si>
  <si>
    <t>ENSG00000203709.5</t>
  </si>
  <si>
    <t>C1orf132</t>
  </si>
  <si>
    <t>ENSG00000204136.6</t>
  </si>
  <si>
    <t>GGTA1P</t>
  </si>
  <si>
    <t>ENSG00000204262.7</t>
  </si>
  <si>
    <t>COL5A2</t>
  </si>
  <si>
    <t>ENSG00000204390.8</t>
  </si>
  <si>
    <t>HSPA1L</t>
  </si>
  <si>
    <t>ENSG00000204528.3</t>
  </si>
  <si>
    <t>PSORS1C3</t>
  </si>
  <si>
    <t>sense_intronic</t>
  </si>
  <si>
    <t>ENSG00000204622.6</t>
  </si>
  <si>
    <t>HLA-J</t>
  </si>
  <si>
    <t>ENSG00000204682.5</t>
  </si>
  <si>
    <t>CASC10</t>
  </si>
  <si>
    <t>ENSG00000205336.7</t>
  </si>
  <si>
    <t>GPR56</t>
  </si>
  <si>
    <t>ENSG00000205352.6</t>
  </si>
  <si>
    <t>PRR13</t>
  </si>
  <si>
    <t>ENSG00000205358.3</t>
  </si>
  <si>
    <t>MT1H</t>
  </si>
  <si>
    <t>ENSG00000205362.6</t>
  </si>
  <si>
    <t>MT1A</t>
  </si>
  <si>
    <t>ENSG00000205364.3</t>
  </si>
  <si>
    <t>MT1M</t>
  </si>
  <si>
    <t>ENSG00000205403.8</t>
  </si>
  <si>
    <t>CFI</t>
  </si>
  <si>
    <t>ENSG00000205763.9</t>
  </si>
  <si>
    <t>RP9P</t>
  </si>
  <si>
    <t>ENSG00000205795.4</t>
  </si>
  <si>
    <t>CYS1</t>
  </si>
  <si>
    <t>ENSG00000205978.5</t>
  </si>
  <si>
    <t>NYNRIN</t>
  </si>
  <si>
    <t>ENSG00000206560.6</t>
  </si>
  <si>
    <t>ANKRD28</t>
  </si>
  <si>
    <t>ENSG00000207501.1</t>
  </si>
  <si>
    <t>RNVU1-14</t>
  </si>
  <si>
    <t>ENSG00000207870.1</t>
  </si>
  <si>
    <t>MIR221</t>
  </si>
  <si>
    <t>miRNA</t>
  </si>
  <si>
    <t>ENSG00000207980.1</t>
  </si>
  <si>
    <t>MIR23A</t>
  </si>
  <si>
    <t>ENSG00000208028.1</t>
  </si>
  <si>
    <t>MIR616</t>
  </si>
  <si>
    <t>ENSG00000211445.7</t>
  </si>
  <si>
    <t>GPX3</t>
  </si>
  <si>
    <t>ENSG00000212237.1</t>
  </si>
  <si>
    <t>RNA5SP18</t>
  </si>
  <si>
    <t>rRNA</t>
  </si>
  <si>
    <t>ENSG00000213888.2</t>
  </si>
  <si>
    <t>AC005003.1</t>
  </si>
  <si>
    <t>ENSG00000214182.5</t>
  </si>
  <si>
    <t>PTMAP5</t>
  </si>
  <si>
    <t>ENSG00000214193.5</t>
  </si>
  <si>
    <t>SH3D21</t>
  </si>
  <si>
    <t>ENSG00000214401.4</t>
  </si>
  <si>
    <t>KANSL1-AS1</t>
  </si>
  <si>
    <t>ENSG00000215217.2</t>
  </si>
  <si>
    <t>C5orf49</t>
  </si>
  <si>
    <t>ENSG00000215447.3</t>
  </si>
  <si>
    <t>BX322557.10</t>
  </si>
  <si>
    <t>ENSG00000215808.2</t>
  </si>
  <si>
    <t>RP11-371I1.2</t>
  </si>
  <si>
    <t>ENSG00000218422.2</t>
  </si>
  <si>
    <t>AC016773.1</t>
  </si>
  <si>
    <t>ENSG00000221869.4</t>
  </si>
  <si>
    <t>CEBPD</t>
  </si>
  <si>
    <t>ENSG00000221890.2</t>
  </si>
  <si>
    <t>NPTXR</t>
  </si>
  <si>
    <t>ENSG00000222112.1</t>
  </si>
  <si>
    <t>RN7SKP16</t>
  </si>
  <si>
    <t>ENSG00000222414.1</t>
  </si>
  <si>
    <t>RNU2-59P</t>
  </si>
  <si>
    <t>ENSG00000222937.1</t>
  </si>
  <si>
    <t>SNORD63</t>
  </si>
  <si>
    <t>ENSG00000223401.1</t>
  </si>
  <si>
    <t>RP11-211G3.2</t>
  </si>
  <si>
    <t>ENSG00000223509.4</t>
  </si>
  <si>
    <t>RP11-632K20.7</t>
  </si>
  <si>
    <t>ENSG00000223764.2</t>
  </si>
  <si>
    <t>RP11-54O7.3</t>
  </si>
  <si>
    <t>ENSG00000223768.1</t>
  </si>
  <si>
    <t>LINC00205</t>
  </si>
  <si>
    <t>ENSG00000224367.2</t>
  </si>
  <si>
    <t>OACYLP</t>
  </si>
  <si>
    <t>ENSG00000224513.2</t>
  </si>
  <si>
    <t>AC109309.4</t>
  </si>
  <si>
    <t>ENSG00000224652.1</t>
  </si>
  <si>
    <t>LINC00885</t>
  </si>
  <si>
    <t>ENSG00000224858.4</t>
  </si>
  <si>
    <t>RPL29P11</t>
  </si>
  <si>
    <t>ENSG00000224963.2</t>
  </si>
  <si>
    <t>U82695.9</t>
  </si>
  <si>
    <t>ENSG00000225125.2</t>
  </si>
  <si>
    <t>RANP4</t>
  </si>
  <si>
    <t>ENSG00000225190.4</t>
  </si>
  <si>
    <t>PLEKHM1</t>
  </si>
  <si>
    <t>ENSG00000225313.2</t>
  </si>
  <si>
    <t>RP11-415J8.3</t>
  </si>
  <si>
    <t>ENSG00000225614.2</t>
  </si>
  <si>
    <t>ZNF469</t>
  </si>
  <si>
    <t>ENSG00000225849.1</t>
  </si>
  <si>
    <t>MKRN7P</t>
  </si>
  <si>
    <t>ENSG00000225880.4</t>
  </si>
  <si>
    <t>LINC00115</t>
  </si>
  <si>
    <t>ENSG00000226453.1</t>
  </si>
  <si>
    <t>RP11-379B8.1</t>
  </si>
  <si>
    <t>ENSG00000226786.2</t>
  </si>
  <si>
    <t>RP1-167F1.2</t>
  </si>
  <si>
    <t>ENSG00000226943.3</t>
  </si>
  <si>
    <t>ALG1L5P</t>
  </si>
  <si>
    <t>ENSG00000226944.1</t>
  </si>
  <si>
    <t>RP1-120G22.11</t>
  </si>
  <si>
    <t>ENSG00000227006.1</t>
  </si>
  <si>
    <t>RP5-956O18.2</t>
  </si>
  <si>
    <t>ENSG00000227179.2</t>
  </si>
  <si>
    <t>PGCP1</t>
  </si>
  <si>
    <t>ENSG00000227885.1</t>
  </si>
  <si>
    <t>RP11-79N23.1</t>
  </si>
  <si>
    <t>ENSG00000228323.2</t>
  </si>
  <si>
    <t>AC008753.6</t>
  </si>
  <si>
    <t>ENSG00000228510.2</t>
  </si>
  <si>
    <t>RP11-339B21.8</t>
  </si>
  <si>
    <t>ENSG00000228630.1</t>
  </si>
  <si>
    <t>HOTAIR</t>
  </si>
  <si>
    <t>ENSG00000229233.1</t>
  </si>
  <si>
    <t>AC011891.5</t>
  </si>
  <si>
    <t>ENSG00000229314.4</t>
  </si>
  <si>
    <t>ORM1</t>
  </si>
  <si>
    <t>ENSG00000229335.1</t>
  </si>
  <si>
    <t>RP1-241P17.1</t>
  </si>
  <si>
    <t>ENSG00000229644.4</t>
  </si>
  <si>
    <t>NAMPTL</t>
  </si>
  <si>
    <t>ENSG00000229931.1</t>
  </si>
  <si>
    <t>RP1-151F17.1</t>
  </si>
  <si>
    <t>ENSG00000230487.3</t>
  </si>
  <si>
    <t>PSMG3-AS1</t>
  </si>
  <si>
    <t>ENSG00000230695.1</t>
  </si>
  <si>
    <t>AC012462.1</t>
  </si>
  <si>
    <t>ENSG00000230834.1</t>
  </si>
  <si>
    <t>AC068580.7</t>
  </si>
  <si>
    <t>ENSG00000230928.1</t>
  </si>
  <si>
    <t>RP11-34A14.3</t>
  </si>
  <si>
    <t>ENSG00000230978.1</t>
  </si>
  <si>
    <t>LINC00160</t>
  </si>
  <si>
    <t>ENSG00000231007.4</t>
  </si>
  <si>
    <t>CDC20P1</t>
  </si>
  <si>
    <t>ENSG00000231123.1</t>
  </si>
  <si>
    <t>SPATA20P1</t>
  </si>
  <si>
    <t>ENSG00000231231.1</t>
  </si>
  <si>
    <t>AP001422.3</t>
  </si>
  <si>
    <t>ENSG00000231507.1</t>
  </si>
  <si>
    <t>RP11-134P9.3</t>
  </si>
  <si>
    <t>ENSG00000231690.2</t>
  </si>
  <si>
    <t>LINC00574</t>
  </si>
  <si>
    <t>ENSG00000231721.2</t>
  </si>
  <si>
    <t>MKLN1-AS1</t>
  </si>
  <si>
    <t>ENSG00000232024.2</t>
  </si>
  <si>
    <t>LSM12P1</t>
  </si>
  <si>
    <t>ENSG00000232075.1</t>
  </si>
  <si>
    <t>MRPL35P2</t>
  </si>
  <si>
    <t>ENSG00000232324.1</t>
  </si>
  <si>
    <t>AC008440.10</t>
  </si>
  <si>
    <t>ENSG00000232559.2</t>
  </si>
  <si>
    <t>GS1-124K5.12</t>
  </si>
  <si>
    <t>ENSG00000232611.1</t>
  </si>
  <si>
    <t>RP11-1114A5.4</t>
  </si>
  <si>
    <t>ENSG00000232956.4</t>
  </si>
  <si>
    <t>SNHG15</t>
  </si>
  <si>
    <t>ENSG00000233830.2</t>
  </si>
  <si>
    <t>EIF4HP1</t>
  </si>
  <si>
    <t>ENSG00000234035.1</t>
  </si>
  <si>
    <t>AP001044.2</t>
  </si>
  <si>
    <t>ENSG00000234380.1</t>
  </si>
  <si>
    <t>AP000330.8</t>
  </si>
  <si>
    <t>ENSG00000234459.1</t>
  </si>
  <si>
    <t>AC002064.4</t>
  </si>
  <si>
    <t>ENSG00000235092.1</t>
  </si>
  <si>
    <t>AC011747.7</t>
  </si>
  <si>
    <t>ENSG00000235098.4</t>
  </si>
  <si>
    <t>ANKRD65</t>
  </si>
  <si>
    <t>ENSG00000235349.1</t>
  </si>
  <si>
    <t>RP11-561N12.6</t>
  </si>
  <si>
    <t>ENSG00000235770.1</t>
  </si>
  <si>
    <t>LINC00607</t>
  </si>
  <si>
    <t>ENSG00000235815.1</t>
  </si>
  <si>
    <t>RP1-125N5.2</t>
  </si>
  <si>
    <t>ENSG00000235888.1</t>
  </si>
  <si>
    <t>AF064858.8</t>
  </si>
  <si>
    <t>ENSG00000235904.1</t>
  </si>
  <si>
    <t>RBMS3-AS3</t>
  </si>
  <si>
    <t>ENSG00000235997.2</t>
  </si>
  <si>
    <t>AC109642.1</t>
  </si>
  <si>
    <t>ENSG00000236173.1</t>
  </si>
  <si>
    <t>RP1-182D15.2</t>
  </si>
  <si>
    <t>ENSG00000236234.1</t>
  </si>
  <si>
    <t>AC091132.1</t>
  </si>
  <si>
    <t>ENSG00000236269.1</t>
  </si>
  <si>
    <t>ENO1-IT1</t>
  </si>
  <si>
    <t>ENSG00000236739.3</t>
  </si>
  <si>
    <t>RP11-370B11.1</t>
  </si>
  <si>
    <t>ENSG00000236882.3</t>
  </si>
  <si>
    <t>C5orf27</t>
  </si>
  <si>
    <t>ENSG00000237172.3</t>
  </si>
  <si>
    <t>B3GNT9</t>
  </si>
  <si>
    <t>ENSG00000237181.1</t>
  </si>
  <si>
    <t>AC147651.4</t>
  </si>
  <si>
    <t>ENSG00000237445.2</t>
  </si>
  <si>
    <t>CTA-520D8.2</t>
  </si>
  <si>
    <t>ENSG00000237609.1</t>
  </si>
  <si>
    <t>AF064858.10</t>
  </si>
  <si>
    <t>ENSG00000237683.5</t>
  </si>
  <si>
    <t>AL627309.1</t>
  </si>
  <si>
    <t>ENSG00000237686.2</t>
  </si>
  <si>
    <t>RP5-1120P11.1</t>
  </si>
  <si>
    <t>ENSG00000237721.1</t>
  </si>
  <si>
    <t>AF064858.11</t>
  </si>
  <si>
    <t>ENSG00000237916.1</t>
  </si>
  <si>
    <t>RP11-537E18.1</t>
  </si>
  <si>
    <t>ENSG00000237989.1</t>
  </si>
  <si>
    <t>AP001046.5</t>
  </si>
  <si>
    <t>ENSG00000239149.1</t>
  </si>
  <si>
    <t>SNORA59A</t>
  </si>
  <si>
    <t>ENSG00000239486.1</t>
  </si>
  <si>
    <t>RP11-163E9.1</t>
  </si>
  <si>
    <t>ENSG00000239906.1</t>
  </si>
  <si>
    <t>RP11-34P13.14</t>
  </si>
  <si>
    <t>ENSG00000240723.2</t>
  </si>
  <si>
    <t>RN7SL382P</t>
  </si>
  <si>
    <t>ENSG00000241026.1</t>
  </si>
  <si>
    <t>CTD-2036J7.1</t>
  </si>
  <si>
    <t>ENSG00000241155.1</t>
  </si>
  <si>
    <t>ARHGAP31-AS1</t>
  </si>
  <si>
    <t>ENSG00000241684.1</t>
  </si>
  <si>
    <t>ADAMTS9-AS2</t>
  </si>
  <si>
    <t>ENSG00000243649.4</t>
  </si>
  <si>
    <t>CFB</t>
  </si>
  <si>
    <t>ENSG00000243927.1</t>
  </si>
  <si>
    <t>MRPS6</t>
  </si>
  <si>
    <t>ENSG00000244119.1</t>
  </si>
  <si>
    <t>PDCL3P4</t>
  </si>
  <si>
    <t>ENSG00000244242.1</t>
  </si>
  <si>
    <t>IFITM10</t>
  </si>
  <si>
    <t>ENSG00000244486.3</t>
  </si>
  <si>
    <t>SCARF2</t>
  </si>
  <si>
    <t>ENSG00000244617.1</t>
  </si>
  <si>
    <t>ASPRV1</t>
  </si>
  <si>
    <t>ENSG00000244953.1</t>
  </si>
  <si>
    <t>RP11-613D13.8</t>
  </si>
  <si>
    <t>ENSG00000245105.1</t>
  </si>
  <si>
    <t>A2M-AS1</t>
  </si>
  <si>
    <t>ENSG00000245532.4</t>
  </si>
  <si>
    <t>NEAT1</t>
  </si>
  <si>
    <t>ENSG00000246859.2</t>
  </si>
  <si>
    <t>STARD4-AS1</t>
  </si>
  <si>
    <t>ENSG00000246985.3</t>
  </si>
  <si>
    <t>SOCS2-AS1</t>
  </si>
  <si>
    <t>ENSG00000247271.2</t>
  </si>
  <si>
    <t>ZBED5-AS1</t>
  </si>
  <si>
    <t>ENSG00000249740.1</t>
  </si>
  <si>
    <t>CTD-2127H9.1</t>
  </si>
  <si>
    <t>ENSG00000249852.1</t>
  </si>
  <si>
    <t>AC145676.2</t>
  </si>
  <si>
    <t>ENSG00000249889.1</t>
  </si>
  <si>
    <t>ALG1L11P</t>
  </si>
  <si>
    <t>ENSG00000250116.2</t>
  </si>
  <si>
    <t>RP11-417F21.1</t>
  </si>
  <si>
    <t>ENSG00000250259.1</t>
  </si>
  <si>
    <t>RP11-460I19.2</t>
  </si>
  <si>
    <t>ENSG00000250510.3</t>
  </si>
  <si>
    <t>GPR162</t>
  </si>
  <si>
    <t>ENSG00000250659.2</t>
  </si>
  <si>
    <t>RP11-864I4.3</t>
  </si>
  <si>
    <t>ENSG00000250899.3</t>
  </si>
  <si>
    <t>RP11-253E3.3</t>
  </si>
  <si>
    <t>ENSG00000251000.1</t>
  </si>
  <si>
    <t>AC008592.3</t>
  </si>
  <si>
    <t>ENSG00000251194.2</t>
  </si>
  <si>
    <t>RP1-68D18.2</t>
  </si>
  <si>
    <t>ENSG00000251257.1</t>
  </si>
  <si>
    <t>CTD-2263F21.1</t>
  </si>
  <si>
    <t>ENSG00000251348.1</t>
  </si>
  <si>
    <t>HSPD1P11</t>
  </si>
  <si>
    <t>ENSG00000251409.1</t>
  </si>
  <si>
    <t>AC008592.4</t>
  </si>
  <si>
    <t>ENSG00000251603.1</t>
  </si>
  <si>
    <t>RP11-164P12.4</t>
  </si>
  <si>
    <t>ENSG00000251994.1</t>
  </si>
  <si>
    <t>RNU2-27P</t>
  </si>
  <si>
    <t>ENSG00000252271.1</t>
  </si>
  <si>
    <t>RNU6-1110P</t>
  </si>
  <si>
    <t>ENSG00000252759.1</t>
  </si>
  <si>
    <t>ENSG00000253250.2</t>
  </si>
  <si>
    <t>RP11-122A3.2</t>
  </si>
  <si>
    <t>ENSG00000253276.1</t>
  </si>
  <si>
    <t>CCDC71L</t>
  </si>
  <si>
    <t>ENSG00000253293.3</t>
  </si>
  <si>
    <t>HOXA10</t>
  </si>
  <si>
    <t>ENSG00000253508.1</t>
  </si>
  <si>
    <t>RP1-170O19.14</t>
  </si>
  <si>
    <t>ENSG00000253636.1</t>
  </si>
  <si>
    <t>RP11-531A24.5</t>
  </si>
  <si>
    <t>ENSG00000253730.1</t>
  </si>
  <si>
    <t>RP11-893F2.13</t>
  </si>
  <si>
    <t>ENSG00000254238.1</t>
  </si>
  <si>
    <t>RP11-300E4.2</t>
  </si>
  <si>
    <t>ENSG00000254531.1</t>
  </si>
  <si>
    <t>AP001816.1</t>
  </si>
  <si>
    <t>ENSG00000254911.2</t>
  </si>
  <si>
    <t>SCARNA9</t>
  </si>
  <si>
    <t>ENSG00000255027.2</t>
  </si>
  <si>
    <t>RP11-680F20.9</t>
  </si>
  <si>
    <t>ENSG00000255823.1</t>
  </si>
  <si>
    <t>MTRNR2L8</t>
  </si>
  <si>
    <t>ENSG00000256546.1</t>
  </si>
  <si>
    <t>AC156455.1</t>
  </si>
  <si>
    <t>ENSG00000256654.1</t>
  </si>
  <si>
    <t>RP11-429A20.4</t>
  </si>
  <si>
    <t>ENSG00000256790.1</t>
  </si>
  <si>
    <t>RP11-429A20.3</t>
  </si>
  <si>
    <t>ENSG00000257242.2</t>
  </si>
  <si>
    <t>C12orf79</t>
  </si>
  <si>
    <t>ENSG00000257252.1</t>
  </si>
  <si>
    <t>RP11-486A14.2</t>
  </si>
  <si>
    <t>ENSG00000257506.1</t>
  </si>
  <si>
    <t>RP11-231C14.5</t>
  </si>
  <si>
    <t>ENSG00000257596.1</t>
  </si>
  <si>
    <t>RP11-968A15.2</t>
  </si>
  <si>
    <t>ENSG00000257696.1</t>
  </si>
  <si>
    <t>RP11-175P13.2</t>
  </si>
  <si>
    <t>ENSG00000257718.1</t>
  </si>
  <si>
    <t>RP11-396F22.1</t>
  </si>
  <si>
    <t>ENSG00000258498.2</t>
  </si>
  <si>
    <t>DIO3OS</t>
  </si>
  <si>
    <t>ENSG00000258933.1</t>
  </si>
  <si>
    <t>RP11-991C1.1</t>
  </si>
  <si>
    <t>ENSG00000259207.3</t>
  </si>
  <si>
    <t>ITGB3</t>
  </si>
  <si>
    <t>ENSG00000259319.1</t>
  </si>
  <si>
    <t>RP11-293M10.6</t>
  </si>
  <si>
    <t>ENSG00000259346.2</t>
  </si>
  <si>
    <t>RP11-349G13.2</t>
  </si>
  <si>
    <t>ENSG00000259376.1</t>
  </si>
  <si>
    <t>RP11-505E24.3</t>
  </si>
  <si>
    <t>ENSG00000259652.1</t>
  </si>
  <si>
    <t>RP11-797A18.3</t>
  </si>
  <si>
    <t>ENSG00000259820.1</t>
  </si>
  <si>
    <t>AC083843.1</t>
  </si>
  <si>
    <t>ENSG00000259969.1</t>
  </si>
  <si>
    <t>RP11-999E24.3</t>
  </si>
  <si>
    <t>sense_overlapping</t>
  </si>
  <si>
    <t>ENSG00000260006.1</t>
  </si>
  <si>
    <t>RP11-469M7.1</t>
  </si>
  <si>
    <t>ENSG00000260231.1</t>
  </si>
  <si>
    <t>JHDM1D-AS1</t>
  </si>
  <si>
    <t>ENSG00000260496.2</t>
  </si>
  <si>
    <t>RP11-161M6.3</t>
  </si>
  <si>
    <t>ENSG00000260549.1</t>
  </si>
  <si>
    <t>MT1L</t>
  </si>
  <si>
    <t>ENSG00000260708.1</t>
  </si>
  <si>
    <t>CTA-29F11.1</t>
  </si>
  <si>
    <t>ENSG00000260771.1</t>
  </si>
  <si>
    <t>RP1-39J2.1</t>
  </si>
  <si>
    <t>ENSG00000260787.1</t>
  </si>
  <si>
    <t>RP11-797A18.4</t>
  </si>
  <si>
    <t>ENSG00000261078.1</t>
  </si>
  <si>
    <t>RP11-481J2.1</t>
  </si>
  <si>
    <t>ENSG00000261113.1</t>
  </si>
  <si>
    <t>RP11-141O15.1</t>
  </si>
  <si>
    <t>ENSG00000261159.1</t>
  </si>
  <si>
    <t>RP11-723O4.9</t>
  </si>
  <si>
    <t>ENSG00000261257.1</t>
  </si>
  <si>
    <t>RP11-673E11.2</t>
  </si>
  <si>
    <t>ENSG00000261295.1</t>
  </si>
  <si>
    <t>RP11-524D16__A.3</t>
  </si>
  <si>
    <t>ENSG00000261425.1</t>
  </si>
  <si>
    <t>RP11-709B3.2</t>
  </si>
  <si>
    <t>ENSG00000261504.1</t>
  </si>
  <si>
    <t>RP11-317P15.4</t>
  </si>
  <si>
    <t>ENSG00000261685.2</t>
  </si>
  <si>
    <t>RP11-401P9.4</t>
  </si>
  <si>
    <t>ENSG00000261959.1</t>
  </si>
  <si>
    <t>RP11-893F2.14</t>
  </si>
  <si>
    <t>ENSG00000264391.1</t>
  </si>
  <si>
    <t>RN7SL208P</t>
  </si>
  <si>
    <t>ENSG00000264433.1</t>
  </si>
  <si>
    <t>RP11-720L2.3</t>
  </si>
  <si>
    <t>ENSG00000264514.1</t>
  </si>
  <si>
    <t>RP11-720L2.4</t>
  </si>
  <si>
    <t>ENSG00000264868.1</t>
  </si>
  <si>
    <t>CTB-167B5.2</t>
  </si>
  <si>
    <t>ENSG00000265398.1</t>
  </si>
  <si>
    <t>AL139239.1</t>
  </si>
  <si>
    <t>ENSG00000265996.1</t>
  </si>
  <si>
    <t>MIR3671</t>
  </si>
  <si>
    <t>ENSG00000266709.1</t>
  </si>
  <si>
    <t>RP11-214O1.2</t>
  </si>
  <si>
    <t>ENSG00000267193.1</t>
  </si>
  <si>
    <t>RP11-116O18.3</t>
  </si>
  <si>
    <t>ENSG00000267194.1</t>
  </si>
  <si>
    <t>RP1-193H18.2</t>
  </si>
  <si>
    <t>ENSG00000267473.1</t>
  </si>
  <si>
    <t>AC005789.11</t>
  </si>
  <si>
    <t>ENSG00000268030.1</t>
  </si>
  <si>
    <t>AC005253.2</t>
  </si>
  <si>
    <t>ENSG00000268040.1</t>
  </si>
  <si>
    <t>PRED62</t>
  </si>
  <si>
    <t>ENSG00000268179.1</t>
  </si>
  <si>
    <t>AL645608.1</t>
  </si>
  <si>
    <t>ENSG00000268537.1</t>
  </si>
  <si>
    <t>AC109583.1</t>
  </si>
  <si>
    <t>ENSG00000269305.1</t>
  </si>
  <si>
    <t>AL158147.2</t>
  </si>
  <si>
    <t>ENSG00000269906.1</t>
  </si>
  <si>
    <t>RP11-248J18.2</t>
  </si>
  <si>
    <t>ENSG00000269946.1</t>
  </si>
  <si>
    <t>RP11-2B6.3</t>
  </si>
  <si>
    <t>ENSG00000270022.2</t>
  </si>
  <si>
    <t>RNU12</t>
  </si>
  <si>
    <t>ENSG00000270069.1</t>
  </si>
  <si>
    <t>RP6-99M1.2</t>
  </si>
  <si>
    <t>ENSG00000270110.1</t>
  </si>
  <si>
    <t>RP5-1139B12.4</t>
  </si>
  <si>
    <t>ENSG00000270210.1</t>
  </si>
  <si>
    <t>RP11-373D23.3</t>
  </si>
  <si>
    <t>ENSG00000270412.1</t>
  </si>
  <si>
    <t>RP11-92C4.6</t>
  </si>
  <si>
    <t>ENSG00000270640.1</t>
  </si>
  <si>
    <t>RP11-373D23.2</t>
  </si>
  <si>
    <t>ENSG00000271811.1</t>
  </si>
  <si>
    <t>RP1-79C4.4</t>
  </si>
  <si>
    <t>ENSG00000271975.1</t>
  </si>
  <si>
    <t>RP11-383J24.6</t>
  </si>
  <si>
    <t>ENSG00000272003.1</t>
  </si>
  <si>
    <t>RP11-23P13.7</t>
  </si>
  <si>
    <t>ENSG00000272021.1</t>
  </si>
  <si>
    <t>AC008592.8</t>
  </si>
  <si>
    <t>ENSG00000272574.1</t>
  </si>
  <si>
    <t>RP11-359K18.4</t>
  </si>
  <si>
    <t>ENSG00000272695.1</t>
  </si>
  <si>
    <t>GAS6-AS2</t>
  </si>
  <si>
    <t>ENSG00000272720.1</t>
  </si>
  <si>
    <t>CTA-228A9.3</t>
  </si>
  <si>
    <t>ENSG00000272761.1</t>
  </si>
  <si>
    <t>RP11-572C15.6</t>
  </si>
  <si>
    <t>ENSG00000272812.1</t>
  </si>
  <si>
    <t>RP5-855D21.3</t>
  </si>
  <si>
    <t>ENSG00000272922.1</t>
  </si>
  <si>
    <t>RP11-329B9.5</t>
  </si>
  <si>
    <t>ENSG00000272950.1</t>
  </si>
  <si>
    <t>RP11-307C18.1</t>
  </si>
  <si>
    <t>ENSG00000272970.1</t>
  </si>
  <si>
    <t>RP11-329B9.4</t>
  </si>
  <si>
    <t>ENSG00000273030.1</t>
  </si>
  <si>
    <t>RP11-285F16.1</t>
  </si>
  <si>
    <t>ENSG00000273129.1</t>
  </si>
  <si>
    <t>RP5-973M2.2</t>
  </si>
  <si>
    <t>ENSG00000273284.1</t>
  </si>
  <si>
    <t>RP11-888D10.4</t>
  </si>
  <si>
    <t>ENSG00000273328.1</t>
  </si>
  <si>
    <t>RP11-141M3.5</t>
  </si>
  <si>
    <t>ENSG00000273403.1</t>
  </si>
  <si>
    <t>RP11-329B9.3</t>
  </si>
  <si>
    <t>ENSG00000007171.12</t>
  </si>
  <si>
    <t>NOS2</t>
  </si>
  <si>
    <t>ENSG00000023445.9</t>
  </si>
  <si>
    <t>BIRC3</t>
  </si>
  <si>
    <t>ENSG00000100292.12</t>
  </si>
  <si>
    <t>HMOX1</t>
  </si>
  <si>
    <t>ENSG00000104368.13</t>
  </si>
  <si>
    <t>PLAT</t>
  </si>
  <si>
    <t>ENSG00000115009.7</t>
  </si>
  <si>
    <t>CCL20</t>
  </si>
  <si>
    <t>ENSG00000118245.2</t>
  </si>
  <si>
    <t>TNP1</t>
  </si>
  <si>
    <t>ENSG00000118503.10</t>
  </si>
  <si>
    <t>TNFAIP3</t>
  </si>
  <si>
    <t>ENSG00000123689.5</t>
  </si>
  <si>
    <t>G0S2</t>
  </si>
  <si>
    <t>ENSG00000128342.4</t>
  </si>
  <si>
    <t>LIF</t>
  </si>
  <si>
    <t>ENSG00000167207.7</t>
  </si>
  <si>
    <t>NOD2</t>
  </si>
  <si>
    <t>ENSG00000172602.5</t>
  </si>
  <si>
    <t>RND1</t>
  </si>
  <si>
    <t>ENSG00000173432.6</t>
  </si>
  <si>
    <t>SAA1</t>
  </si>
  <si>
    <t>ENSG00000186832.4</t>
  </si>
  <si>
    <t>KRT16</t>
  </si>
  <si>
    <t>ENSG00000196611.4</t>
  </si>
  <si>
    <t>MMP1</t>
  </si>
  <si>
    <t>ENSG00000204894.4</t>
  </si>
  <si>
    <t>RP11-208G20.2</t>
  </si>
  <si>
    <t>ENSG00000255282.2</t>
  </si>
  <si>
    <t>WTAPP1</t>
  </si>
  <si>
    <t>chr1</t>
    <phoneticPr fontId="1" type="noConversion"/>
  </si>
  <si>
    <t>Chromosome</t>
    <phoneticPr fontId="1" type="noConversion"/>
  </si>
  <si>
    <t>Start</t>
    <phoneticPr fontId="1" type="noConversion"/>
  </si>
  <si>
    <t>End</t>
    <phoneticPr fontId="1" type="noConversion"/>
  </si>
  <si>
    <t>P value</t>
    <phoneticPr fontId="1" type="noConversion"/>
  </si>
  <si>
    <t>Gene_id</t>
    <phoneticPr fontId="1" type="noConversion"/>
  </si>
  <si>
    <t>Length of RNA</t>
    <phoneticPr fontId="1" type="noConversion"/>
  </si>
  <si>
    <t>Repeat Name</t>
    <phoneticPr fontId="1" type="noConversion"/>
  </si>
  <si>
    <t>NA</t>
    <phoneticPr fontId="1" type="noConversion"/>
  </si>
  <si>
    <t>Repeat U2</t>
  </si>
  <si>
    <t>Repeat U2</t>
    <phoneticPr fontId="1" type="noConversion"/>
  </si>
  <si>
    <t>Repeat 5S</t>
    <phoneticPr fontId="1" type="noConversion"/>
  </si>
  <si>
    <t>Repeat U1</t>
    <phoneticPr fontId="1" type="noConversion"/>
  </si>
  <si>
    <t>Repeat U6</t>
    <phoneticPr fontId="1" type="noConversion"/>
  </si>
  <si>
    <t>Repeat U5</t>
    <phoneticPr fontId="1" type="noConversion"/>
  </si>
  <si>
    <t>Repeat MIRB</t>
    <phoneticPr fontId="1" type="noConversion"/>
  </si>
  <si>
    <t>Repeat U3</t>
    <phoneticPr fontId="1" type="noConversion"/>
  </si>
  <si>
    <t>Repeat L2a</t>
    <phoneticPr fontId="1" type="noConversion"/>
  </si>
  <si>
    <t>Repeat U4</t>
    <phoneticPr fontId="1" type="noConversion"/>
  </si>
  <si>
    <t>AbsLog2FoldChange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</si>
</sst>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_ "/>
    <numFmt numFmtId="178" formatCode="0.0000000000000_ "/>
    <numFmt numFmtId="179" formatCode="0.00000000000000_ 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17" fontId="5" fillId="0" borderId="0" xfId="0" applyNumberFormat="1" applyFont="1"/>
    <xf numFmtId="176" fontId="4" fillId="0" borderId="0" xfId="0" applyNumberFormat="1" applyFont="1"/>
    <xf numFmtId="176" fontId="5" fillId="0" borderId="0" xfId="0" applyNumberFormat="1" applyFont="1"/>
    <xf numFmtId="177" fontId="4" fillId="0" borderId="0" xfId="0" applyNumberFormat="1" applyFont="1"/>
    <xf numFmtId="177" fontId="5" fillId="0" borderId="0" xfId="0" applyNumberFormat="1" applyFont="1"/>
    <xf numFmtId="0" fontId="8" fillId="0" borderId="0" xfId="0" applyFont="1"/>
    <xf numFmtId="0" fontId="6" fillId="2" borderId="0" xfId="39"/>
    <xf numFmtId="176" fontId="6" fillId="2" borderId="0" xfId="39" applyNumberFormat="1"/>
    <xf numFmtId="177" fontId="6" fillId="2" borderId="0" xfId="39" applyNumberFormat="1"/>
    <xf numFmtId="176" fontId="7" fillId="3" borderId="0" xfId="40" applyNumberFormat="1"/>
    <xf numFmtId="11" fontId="4" fillId="0" borderId="0" xfId="0" applyNumberFormat="1" applyFont="1"/>
    <xf numFmtId="178" fontId="6" fillId="2" borderId="0" xfId="39" applyNumberFormat="1"/>
    <xf numFmtId="179" fontId="7" fillId="3" borderId="0" xfId="40" applyNumberFormat="1"/>
  </cellXfs>
  <cellStyles count="183">
    <cellStyle name="好" xfId="39" builtinId="26"/>
    <cellStyle name="差" xfId="40" builtinId="2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9"/>
  <sheetViews>
    <sheetView tabSelected="1" workbookViewId="0">
      <selection activeCell="A7" sqref="A7"/>
    </sheetView>
  </sheetViews>
  <sheetFormatPr baseColWidth="10" defaultRowHeight="15" x14ac:dyDescent="0"/>
  <cols>
    <col min="1" max="1" width="19.33203125" style="2" bestFit="1" customWidth="1"/>
    <col min="2" max="2" width="22.33203125" style="1" bestFit="1" customWidth="1"/>
    <col min="3" max="3" width="10.83203125" style="2"/>
    <col min="4" max="5" width="12" style="2" bestFit="1" customWidth="1"/>
    <col min="6" max="6" width="15.5" style="2" customWidth="1"/>
    <col min="7" max="7" width="15.6640625" style="6" bestFit="1" customWidth="1"/>
    <col min="8" max="8" width="15.6640625" style="3" customWidth="1"/>
    <col min="9" max="9" width="14.33203125" style="2" bestFit="1" customWidth="1"/>
    <col min="10" max="10" width="12.83203125" style="8" bestFit="1" customWidth="1"/>
    <col min="11" max="11" width="12.6640625" style="8" bestFit="1" customWidth="1"/>
    <col min="12" max="12" width="12.5" style="8" bestFit="1" customWidth="1"/>
    <col min="13" max="15" width="11.5" style="8" bestFit="1" customWidth="1"/>
    <col min="16" max="16" width="12.6640625" style="8" bestFit="1" customWidth="1"/>
    <col min="17" max="25" width="11.5" style="8" bestFit="1" customWidth="1"/>
    <col min="26" max="16384" width="10.83203125" style="2"/>
  </cols>
  <sheetData>
    <row r="1" spans="1:25" s="1" customFormat="1">
      <c r="A1" s="1" t="s">
        <v>17</v>
      </c>
      <c r="B1" s="1" t="s">
        <v>2113</v>
      </c>
      <c r="C1" s="1" t="s">
        <v>2109</v>
      </c>
      <c r="D1" s="1" t="s">
        <v>2110</v>
      </c>
      <c r="E1" s="1" t="s">
        <v>2111</v>
      </c>
      <c r="F1" s="1" t="s">
        <v>18</v>
      </c>
      <c r="G1" s="5" t="s">
        <v>0</v>
      </c>
      <c r="H1" s="14" t="s">
        <v>2127</v>
      </c>
      <c r="I1" s="1" t="s">
        <v>2112</v>
      </c>
      <c r="J1" s="7" t="s">
        <v>1</v>
      </c>
      <c r="K1" s="7" t="s">
        <v>3</v>
      </c>
      <c r="L1" s="7" t="s">
        <v>4</v>
      </c>
      <c r="M1" s="7" t="s">
        <v>6</v>
      </c>
      <c r="N1" s="7" t="s">
        <v>8</v>
      </c>
      <c r="O1" s="7" t="s">
        <v>9</v>
      </c>
      <c r="P1" s="7" t="s">
        <v>11</v>
      </c>
      <c r="Q1" s="7" t="s">
        <v>12</v>
      </c>
      <c r="R1" s="7" t="s">
        <v>15</v>
      </c>
      <c r="S1" s="7" t="s">
        <v>16</v>
      </c>
      <c r="T1" s="7" t="s">
        <v>2</v>
      </c>
      <c r="U1" s="7" t="s">
        <v>5</v>
      </c>
      <c r="V1" s="7" t="s">
        <v>7</v>
      </c>
      <c r="W1" s="7" t="s">
        <v>10</v>
      </c>
      <c r="X1" s="7" t="s">
        <v>13</v>
      </c>
      <c r="Y1" s="7" t="s">
        <v>14</v>
      </c>
    </row>
    <row r="2" spans="1:25">
      <c r="A2" s="2" t="s">
        <v>1967</v>
      </c>
      <c r="B2" s="1" t="s">
        <v>1966</v>
      </c>
      <c r="C2" s="2" t="s">
        <v>33</v>
      </c>
      <c r="D2" s="2">
        <v>139877061</v>
      </c>
      <c r="E2" s="2">
        <v>139879440</v>
      </c>
      <c r="F2" s="2" t="s">
        <v>1475</v>
      </c>
      <c r="G2" s="11">
        <v>-3.2007172865248599</v>
      </c>
      <c r="H2" s="6">
        <f>ABS(G2)</f>
        <v>3.2007172865248599</v>
      </c>
      <c r="I2" s="3">
        <v>1.2276354757345199E-34</v>
      </c>
      <c r="J2" s="8">
        <v>159.66115321483699</v>
      </c>
      <c r="K2" s="8">
        <v>49.814905776393203</v>
      </c>
      <c r="L2" s="8">
        <v>75.763644776793001</v>
      </c>
      <c r="M2" s="8">
        <v>153.14569417608001</v>
      </c>
      <c r="N2" s="8">
        <v>156.61123983696299</v>
      </c>
      <c r="O2" s="8">
        <v>117.698966824415</v>
      </c>
      <c r="P2" s="8">
        <v>78.692955885509605</v>
      </c>
      <c r="Q2" s="8">
        <v>125.518329791022</v>
      </c>
      <c r="R2" s="8">
        <v>108.798440956455</v>
      </c>
      <c r="S2" s="8">
        <v>130.30070146157399</v>
      </c>
      <c r="T2" s="8">
        <v>1648.7355549081201</v>
      </c>
      <c r="U2" s="8">
        <v>1493.3293344859001</v>
      </c>
      <c r="V2" s="8">
        <v>602.40275177464002</v>
      </c>
      <c r="W2" s="8">
        <v>735.56880260893604</v>
      </c>
      <c r="X2" s="8">
        <v>980.98691113022903</v>
      </c>
      <c r="Y2" s="8">
        <v>1528.06372000393</v>
      </c>
    </row>
    <row r="3" spans="1:25">
      <c r="A3" s="2" t="s">
        <v>1879</v>
      </c>
      <c r="B3" s="1" t="s">
        <v>1878</v>
      </c>
      <c r="C3" s="2" t="s">
        <v>100</v>
      </c>
      <c r="D3" s="2">
        <v>46795395</v>
      </c>
      <c r="E3" s="2">
        <v>46807377</v>
      </c>
      <c r="F3" s="2" t="s">
        <v>1475</v>
      </c>
      <c r="G3" s="11">
        <v>-2.9087080728730101</v>
      </c>
      <c r="H3" s="6">
        <f>ABS(G3)</f>
        <v>2.9087080728730101</v>
      </c>
      <c r="I3" s="3">
        <v>2.5668516500968899E-19</v>
      </c>
      <c r="J3" s="8">
        <v>12.8123147641536</v>
      </c>
      <c r="K3" s="8">
        <v>4.23956644905474</v>
      </c>
      <c r="L3" s="8">
        <v>5.2250789501236596</v>
      </c>
      <c r="M3" s="8">
        <v>6.1966465851592902</v>
      </c>
      <c r="N3" s="8">
        <v>6.0567882809875302</v>
      </c>
      <c r="O3" s="8">
        <v>10.789071958904699</v>
      </c>
      <c r="P3" s="8">
        <v>2.6827144051878302</v>
      </c>
      <c r="Q3" s="8">
        <v>10.607182799241301</v>
      </c>
      <c r="R3" s="8">
        <v>6.1418474733482702</v>
      </c>
      <c r="S3" s="8">
        <v>7.23892785897631</v>
      </c>
      <c r="T3" s="8">
        <v>88.034632067061295</v>
      </c>
      <c r="U3" s="8">
        <v>40.327224253711002</v>
      </c>
      <c r="V3" s="8">
        <v>61.718030845598101</v>
      </c>
      <c r="W3" s="8">
        <v>23.865499968771999</v>
      </c>
      <c r="X3" s="8">
        <v>75.706598576354594</v>
      </c>
      <c r="Y3" s="8">
        <v>80.540542642806301</v>
      </c>
    </row>
    <row r="4" spans="1:25">
      <c r="A4" s="2" t="s">
        <v>1897</v>
      </c>
      <c r="B4" s="1" t="s">
        <v>1896</v>
      </c>
      <c r="C4" s="2" t="s">
        <v>76</v>
      </c>
      <c r="D4" s="2">
        <v>95171647</v>
      </c>
      <c r="E4" s="2">
        <v>95188425</v>
      </c>
      <c r="F4" s="2" t="s">
        <v>1475</v>
      </c>
      <c r="G4" s="11">
        <v>-2.69197984516491</v>
      </c>
      <c r="H4" s="6">
        <f>ABS(G4)</f>
        <v>2.69197984516491</v>
      </c>
      <c r="I4" s="3">
        <v>1.82517167538754E-7</v>
      </c>
      <c r="J4" s="8">
        <v>1.97112534833133</v>
      </c>
      <c r="K4" s="8">
        <v>0</v>
      </c>
      <c r="L4" s="8">
        <v>2.6125394750618298</v>
      </c>
      <c r="M4" s="8">
        <v>0</v>
      </c>
      <c r="N4" s="8">
        <v>0.86525546871250403</v>
      </c>
      <c r="O4" s="8">
        <v>3.92329889414717</v>
      </c>
      <c r="P4" s="8">
        <v>0</v>
      </c>
      <c r="Q4" s="8">
        <v>0.88393189993677301</v>
      </c>
      <c r="R4" s="8">
        <v>0</v>
      </c>
      <c r="S4" s="8">
        <v>1.0341325512823301</v>
      </c>
      <c r="T4" s="8">
        <v>10.5258799210617</v>
      </c>
      <c r="U4" s="8">
        <v>9.7762967887784207</v>
      </c>
      <c r="V4" s="8">
        <v>4.3463402003942297</v>
      </c>
      <c r="W4" s="8">
        <v>14.489767838183001</v>
      </c>
      <c r="X4" s="8">
        <v>7.4640308455560902</v>
      </c>
      <c r="Y4" s="8">
        <v>13.2395412563517</v>
      </c>
    </row>
    <row r="5" spans="1:25">
      <c r="A5" s="2" t="s">
        <v>1809</v>
      </c>
      <c r="B5" s="1" t="s">
        <v>1808</v>
      </c>
      <c r="C5" s="2" t="s">
        <v>115</v>
      </c>
      <c r="D5" s="2">
        <v>43530210</v>
      </c>
      <c r="E5" s="2">
        <v>43541431</v>
      </c>
      <c r="F5" s="2" t="s">
        <v>1475</v>
      </c>
      <c r="G5" s="11">
        <v>-2.3141333652575198</v>
      </c>
      <c r="H5" s="6">
        <f>ABS(G5)</f>
        <v>2.3141333652575198</v>
      </c>
      <c r="I5" s="3">
        <v>4.3481124780573598E-10</v>
      </c>
      <c r="J5" s="8">
        <v>4.9278133708283196</v>
      </c>
      <c r="K5" s="8">
        <v>3.1796748367910599</v>
      </c>
      <c r="L5" s="8">
        <v>0</v>
      </c>
      <c r="M5" s="8">
        <v>4.4261761322566402</v>
      </c>
      <c r="N5" s="8">
        <v>1.7305109374250101</v>
      </c>
      <c r="O5" s="8">
        <v>3.92329889414717</v>
      </c>
      <c r="P5" s="8">
        <v>2.6827144051878302</v>
      </c>
      <c r="Q5" s="8">
        <v>1.76786379987355</v>
      </c>
      <c r="R5" s="8">
        <v>6.1418474733482702</v>
      </c>
      <c r="S5" s="8">
        <v>1.0341325512823301</v>
      </c>
      <c r="T5" s="8">
        <v>22.965556191407298</v>
      </c>
      <c r="U5" s="8">
        <v>9.7762967887784207</v>
      </c>
      <c r="V5" s="8">
        <v>15.6468247214192</v>
      </c>
      <c r="W5" s="8">
        <v>20.456142830375999</v>
      </c>
      <c r="X5" s="8">
        <v>17.0606419326996</v>
      </c>
      <c r="Y5" s="8">
        <v>17.652721675135599</v>
      </c>
    </row>
    <row r="6" spans="1:25">
      <c r="A6" s="2" t="s">
        <v>1819</v>
      </c>
      <c r="B6" s="1" t="s">
        <v>1818</v>
      </c>
      <c r="C6" s="2" t="s">
        <v>33</v>
      </c>
      <c r="D6" s="2">
        <v>642822</v>
      </c>
      <c r="E6" s="2">
        <v>648119</v>
      </c>
      <c r="F6" s="2" t="s">
        <v>1475</v>
      </c>
      <c r="G6" s="11">
        <v>-2.0186098094702101</v>
      </c>
      <c r="H6" s="6">
        <f>ABS(G6)</f>
        <v>2.0186098094702101</v>
      </c>
      <c r="I6" s="3">
        <v>2.32604629961792E-7</v>
      </c>
      <c r="J6" s="8">
        <v>7.8845013933252996</v>
      </c>
      <c r="K6" s="8">
        <v>5.2994580613184201</v>
      </c>
      <c r="L6" s="8">
        <v>3.9188092125927398</v>
      </c>
      <c r="M6" s="8">
        <v>2.6557056793539799</v>
      </c>
      <c r="N6" s="8">
        <v>12.978832030687601</v>
      </c>
      <c r="O6" s="8">
        <v>1.9616494470735899</v>
      </c>
      <c r="P6" s="8">
        <v>4.4711906753130499</v>
      </c>
      <c r="Q6" s="8">
        <v>1.76786379987355</v>
      </c>
      <c r="R6" s="8">
        <v>3.5096271276275801</v>
      </c>
      <c r="S6" s="8">
        <v>4.1365302051293202</v>
      </c>
      <c r="T6" s="8">
        <v>32.534537937826997</v>
      </c>
      <c r="U6" s="8">
        <v>24.4407419719461</v>
      </c>
      <c r="V6" s="8">
        <v>11.300484521025</v>
      </c>
      <c r="W6" s="8">
        <v>32.388892814762002</v>
      </c>
      <c r="X6" s="8">
        <v>15.994351811905901</v>
      </c>
      <c r="Y6" s="8">
        <v>17.652721675135599</v>
      </c>
    </row>
    <row r="7" spans="1:25">
      <c r="A7" s="2" t="s">
        <v>1711</v>
      </c>
      <c r="B7" s="1" t="s">
        <v>1710</v>
      </c>
      <c r="C7" s="2" t="s">
        <v>27</v>
      </c>
      <c r="D7" s="2">
        <v>33772967</v>
      </c>
      <c r="E7" s="2">
        <v>33791644</v>
      </c>
      <c r="F7" s="2" t="s">
        <v>1475</v>
      </c>
      <c r="G7" s="11">
        <v>-1.9867253350621501</v>
      </c>
      <c r="H7" s="6">
        <f>ABS(G7)</f>
        <v>1.9867253350621501</v>
      </c>
      <c r="I7" s="3">
        <v>9.2475651999608402E-12</v>
      </c>
      <c r="J7" s="8">
        <v>25.624629528307199</v>
      </c>
      <c r="K7" s="8">
        <v>11.658807734900501</v>
      </c>
      <c r="L7" s="8">
        <v>11.7564276377782</v>
      </c>
      <c r="M7" s="8">
        <v>16.8194693025752</v>
      </c>
      <c r="N7" s="8">
        <v>7.7872992184125396</v>
      </c>
      <c r="O7" s="8">
        <v>17.6548450236623</v>
      </c>
      <c r="P7" s="8">
        <v>9.8366194856887006</v>
      </c>
      <c r="Q7" s="8">
        <v>16.794706098798699</v>
      </c>
      <c r="R7" s="8">
        <v>7.01925425525517</v>
      </c>
      <c r="S7" s="8">
        <v>10.3413255128233</v>
      </c>
      <c r="T7" s="8">
        <v>80.3794466699255</v>
      </c>
      <c r="U7" s="8">
        <v>37.883150056516399</v>
      </c>
      <c r="V7" s="8">
        <v>35.639989643232703</v>
      </c>
      <c r="W7" s="8">
        <v>63.9254463449249</v>
      </c>
      <c r="X7" s="8">
        <v>43.7178949525428</v>
      </c>
      <c r="Y7" s="8">
        <v>81.643837747502204</v>
      </c>
    </row>
    <row r="8" spans="1:25">
      <c r="A8" s="2" t="s">
        <v>1940</v>
      </c>
      <c r="B8" s="1" t="s">
        <v>1939</v>
      </c>
      <c r="C8" s="2" t="s">
        <v>57</v>
      </c>
      <c r="D8" s="2">
        <v>54656399</v>
      </c>
      <c r="E8" s="2">
        <v>54672847</v>
      </c>
      <c r="F8" s="2" t="s">
        <v>1475</v>
      </c>
      <c r="G8" s="11">
        <v>-1.7948623766538501</v>
      </c>
      <c r="H8" s="6">
        <f>ABS(G8)</f>
        <v>1.7948623766538501</v>
      </c>
      <c r="I8" s="3">
        <v>3.0212839416125101E-5</v>
      </c>
      <c r="J8" s="8">
        <v>0.98556267416566301</v>
      </c>
      <c r="K8" s="8">
        <v>1.0598916122636901</v>
      </c>
      <c r="L8" s="8">
        <v>3.9188092125927398</v>
      </c>
      <c r="M8" s="8">
        <v>4.4261761322566402</v>
      </c>
      <c r="N8" s="8">
        <v>2.5957664061375101</v>
      </c>
      <c r="O8" s="8">
        <v>2.9424741706103799</v>
      </c>
      <c r="P8" s="8">
        <v>3.5769525402504398</v>
      </c>
      <c r="Q8" s="8">
        <v>0.88393189993677301</v>
      </c>
      <c r="R8" s="8">
        <v>3.5096271276275801</v>
      </c>
      <c r="S8" s="8">
        <v>5.1706627564116499</v>
      </c>
      <c r="T8" s="8">
        <v>13.3965744449876</v>
      </c>
      <c r="U8" s="8">
        <v>9.7762967887784207</v>
      </c>
      <c r="V8" s="8">
        <v>11.300484521025</v>
      </c>
      <c r="W8" s="8">
        <v>10.228071415187999</v>
      </c>
      <c r="X8" s="8">
        <v>4.2651604831749097</v>
      </c>
      <c r="Y8" s="8">
        <v>19.8593118845276</v>
      </c>
    </row>
    <row r="9" spans="1:25">
      <c r="A9" s="2" t="s">
        <v>1787</v>
      </c>
      <c r="B9" s="1" t="s">
        <v>1786</v>
      </c>
      <c r="C9" s="2" t="s">
        <v>801</v>
      </c>
      <c r="D9" s="2">
        <v>36118054</v>
      </c>
      <c r="E9" s="2">
        <v>36157183</v>
      </c>
      <c r="F9" s="2" t="s">
        <v>1475</v>
      </c>
      <c r="G9" s="11">
        <v>-1.77381676875439</v>
      </c>
      <c r="H9" s="6">
        <f>ABS(G9)</f>
        <v>1.77381676875439</v>
      </c>
      <c r="I9" s="3">
        <v>3.1108637940490299E-7</v>
      </c>
      <c r="J9" s="8">
        <v>30.552442899135599</v>
      </c>
      <c r="K9" s="8">
        <v>12.7186993471642</v>
      </c>
      <c r="L9" s="8">
        <v>36.575552650865603</v>
      </c>
      <c r="M9" s="8">
        <v>11.5080579438673</v>
      </c>
      <c r="N9" s="8">
        <v>13.8440874994001</v>
      </c>
      <c r="O9" s="8">
        <v>16.674020300125498</v>
      </c>
      <c r="P9" s="8">
        <v>7.1539050805008699</v>
      </c>
      <c r="Q9" s="8">
        <v>7.9553870994309603</v>
      </c>
      <c r="R9" s="8">
        <v>10.528881382882799</v>
      </c>
      <c r="S9" s="8">
        <v>35.1605067435992</v>
      </c>
      <c r="T9" s="8">
        <v>81.336344844567506</v>
      </c>
      <c r="U9" s="8">
        <v>102.65111628217301</v>
      </c>
      <c r="V9" s="8">
        <v>47.809742204336501</v>
      </c>
      <c r="W9" s="8">
        <v>51.992696360538901</v>
      </c>
      <c r="X9" s="8">
        <v>50.1156356773052</v>
      </c>
      <c r="Y9" s="8">
        <v>68.404296491150504</v>
      </c>
    </row>
    <row r="10" spans="1:25">
      <c r="A10" s="2" t="s">
        <v>1789</v>
      </c>
      <c r="B10" s="1" t="s">
        <v>1788</v>
      </c>
      <c r="C10" s="2" t="s">
        <v>33</v>
      </c>
      <c r="D10" s="2">
        <v>89895348</v>
      </c>
      <c r="E10" s="2">
        <v>89899530</v>
      </c>
      <c r="F10" s="2" t="s">
        <v>1475</v>
      </c>
      <c r="G10" s="11">
        <v>-1.6870498881353599</v>
      </c>
      <c r="H10" s="6">
        <f>ABS(G10)</f>
        <v>1.6870498881353599</v>
      </c>
      <c r="I10" s="3">
        <v>1.4090004209466199E-6</v>
      </c>
      <c r="J10" s="8">
        <v>6.8989387191596396</v>
      </c>
      <c r="K10" s="8">
        <v>3.1796748367910599</v>
      </c>
      <c r="L10" s="8">
        <v>2.6125394750618298</v>
      </c>
      <c r="M10" s="8">
        <v>8.8523522645132697</v>
      </c>
      <c r="N10" s="8">
        <v>4.3262773435625199</v>
      </c>
      <c r="O10" s="8">
        <v>6.8657730647575503</v>
      </c>
      <c r="P10" s="8">
        <v>1.7884762701252199</v>
      </c>
      <c r="Q10" s="8">
        <v>7.9553870994309603</v>
      </c>
      <c r="R10" s="8">
        <v>5.2644406914413802</v>
      </c>
      <c r="S10" s="8">
        <v>4.1365302051293202</v>
      </c>
      <c r="T10" s="8">
        <v>22.965556191407298</v>
      </c>
      <c r="U10" s="8">
        <v>15.8864822817649</v>
      </c>
      <c r="V10" s="8">
        <v>21.731701001971199</v>
      </c>
      <c r="W10" s="8">
        <v>8.5233928459899904</v>
      </c>
      <c r="X10" s="8">
        <v>22.392092536668301</v>
      </c>
      <c r="Y10" s="8">
        <v>18.756016779831601</v>
      </c>
    </row>
    <row r="11" spans="1:25">
      <c r="A11" s="2" t="s">
        <v>1755</v>
      </c>
      <c r="B11" s="1" t="s">
        <v>1754</v>
      </c>
      <c r="C11" s="2" t="s">
        <v>156</v>
      </c>
      <c r="D11" s="2">
        <v>100011780</v>
      </c>
      <c r="E11" s="2">
        <v>100016332</v>
      </c>
      <c r="F11" s="2" t="s">
        <v>1475</v>
      </c>
      <c r="G11" s="11">
        <v>-1.61611493845827</v>
      </c>
      <c r="H11" s="6">
        <f>ABS(G11)</f>
        <v>1.61611493845827</v>
      </c>
      <c r="I11" s="3">
        <v>2.8246874937398698E-6</v>
      </c>
      <c r="J11" s="8">
        <v>6.8989387191596396</v>
      </c>
      <c r="K11" s="8">
        <v>9.5390245103731708</v>
      </c>
      <c r="L11" s="8">
        <v>3.9188092125927398</v>
      </c>
      <c r="M11" s="8">
        <v>6.1966465851592902</v>
      </c>
      <c r="N11" s="8">
        <v>4.3262773435625199</v>
      </c>
      <c r="O11" s="8">
        <v>1.9616494470735899</v>
      </c>
      <c r="P11" s="8">
        <v>4.4711906753130499</v>
      </c>
      <c r="Q11" s="8">
        <v>11.4911146991781</v>
      </c>
      <c r="R11" s="8">
        <v>7.8966610371620698</v>
      </c>
      <c r="S11" s="8">
        <v>4.1365302051293202</v>
      </c>
      <c r="T11" s="8">
        <v>18.181065318197401</v>
      </c>
      <c r="U11" s="8">
        <v>19.552593577556799</v>
      </c>
      <c r="V11" s="8">
        <v>26.947309242444199</v>
      </c>
      <c r="W11" s="8">
        <v>9.3757321305889896</v>
      </c>
      <c r="X11" s="8">
        <v>24.524672778255699</v>
      </c>
      <c r="Y11" s="8">
        <v>23.1691971986155</v>
      </c>
    </row>
    <row r="12" spans="1:25">
      <c r="A12" s="2" t="s">
        <v>1944</v>
      </c>
      <c r="B12" s="1" t="s">
        <v>1943</v>
      </c>
      <c r="C12" s="2" t="s">
        <v>57</v>
      </c>
      <c r="D12" s="2">
        <v>39300253</v>
      </c>
      <c r="E12" s="2">
        <v>39303394</v>
      </c>
      <c r="F12" s="2" t="s">
        <v>1475</v>
      </c>
      <c r="G12" s="11">
        <v>-1.5929847807405499</v>
      </c>
      <c r="H12" s="6">
        <f>ABS(G12)</f>
        <v>1.5929847807405499</v>
      </c>
      <c r="I12" s="3">
        <v>3.22127661559003E-6</v>
      </c>
      <c r="J12" s="8">
        <v>5.9133760449939796</v>
      </c>
      <c r="K12" s="8">
        <v>6.35934967358211</v>
      </c>
      <c r="L12" s="8">
        <v>6.5313486876545701</v>
      </c>
      <c r="M12" s="8">
        <v>6.1966465851592902</v>
      </c>
      <c r="N12" s="8">
        <v>8.6525546871250398</v>
      </c>
      <c r="O12" s="8">
        <v>6.8657730647575503</v>
      </c>
      <c r="P12" s="8">
        <v>8.9423813506260892</v>
      </c>
      <c r="Q12" s="8">
        <v>5.3035913996206396</v>
      </c>
      <c r="R12" s="8">
        <v>7.8966610371620698</v>
      </c>
      <c r="S12" s="8">
        <v>1.0341325512823301</v>
      </c>
      <c r="T12" s="8">
        <v>18.181065318197401</v>
      </c>
      <c r="U12" s="8">
        <v>7.3322225915838199</v>
      </c>
      <c r="V12" s="8">
        <v>30.4243814027596</v>
      </c>
      <c r="W12" s="8">
        <v>18.751464261178</v>
      </c>
      <c r="X12" s="8">
        <v>20.2595122950808</v>
      </c>
      <c r="Y12" s="8">
        <v>28.685672722095401</v>
      </c>
    </row>
    <row r="13" spans="1:25">
      <c r="A13" s="2" t="s">
        <v>1899</v>
      </c>
      <c r="B13" s="1" t="s">
        <v>1898</v>
      </c>
      <c r="C13" s="2" t="s">
        <v>20</v>
      </c>
      <c r="D13" s="2">
        <v>152588376</v>
      </c>
      <c r="E13" s="2">
        <v>152591654</v>
      </c>
      <c r="F13" s="2" t="s">
        <v>1475</v>
      </c>
      <c r="G13" s="11">
        <v>-1.5443608477047801</v>
      </c>
      <c r="H13" s="6">
        <f>ABS(G13)</f>
        <v>1.5443608477047801</v>
      </c>
      <c r="I13" s="3">
        <v>1.9035763020501201E-8</v>
      </c>
      <c r="J13" s="8">
        <v>23.653504179975901</v>
      </c>
      <c r="K13" s="8">
        <v>18.018157408482601</v>
      </c>
      <c r="L13" s="8">
        <v>5.2250789501236596</v>
      </c>
      <c r="M13" s="8">
        <v>32.7537033786991</v>
      </c>
      <c r="N13" s="8">
        <v>25.957664061375102</v>
      </c>
      <c r="O13" s="8">
        <v>29.424741706103799</v>
      </c>
      <c r="P13" s="8">
        <v>16.990524566189599</v>
      </c>
      <c r="Q13" s="8">
        <v>24.7500931982296</v>
      </c>
      <c r="R13" s="8">
        <v>37.728491621996497</v>
      </c>
      <c r="S13" s="8">
        <v>42.399434602575603</v>
      </c>
      <c r="T13" s="8">
        <v>95.689817464197006</v>
      </c>
      <c r="U13" s="8">
        <v>62.323892028462502</v>
      </c>
      <c r="V13" s="8">
        <v>73.018515366623106</v>
      </c>
      <c r="W13" s="8">
        <v>54.5497142143359</v>
      </c>
      <c r="X13" s="8">
        <v>85.303209663498194</v>
      </c>
      <c r="Y13" s="8">
        <v>102.606444736726</v>
      </c>
    </row>
    <row r="14" spans="1:25">
      <c r="A14" s="2" t="s">
        <v>1751</v>
      </c>
      <c r="B14" s="1" t="s">
        <v>1750</v>
      </c>
      <c r="C14" s="2" t="s">
        <v>100</v>
      </c>
      <c r="D14" s="2">
        <v>216300976</v>
      </c>
      <c r="E14" s="2">
        <v>216301715</v>
      </c>
      <c r="F14" s="2" t="s">
        <v>1475</v>
      </c>
      <c r="G14" s="11">
        <v>-1.51867201845882</v>
      </c>
      <c r="H14" s="6">
        <f>ABS(G14)</f>
        <v>1.51867201845882</v>
      </c>
      <c r="I14" s="2">
        <v>2.3128537024458301E-2</v>
      </c>
      <c r="J14" s="8">
        <v>6.8989387191596396</v>
      </c>
      <c r="K14" s="8">
        <v>3.1796748367910599</v>
      </c>
      <c r="L14" s="8">
        <v>1.30626973753091</v>
      </c>
      <c r="M14" s="8">
        <v>0</v>
      </c>
      <c r="N14" s="8">
        <v>6.0567882809875302</v>
      </c>
      <c r="O14" s="8">
        <v>1.9616494470735899</v>
      </c>
      <c r="P14" s="8">
        <v>0.89423813506260896</v>
      </c>
      <c r="Q14" s="8">
        <v>1.76786379987355</v>
      </c>
      <c r="R14" s="8">
        <v>3.5096271276275801</v>
      </c>
      <c r="S14" s="8">
        <v>2.0682651025646601</v>
      </c>
      <c r="T14" s="8">
        <v>4.7844908732098501</v>
      </c>
      <c r="U14" s="8">
        <v>39.105187155113697</v>
      </c>
      <c r="V14" s="8">
        <v>0</v>
      </c>
      <c r="W14" s="8">
        <v>5.11403570759399</v>
      </c>
      <c r="X14" s="8">
        <v>6.3977407247623601</v>
      </c>
      <c r="Y14" s="8">
        <v>9.9296559422637891</v>
      </c>
    </row>
    <row r="15" spans="1:25">
      <c r="A15" s="2" t="s">
        <v>1893</v>
      </c>
      <c r="B15" s="1" t="s">
        <v>1892</v>
      </c>
      <c r="C15" s="2" t="s">
        <v>76</v>
      </c>
      <c r="D15" s="2">
        <v>38461029</v>
      </c>
      <c r="E15" s="2">
        <v>38468441</v>
      </c>
      <c r="F15" s="2" t="s">
        <v>1475</v>
      </c>
      <c r="G15" s="11">
        <v>-1.5101245245766</v>
      </c>
      <c r="H15" s="6">
        <f>ABS(G15)</f>
        <v>1.5101245245766</v>
      </c>
      <c r="I15" s="3">
        <v>5.0357774058280898E-5</v>
      </c>
      <c r="J15" s="8">
        <v>7.8845013933252996</v>
      </c>
      <c r="K15" s="8">
        <v>2.11978322452737</v>
      </c>
      <c r="L15" s="8">
        <v>2.6125394750618298</v>
      </c>
      <c r="M15" s="8">
        <v>3.5409409058053098</v>
      </c>
      <c r="N15" s="8">
        <v>10.383065624550101</v>
      </c>
      <c r="O15" s="8">
        <v>2.9424741706103799</v>
      </c>
      <c r="P15" s="8">
        <v>4.4711906753130499</v>
      </c>
      <c r="Q15" s="8">
        <v>7.0714551994941903</v>
      </c>
      <c r="R15" s="8">
        <v>3.5096271276275801</v>
      </c>
      <c r="S15" s="8">
        <v>4.1365302051293202</v>
      </c>
      <c r="T15" s="8">
        <v>12.439676270345601</v>
      </c>
      <c r="U15" s="8">
        <v>12.220370985973</v>
      </c>
      <c r="V15" s="8">
        <v>15.6468247214192</v>
      </c>
      <c r="W15" s="8">
        <v>15.342107122782</v>
      </c>
      <c r="X15" s="8">
        <v>10.662901207937299</v>
      </c>
      <c r="Y15" s="8">
        <v>25.375787408007501</v>
      </c>
    </row>
    <row r="16" spans="1:25">
      <c r="A16" s="2" t="s">
        <v>1956</v>
      </c>
      <c r="B16" s="1" t="s">
        <v>1955</v>
      </c>
      <c r="C16" s="2" t="s">
        <v>259</v>
      </c>
      <c r="D16" s="2">
        <v>101583921</v>
      </c>
      <c r="E16" s="2">
        <v>101589661</v>
      </c>
      <c r="F16" s="2" t="s">
        <v>1475</v>
      </c>
      <c r="G16" s="11">
        <v>-1.4078039303054299</v>
      </c>
      <c r="H16" s="6">
        <f>ABS(G16)</f>
        <v>1.4078039303054299</v>
      </c>
      <c r="I16" s="3">
        <v>5.6543689910835801E-5</v>
      </c>
      <c r="J16" s="8">
        <v>13.797877438319301</v>
      </c>
      <c r="K16" s="8">
        <v>4.23956644905474</v>
      </c>
      <c r="L16" s="8">
        <v>7.8376184251854797</v>
      </c>
      <c r="M16" s="8">
        <v>27.4422920199911</v>
      </c>
      <c r="N16" s="8">
        <v>6.9220437497000296</v>
      </c>
      <c r="O16" s="8">
        <v>13.731546129515101</v>
      </c>
      <c r="P16" s="8">
        <v>11.6250957558139</v>
      </c>
      <c r="Q16" s="8">
        <v>7.0714551994941903</v>
      </c>
      <c r="R16" s="8">
        <v>25.444796675300001</v>
      </c>
      <c r="S16" s="8">
        <v>12.409590615388</v>
      </c>
      <c r="T16" s="8">
        <v>42.103519684246699</v>
      </c>
      <c r="U16" s="8">
        <v>28.106853267738</v>
      </c>
      <c r="V16" s="8">
        <v>30.4243814027596</v>
      </c>
      <c r="W16" s="8">
        <v>34.093571383959898</v>
      </c>
      <c r="X16" s="8">
        <v>58.645956643654998</v>
      </c>
      <c r="Y16" s="8">
        <v>29.788967826791399</v>
      </c>
    </row>
    <row r="17" spans="1:25">
      <c r="A17" s="2" t="s">
        <v>1827</v>
      </c>
      <c r="B17" s="1" t="s">
        <v>1826</v>
      </c>
      <c r="C17" s="2" t="s">
        <v>65</v>
      </c>
      <c r="D17" s="2">
        <v>43963460</v>
      </c>
      <c r="E17" s="2">
        <v>44042389</v>
      </c>
      <c r="F17" s="2" t="s">
        <v>1475</v>
      </c>
      <c r="G17" s="11">
        <v>-1.3977390457494201</v>
      </c>
      <c r="H17" s="6">
        <f>ABS(G17)</f>
        <v>1.3977390457494201</v>
      </c>
      <c r="I17" s="3">
        <v>1.6659897354393399E-5</v>
      </c>
      <c r="J17" s="8">
        <v>219.780476338943</v>
      </c>
      <c r="K17" s="8">
        <v>80.551762532040101</v>
      </c>
      <c r="L17" s="8">
        <v>147.608480340993</v>
      </c>
      <c r="M17" s="8">
        <v>208.915513442513</v>
      </c>
      <c r="N17" s="8">
        <v>122.00102108846301</v>
      </c>
      <c r="O17" s="8">
        <v>211.85814028394699</v>
      </c>
      <c r="P17" s="8">
        <v>113.568243152951</v>
      </c>
      <c r="Q17" s="8">
        <v>77.786007194436095</v>
      </c>
      <c r="R17" s="8">
        <v>214.96466156719001</v>
      </c>
      <c r="S17" s="8">
        <v>355.74159764112198</v>
      </c>
      <c r="T17" s="8">
        <v>484.19047636883698</v>
      </c>
      <c r="U17" s="8">
        <v>263.96001329701699</v>
      </c>
      <c r="V17" s="8">
        <v>385.08574175492902</v>
      </c>
      <c r="W17" s="8">
        <v>386.10969592334601</v>
      </c>
      <c r="X17" s="8">
        <v>770.92775733386497</v>
      </c>
      <c r="Y17" s="8">
        <v>632.18809499079396</v>
      </c>
    </row>
    <row r="18" spans="1:25">
      <c r="A18" s="2" t="s">
        <v>1973</v>
      </c>
      <c r="B18" s="1" t="s">
        <v>1972</v>
      </c>
      <c r="C18" s="2" t="s">
        <v>207</v>
      </c>
      <c r="D18" s="2">
        <v>47157791</v>
      </c>
      <c r="E18" s="2">
        <v>47158460</v>
      </c>
      <c r="F18" s="2" t="s">
        <v>1475</v>
      </c>
      <c r="G18" s="11">
        <v>-1.3449692777681701</v>
      </c>
      <c r="H18" s="6">
        <f>ABS(G18)</f>
        <v>1.3449692777681701</v>
      </c>
      <c r="I18" s="3">
        <v>3.5787603155068299E-6</v>
      </c>
      <c r="J18" s="8">
        <v>129.10871031570201</v>
      </c>
      <c r="K18" s="8">
        <v>43.455556102811101</v>
      </c>
      <c r="L18" s="8">
        <v>87.520072414571203</v>
      </c>
      <c r="M18" s="8">
        <v>160.22757598768999</v>
      </c>
      <c r="N18" s="8">
        <v>93.447590620950507</v>
      </c>
      <c r="O18" s="8">
        <v>138.29628601868799</v>
      </c>
      <c r="P18" s="8">
        <v>115.356719423077</v>
      </c>
      <c r="Q18" s="8">
        <v>81.321734794183101</v>
      </c>
      <c r="R18" s="8">
        <v>100.90177991929301</v>
      </c>
      <c r="S18" s="8">
        <v>106.51565278208</v>
      </c>
      <c r="T18" s="8">
        <v>166.50028238770301</v>
      </c>
      <c r="U18" s="8">
        <v>193.081861578374</v>
      </c>
      <c r="V18" s="8">
        <v>163.42239153482299</v>
      </c>
      <c r="W18" s="8">
        <v>275.30558892547702</v>
      </c>
      <c r="X18" s="8">
        <v>405.19024590161598</v>
      </c>
      <c r="Y18" s="8">
        <v>475.52019012396602</v>
      </c>
    </row>
    <row r="19" spans="1:25">
      <c r="A19" s="2" t="s">
        <v>1942</v>
      </c>
      <c r="B19" s="1" t="s">
        <v>1941</v>
      </c>
      <c r="C19" s="2" t="s">
        <v>57</v>
      </c>
      <c r="D19" s="2">
        <v>100536836</v>
      </c>
      <c r="E19" s="2">
        <v>100538449</v>
      </c>
      <c r="F19" s="2" t="s">
        <v>1475</v>
      </c>
      <c r="G19" s="11">
        <v>-1.3376258146879101</v>
      </c>
      <c r="H19" s="6">
        <f>ABS(G19)</f>
        <v>1.3376258146879101</v>
      </c>
      <c r="I19" s="3">
        <v>3.4065767862959798E-8</v>
      </c>
      <c r="J19" s="8">
        <v>20.696816157478899</v>
      </c>
      <c r="K19" s="8">
        <v>10.598916122636799</v>
      </c>
      <c r="L19" s="8">
        <v>16.981506587901901</v>
      </c>
      <c r="M19" s="8">
        <v>17.7047045290265</v>
      </c>
      <c r="N19" s="8">
        <v>12.113576561975099</v>
      </c>
      <c r="O19" s="8">
        <v>18.635669747199099</v>
      </c>
      <c r="P19" s="8">
        <v>13.4135720259391</v>
      </c>
      <c r="Q19" s="8">
        <v>19.446501798608999</v>
      </c>
      <c r="R19" s="8">
        <v>31.586644148648301</v>
      </c>
      <c r="S19" s="8">
        <v>21.716783576928901</v>
      </c>
      <c r="T19" s="8">
        <v>42.103519684246699</v>
      </c>
      <c r="U19" s="8">
        <v>41.549261352308299</v>
      </c>
      <c r="V19" s="8">
        <v>47.809742204336501</v>
      </c>
      <c r="W19" s="8">
        <v>37.502928522355901</v>
      </c>
      <c r="X19" s="8">
        <v>71.441438093179698</v>
      </c>
      <c r="Y19" s="8">
        <v>46.338394397230999</v>
      </c>
    </row>
    <row r="20" spans="1:25">
      <c r="A20" s="2" t="s">
        <v>1569</v>
      </c>
      <c r="B20" s="1" t="s">
        <v>1568</v>
      </c>
      <c r="C20" s="2" t="s">
        <v>27</v>
      </c>
      <c r="D20" s="2">
        <v>28905050</v>
      </c>
      <c r="E20" s="2">
        <v>28909495</v>
      </c>
      <c r="F20" s="2" t="s">
        <v>1475</v>
      </c>
      <c r="G20" s="11">
        <v>-1.28322731660008</v>
      </c>
      <c r="H20" s="6">
        <f>ABS(G20)</f>
        <v>1.28322731660008</v>
      </c>
      <c r="I20" s="3">
        <v>3.2509304096230899E-18</v>
      </c>
      <c r="J20" s="8">
        <v>247.37623121558099</v>
      </c>
      <c r="K20" s="8">
        <v>234.23604631027399</v>
      </c>
      <c r="L20" s="8">
        <v>184.184032991859</v>
      </c>
      <c r="M20" s="8">
        <v>262.91486225604399</v>
      </c>
      <c r="N20" s="8">
        <v>292.45634842482599</v>
      </c>
      <c r="O20" s="8">
        <v>252.07195394895601</v>
      </c>
      <c r="P20" s="8">
        <v>250.38667781753099</v>
      </c>
      <c r="Q20" s="8">
        <v>280.20641227995702</v>
      </c>
      <c r="R20" s="8">
        <v>259.712407444441</v>
      </c>
      <c r="S20" s="8">
        <v>199.58758239749</v>
      </c>
      <c r="T20" s="8">
        <v>681.311500345083</v>
      </c>
      <c r="U20" s="8">
        <v>413.04853932588799</v>
      </c>
      <c r="V20" s="8">
        <v>527.64570032786003</v>
      </c>
      <c r="W20" s="8">
        <v>610.27492777288296</v>
      </c>
      <c r="X20" s="8">
        <v>602.45391824845603</v>
      </c>
      <c r="Y20" s="8">
        <v>805.40542642806304</v>
      </c>
    </row>
    <row r="21" spans="1:25">
      <c r="A21" s="2" t="s">
        <v>2039</v>
      </c>
      <c r="B21" s="1" t="s">
        <v>2038</v>
      </c>
      <c r="C21" s="2" t="s">
        <v>194</v>
      </c>
      <c r="D21" s="2">
        <v>101705619</v>
      </c>
      <c r="E21" s="2">
        <v>101706057</v>
      </c>
      <c r="F21" s="2" t="s">
        <v>1475</v>
      </c>
      <c r="G21" s="11">
        <v>-1.27949567290328</v>
      </c>
      <c r="H21" s="6">
        <f>ABS(G21)</f>
        <v>1.27949567290328</v>
      </c>
      <c r="I21" s="2">
        <v>1.31319424376273E-3</v>
      </c>
      <c r="J21" s="8">
        <v>9.8556267416566303</v>
      </c>
      <c r="K21" s="8">
        <v>16.958265796218999</v>
      </c>
      <c r="L21" s="8">
        <v>11.7564276377782</v>
      </c>
      <c r="M21" s="8">
        <v>10.6228227174159</v>
      </c>
      <c r="N21" s="8">
        <v>1.7305109374250101</v>
      </c>
      <c r="O21" s="8">
        <v>2.9424741706103799</v>
      </c>
      <c r="P21" s="8">
        <v>8.0481432155634796</v>
      </c>
      <c r="Q21" s="8">
        <v>3.5357275997470898</v>
      </c>
      <c r="R21" s="8">
        <v>14.038508510510299</v>
      </c>
      <c r="S21" s="8">
        <v>12.409590615388</v>
      </c>
      <c r="T21" s="8">
        <v>32.534537937826997</v>
      </c>
      <c r="U21" s="8">
        <v>18.330556478959501</v>
      </c>
      <c r="V21" s="8">
        <v>11.300484521025</v>
      </c>
      <c r="W21" s="8">
        <v>23.013160684172998</v>
      </c>
      <c r="X21" s="8">
        <v>34.121283865399299</v>
      </c>
      <c r="Y21" s="8">
        <v>23.1691971986155</v>
      </c>
    </row>
    <row r="22" spans="1:25">
      <c r="A22" s="2" t="s">
        <v>1727</v>
      </c>
      <c r="B22" s="1" t="s">
        <v>1726</v>
      </c>
      <c r="C22" s="2" t="s">
        <v>27</v>
      </c>
      <c r="D22" s="2">
        <v>230394440</v>
      </c>
      <c r="E22" s="2">
        <v>230404229</v>
      </c>
      <c r="F22" s="2" t="s">
        <v>1475</v>
      </c>
      <c r="G22" s="11">
        <v>-1.2696033866471499</v>
      </c>
      <c r="H22" s="6">
        <f>ABS(G22)</f>
        <v>1.2696033866471499</v>
      </c>
      <c r="I22" s="3">
        <v>5.0856605907423798E-5</v>
      </c>
      <c r="J22" s="8">
        <v>5.9133760449939796</v>
      </c>
      <c r="K22" s="8">
        <v>3.1796748367910599</v>
      </c>
      <c r="L22" s="8">
        <v>9.1438881627164008</v>
      </c>
      <c r="M22" s="8">
        <v>7.0818818116106197</v>
      </c>
      <c r="N22" s="8">
        <v>9.5178101558375499</v>
      </c>
      <c r="O22" s="8">
        <v>9.8082472353679293</v>
      </c>
      <c r="P22" s="8">
        <v>5.3654288103756604</v>
      </c>
      <c r="Q22" s="8">
        <v>7.0714551994941903</v>
      </c>
      <c r="R22" s="8">
        <v>9.6514746009758596</v>
      </c>
      <c r="S22" s="8">
        <v>9.3071929615409807</v>
      </c>
      <c r="T22" s="8">
        <v>27.7500470646171</v>
      </c>
      <c r="U22" s="8">
        <v>17.1085193803622</v>
      </c>
      <c r="V22" s="8">
        <v>14.7775566813404</v>
      </c>
      <c r="W22" s="8">
        <v>15.342107122782</v>
      </c>
      <c r="X22" s="8">
        <v>13.861771570318499</v>
      </c>
      <c r="Y22" s="8">
        <v>26.4790825127034</v>
      </c>
    </row>
    <row r="23" spans="1:25">
      <c r="A23" s="2" t="s">
        <v>2017</v>
      </c>
      <c r="B23" s="1" t="s">
        <v>2016</v>
      </c>
      <c r="C23" s="2" t="s">
        <v>30</v>
      </c>
      <c r="D23" s="2">
        <v>18668585</v>
      </c>
      <c r="E23" s="2">
        <v>18672370</v>
      </c>
      <c r="F23" s="2" t="s">
        <v>1475</v>
      </c>
      <c r="G23" s="11">
        <v>-1.2186868707468399</v>
      </c>
      <c r="H23" s="6">
        <f>ABS(G23)</f>
        <v>1.2186868707468399</v>
      </c>
      <c r="I23" s="3">
        <v>2.5936414059194098E-7</v>
      </c>
      <c r="J23" s="8">
        <v>31.538005573301199</v>
      </c>
      <c r="K23" s="8">
        <v>19.078049020746299</v>
      </c>
      <c r="L23" s="8">
        <v>26.125394750618302</v>
      </c>
      <c r="M23" s="8">
        <v>15.9342340761239</v>
      </c>
      <c r="N23" s="8">
        <v>27.6881749988001</v>
      </c>
      <c r="O23" s="8">
        <v>19.616494470735901</v>
      </c>
      <c r="P23" s="8">
        <v>19.673238971377401</v>
      </c>
      <c r="Q23" s="8">
        <v>32.7054802976606</v>
      </c>
      <c r="R23" s="8">
        <v>36.851084840089598</v>
      </c>
      <c r="S23" s="8">
        <v>21.716783576928901</v>
      </c>
      <c r="T23" s="8">
        <v>73.681159447431696</v>
      </c>
      <c r="U23" s="8">
        <v>41.549261352308299</v>
      </c>
      <c r="V23" s="8">
        <v>44.332670044021199</v>
      </c>
      <c r="W23" s="8">
        <v>51.140357075939903</v>
      </c>
      <c r="X23" s="8">
        <v>84.236919542704399</v>
      </c>
      <c r="Y23" s="8">
        <v>65.094411177062597</v>
      </c>
    </row>
    <row r="24" spans="1:25">
      <c r="A24" s="2" t="s">
        <v>1839</v>
      </c>
      <c r="B24" s="1" t="s">
        <v>1838</v>
      </c>
      <c r="C24" s="2" t="s">
        <v>27</v>
      </c>
      <c r="D24" s="2">
        <v>139790</v>
      </c>
      <c r="E24" s="2">
        <v>140339</v>
      </c>
      <c r="F24" s="2" t="s">
        <v>1475</v>
      </c>
      <c r="G24" s="11">
        <v>-1.19112456872483</v>
      </c>
      <c r="H24" s="6">
        <f>ABS(G24)</f>
        <v>1.19112456872483</v>
      </c>
      <c r="I24" s="2">
        <v>1.26298396197029E-2</v>
      </c>
      <c r="J24" s="8">
        <v>8.8700640674909703</v>
      </c>
      <c r="K24" s="8">
        <v>4.23956644905474</v>
      </c>
      <c r="L24" s="8">
        <v>6.5313486876545701</v>
      </c>
      <c r="M24" s="8">
        <v>14.1637636232212</v>
      </c>
      <c r="N24" s="8">
        <v>6.0567882809875302</v>
      </c>
      <c r="O24" s="8">
        <v>3.92329889414717</v>
      </c>
      <c r="P24" s="8">
        <v>8.0481432155634796</v>
      </c>
      <c r="Q24" s="8">
        <v>1.76786379987355</v>
      </c>
      <c r="R24" s="8">
        <v>9.6514746009758596</v>
      </c>
      <c r="S24" s="8">
        <v>1.0341325512823301</v>
      </c>
      <c r="T24" s="8">
        <v>34.448334287110903</v>
      </c>
      <c r="U24" s="8">
        <v>15.8864822817649</v>
      </c>
      <c r="V24" s="8">
        <v>17.385360801576901</v>
      </c>
      <c r="W24" s="8">
        <v>6.8187142767919902</v>
      </c>
      <c r="X24" s="8">
        <v>14.9280616911122</v>
      </c>
      <c r="Y24" s="8">
        <v>7.72306573287183</v>
      </c>
    </row>
    <row r="25" spans="1:25">
      <c r="A25" s="2" t="s">
        <v>1743</v>
      </c>
      <c r="B25" s="1" t="s">
        <v>1742</v>
      </c>
      <c r="C25" s="2" t="s">
        <v>50</v>
      </c>
      <c r="D25" s="2">
        <v>114957297</v>
      </c>
      <c r="E25" s="2">
        <v>114959383</v>
      </c>
      <c r="F25" s="2" t="s">
        <v>1475</v>
      </c>
      <c r="G25" s="11">
        <v>-1.17837838363606</v>
      </c>
      <c r="H25" s="6">
        <f>ABS(G25)</f>
        <v>1.17837838363606</v>
      </c>
      <c r="I25" s="2">
        <v>2.1674203690036399E-2</v>
      </c>
      <c r="J25" s="8">
        <v>8.8700640674909703</v>
      </c>
      <c r="K25" s="8">
        <v>2.11978322452737</v>
      </c>
      <c r="L25" s="8">
        <v>5.2250789501236596</v>
      </c>
      <c r="M25" s="8">
        <v>13.2785283967699</v>
      </c>
      <c r="N25" s="8">
        <v>6.0567882809875302</v>
      </c>
      <c r="O25" s="8">
        <v>3.92329889414717</v>
      </c>
      <c r="P25" s="8">
        <v>1.7884762701252199</v>
      </c>
      <c r="Q25" s="8">
        <v>1.76786379987355</v>
      </c>
      <c r="R25" s="8">
        <v>6.1418474733482702</v>
      </c>
      <c r="S25" s="8">
        <v>2.0682651025646601</v>
      </c>
      <c r="T25" s="8">
        <v>20.0948616674814</v>
      </c>
      <c r="U25" s="8">
        <v>6.1101854929865098</v>
      </c>
      <c r="V25" s="8">
        <v>4.3463402003942297</v>
      </c>
      <c r="W25" s="8">
        <v>14.489767838183001</v>
      </c>
      <c r="X25" s="8">
        <v>9.5966110871435397</v>
      </c>
      <c r="Y25" s="8">
        <v>23.1691971986155</v>
      </c>
    </row>
    <row r="26" spans="1:25">
      <c r="A26" s="2" t="s">
        <v>1747</v>
      </c>
      <c r="B26" s="1" t="s">
        <v>1746</v>
      </c>
      <c r="C26" s="2" t="s">
        <v>65</v>
      </c>
      <c r="D26" s="2">
        <v>16761369</v>
      </c>
      <c r="E26" s="2">
        <v>16762883</v>
      </c>
      <c r="F26" s="2" t="s">
        <v>1475</v>
      </c>
      <c r="G26" s="11">
        <v>-1.1748548751776</v>
      </c>
      <c r="H26" s="6">
        <f>ABS(G26)</f>
        <v>1.1748548751776</v>
      </c>
      <c r="I26" s="2">
        <v>1.8171445603590801E-4</v>
      </c>
      <c r="J26" s="8">
        <v>15.769002786650599</v>
      </c>
      <c r="K26" s="8">
        <v>9.5390245103731708</v>
      </c>
      <c r="L26" s="8">
        <v>13.062697375309099</v>
      </c>
      <c r="M26" s="8">
        <v>28.3275272464425</v>
      </c>
      <c r="N26" s="8">
        <v>14.709342968112599</v>
      </c>
      <c r="O26" s="8">
        <v>22.558968641346201</v>
      </c>
      <c r="P26" s="8">
        <v>13.4135720259391</v>
      </c>
      <c r="Q26" s="8">
        <v>20.3304336985458</v>
      </c>
      <c r="R26" s="8">
        <v>15.793322074324101</v>
      </c>
      <c r="S26" s="8">
        <v>14.4778557179526</v>
      </c>
      <c r="T26" s="8">
        <v>36.362130636394902</v>
      </c>
      <c r="U26" s="8">
        <v>21.996667774751501</v>
      </c>
      <c r="V26" s="8">
        <v>25.208773162286501</v>
      </c>
      <c r="W26" s="8">
        <v>38.355267806954899</v>
      </c>
      <c r="X26" s="8">
        <v>79.971759059529504</v>
      </c>
      <c r="Y26" s="8">
        <v>36.4087384549672</v>
      </c>
    </row>
    <row r="27" spans="1:25">
      <c r="A27" s="2" t="s">
        <v>1699</v>
      </c>
      <c r="B27" s="1" t="s">
        <v>1698</v>
      </c>
      <c r="C27" s="2" t="s">
        <v>62</v>
      </c>
      <c r="D27" s="2">
        <v>3247291</v>
      </c>
      <c r="E27" s="2">
        <v>3254068</v>
      </c>
      <c r="F27" s="2" t="s">
        <v>1475</v>
      </c>
      <c r="G27" s="11">
        <v>-1.14552129183434</v>
      </c>
      <c r="H27" s="6">
        <f>ABS(G27)</f>
        <v>1.14552129183434</v>
      </c>
      <c r="I27" s="2">
        <v>4.5759216918864797E-3</v>
      </c>
      <c r="J27" s="8">
        <v>3.9422506966626498</v>
      </c>
      <c r="K27" s="8">
        <v>0</v>
      </c>
      <c r="L27" s="8">
        <v>7.8376184251854797</v>
      </c>
      <c r="M27" s="8">
        <v>4.4261761322566402</v>
      </c>
      <c r="N27" s="8">
        <v>1.7305109374250101</v>
      </c>
      <c r="O27" s="8">
        <v>7.8465977882943498</v>
      </c>
      <c r="P27" s="8">
        <v>6.2596669454382603</v>
      </c>
      <c r="Q27" s="8">
        <v>5.3035913996206396</v>
      </c>
      <c r="R27" s="8">
        <v>10.528881382882799</v>
      </c>
      <c r="S27" s="8">
        <v>7.23892785897631</v>
      </c>
      <c r="T27" s="8">
        <v>12.439676270345601</v>
      </c>
      <c r="U27" s="8">
        <v>7.3322225915838199</v>
      </c>
      <c r="V27" s="8">
        <v>17.385360801576901</v>
      </c>
      <c r="W27" s="8">
        <v>12.785089268985001</v>
      </c>
      <c r="X27" s="8">
        <v>13.861771570318499</v>
      </c>
      <c r="Y27" s="8">
        <v>13.2395412563517</v>
      </c>
    </row>
    <row r="28" spans="1:25">
      <c r="A28" s="2" t="s">
        <v>1474</v>
      </c>
      <c r="B28" s="1" t="s">
        <v>1473</v>
      </c>
      <c r="C28" s="2" t="s">
        <v>27</v>
      </c>
      <c r="D28" s="2">
        <v>31191351</v>
      </c>
      <c r="E28" s="2">
        <v>31199674</v>
      </c>
      <c r="F28" s="2" t="s">
        <v>1475</v>
      </c>
      <c r="G28" s="11">
        <v>-1.09887824918998</v>
      </c>
      <c r="H28" s="6">
        <f>ABS(G28)</f>
        <v>1.09887824918998</v>
      </c>
      <c r="I28" s="3">
        <v>8.4304796655747299E-6</v>
      </c>
      <c r="J28" s="8">
        <v>66.032699169099402</v>
      </c>
      <c r="K28" s="8">
        <v>54.054472225447903</v>
      </c>
      <c r="L28" s="8">
        <v>43.106901338520203</v>
      </c>
      <c r="M28" s="8">
        <v>100.916815815451</v>
      </c>
      <c r="N28" s="8">
        <v>92.582335152238002</v>
      </c>
      <c r="O28" s="8">
        <v>89.255049841848205</v>
      </c>
      <c r="P28" s="8">
        <v>43.817668618067799</v>
      </c>
      <c r="Q28" s="8">
        <v>72.482415794815395</v>
      </c>
      <c r="R28" s="8">
        <v>78.089203589713804</v>
      </c>
      <c r="S28" s="8">
        <v>44.467699705140198</v>
      </c>
      <c r="T28" s="8">
        <v>133.00884627523399</v>
      </c>
      <c r="U28" s="8">
        <v>107.53926467656299</v>
      </c>
      <c r="V28" s="8">
        <v>143.42922661301</v>
      </c>
      <c r="W28" s="8">
        <v>108.247089144073</v>
      </c>
      <c r="X28" s="8">
        <v>200.462542709221</v>
      </c>
      <c r="Y28" s="8">
        <v>211.832660101627</v>
      </c>
    </row>
    <row r="29" spans="1:25">
      <c r="A29" s="2" t="s">
        <v>1769</v>
      </c>
      <c r="B29" s="1" t="s">
        <v>1768</v>
      </c>
      <c r="C29" s="2" t="s">
        <v>33</v>
      </c>
      <c r="D29" s="2">
        <v>130626519</v>
      </c>
      <c r="E29" s="2">
        <v>130794935</v>
      </c>
      <c r="F29" s="2" t="s">
        <v>1475</v>
      </c>
      <c r="G29" s="11">
        <v>-1.04200317501036</v>
      </c>
      <c r="H29" s="6">
        <f>ABS(G29)</f>
        <v>1.04200317501036</v>
      </c>
      <c r="I29" s="3">
        <v>1.38339794293452E-7</v>
      </c>
      <c r="J29" s="8">
        <v>215.83822564228001</v>
      </c>
      <c r="K29" s="8">
        <v>129.30677669617</v>
      </c>
      <c r="L29" s="8">
        <v>177.652684304204</v>
      </c>
      <c r="M29" s="8">
        <v>253.17727476508</v>
      </c>
      <c r="N29" s="8">
        <v>198.14350233516399</v>
      </c>
      <c r="O29" s="8">
        <v>242.26370671358799</v>
      </c>
      <c r="P29" s="8">
        <v>152.914721095706</v>
      </c>
      <c r="Q29" s="8">
        <v>201.53647318558399</v>
      </c>
      <c r="R29" s="8">
        <v>207.06800053002701</v>
      </c>
      <c r="S29" s="8">
        <v>161.324678000044</v>
      </c>
      <c r="T29" s="8">
        <v>398.06964065106001</v>
      </c>
      <c r="U29" s="8">
        <v>328.72797952267501</v>
      </c>
      <c r="V29" s="8">
        <v>425.94133963863499</v>
      </c>
      <c r="W29" s="8">
        <v>300.02342817884801</v>
      </c>
      <c r="X29" s="8">
        <v>330.54993744605503</v>
      </c>
      <c r="Y29" s="8">
        <v>649.84081666592999</v>
      </c>
    </row>
    <row r="30" spans="1:25">
      <c r="A30" s="2" t="s">
        <v>2063</v>
      </c>
      <c r="B30" s="1" t="s">
        <v>2062</v>
      </c>
      <c r="C30" s="2" t="s">
        <v>33</v>
      </c>
      <c r="D30" s="2">
        <v>97952165</v>
      </c>
      <c r="E30" s="2">
        <v>97952742</v>
      </c>
      <c r="F30" s="2" t="s">
        <v>1475</v>
      </c>
      <c r="G30" s="11">
        <v>-1.03990919978253</v>
      </c>
      <c r="H30" s="6">
        <f>ABS(G30)</f>
        <v>1.03990919978253</v>
      </c>
      <c r="I30" s="2">
        <v>2.3006772324169001E-3</v>
      </c>
      <c r="J30" s="8">
        <v>2.9566880224969898</v>
      </c>
      <c r="K30" s="8">
        <v>8.47913289810948</v>
      </c>
      <c r="L30" s="8">
        <v>7.8376184251854797</v>
      </c>
      <c r="M30" s="8">
        <v>9.7375874909646001</v>
      </c>
      <c r="N30" s="8">
        <v>6.0567882809875302</v>
      </c>
      <c r="O30" s="8">
        <v>16.674020300125498</v>
      </c>
      <c r="P30" s="8">
        <v>5.3654288103756604</v>
      </c>
      <c r="Q30" s="8">
        <v>12.3750465991148</v>
      </c>
      <c r="R30" s="8">
        <v>8.7740678190689607</v>
      </c>
      <c r="S30" s="8">
        <v>9.3071929615409807</v>
      </c>
      <c r="T30" s="8">
        <v>19.1379634928394</v>
      </c>
      <c r="U30" s="8">
        <v>20.7746306761541</v>
      </c>
      <c r="V30" s="8">
        <v>13.039020601182701</v>
      </c>
      <c r="W30" s="8">
        <v>18.751464261178</v>
      </c>
      <c r="X30" s="8">
        <v>12.795481449524701</v>
      </c>
      <c r="Y30" s="8">
        <v>28.685672722095401</v>
      </c>
    </row>
    <row r="31" spans="1:25">
      <c r="A31" s="2" t="s">
        <v>1847</v>
      </c>
      <c r="B31" s="1" t="s">
        <v>1846</v>
      </c>
      <c r="C31" s="2" t="s">
        <v>83</v>
      </c>
      <c r="D31" s="2">
        <v>64670585</v>
      </c>
      <c r="E31" s="2">
        <v>64997143</v>
      </c>
      <c r="F31" s="2" t="s">
        <v>1475</v>
      </c>
      <c r="G31" s="11">
        <v>-1.03579279379003</v>
      </c>
      <c r="H31" s="6">
        <f>ABS(G31)</f>
        <v>1.03579279379003</v>
      </c>
      <c r="I31" s="2">
        <v>2.4211386663195101E-4</v>
      </c>
      <c r="J31" s="8">
        <v>166.560091933997</v>
      </c>
      <c r="K31" s="8">
        <v>81.611654144303699</v>
      </c>
      <c r="L31" s="8">
        <v>118.870546115313</v>
      </c>
      <c r="M31" s="8">
        <v>286.81621337023</v>
      </c>
      <c r="N31" s="8">
        <v>113.348466401338</v>
      </c>
      <c r="O31" s="8">
        <v>160.85525466003401</v>
      </c>
      <c r="P31" s="8">
        <v>84.952622830947902</v>
      </c>
      <c r="Q31" s="8">
        <v>91.044985693487604</v>
      </c>
      <c r="R31" s="8">
        <v>124.59176303077901</v>
      </c>
      <c r="S31" s="8">
        <v>156.15401524363199</v>
      </c>
      <c r="T31" s="8">
        <v>303.336721361505</v>
      </c>
      <c r="U31" s="8">
        <v>270.07019879000399</v>
      </c>
      <c r="V31" s="8">
        <v>264.25748418396898</v>
      </c>
      <c r="W31" s="8">
        <v>169.615517635201</v>
      </c>
      <c r="X31" s="8">
        <v>407.322826143204</v>
      </c>
      <c r="Y31" s="8">
        <v>338.71159714166498</v>
      </c>
    </row>
    <row r="32" spans="1:25">
      <c r="A32" s="2" t="s">
        <v>1936</v>
      </c>
      <c r="B32" s="1" t="s">
        <v>1935</v>
      </c>
      <c r="C32" s="2" t="s">
        <v>57</v>
      </c>
      <c r="D32" s="2">
        <v>93710911</v>
      </c>
      <c r="E32" s="2">
        <v>93771512</v>
      </c>
      <c r="F32" s="2" t="s">
        <v>1475</v>
      </c>
      <c r="G32" s="11">
        <v>-1.01201762864301</v>
      </c>
      <c r="H32" s="6">
        <f>ABS(G32)</f>
        <v>1.01201762864301</v>
      </c>
      <c r="I32" s="2">
        <v>6.21454745719641E-3</v>
      </c>
      <c r="J32" s="8">
        <v>6.8989387191596396</v>
      </c>
      <c r="K32" s="8">
        <v>2.11978322452737</v>
      </c>
      <c r="L32" s="8">
        <v>10.4501579002473</v>
      </c>
      <c r="M32" s="8">
        <v>5.3114113587079599</v>
      </c>
      <c r="N32" s="8">
        <v>4.3262773435625199</v>
      </c>
      <c r="O32" s="8">
        <v>8.8274225118311396</v>
      </c>
      <c r="P32" s="8">
        <v>5.3654288103756604</v>
      </c>
      <c r="Q32" s="8">
        <v>4.4196594996838696</v>
      </c>
      <c r="R32" s="8">
        <v>7.8966610371620698</v>
      </c>
      <c r="S32" s="8">
        <v>4.1365302051293202</v>
      </c>
      <c r="T32" s="8">
        <v>15.310370794271501</v>
      </c>
      <c r="U32" s="8">
        <v>12.220370985973</v>
      </c>
      <c r="V32" s="8">
        <v>15.6468247214192</v>
      </c>
      <c r="W32" s="8">
        <v>7.6710535613909903</v>
      </c>
      <c r="X32" s="8">
        <v>11.729191328731</v>
      </c>
      <c r="Y32" s="8">
        <v>12.136246151655699</v>
      </c>
    </row>
    <row r="33" spans="1:25">
      <c r="A33" s="2" t="s">
        <v>1914</v>
      </c>
      <c r="B33" s="1" t="s">
        <v>1913</v>
      </c>
      <c r="C33" s="2" t="s">
        <v>24</v>
      </c>
      <c r="D33" s="2">
        <v>73964413</v>
      </c>
      <c r="E33" s="2">
        <v>73975296</v>
      </c>
      <c r="F33" s="2" t="s">
        <v>1475</v>
      </c>
      <c r="G33" s="13">
        <v>1.0559305158954899</v>
      </c>
      <c r="H33" s="6">
        <f>ABS(G33)</f>
        <v>1.0559305158954899</v>
      </c>
      <c r="I33" s="3">
        <v>3.22127661559003E-6</v>
      </c>
      <c r="J33" s="8">
        <v>135.02208636069599</v>
      </c>
      <c r="K33" s="8">
        <v>124.007318634851</v>
      </c>
      <c r="L33" s="8">
        <v>104.50157900247299</v>
      </c>
      <c r="M33" s="8">
        <v>149.60475327027399</v>
      </c>
      <c r="N33" s="8">
        <v>91.717079683525498</v>
      </c>
      <c r="O33" s="8">
        <v>93.178348735995399</v>
      </c>
      <c r="P33" s="8">
        <v>126.08757704382801</v>
      </c>
      <c r="Q33" s="8">
        <v>65.4109605953212</v>
      </c>
      <c r="R33" s="8">
        <v>115.81769521171</v>
      </c>
      <c r="S33" s="8">
        <v>134.43723166670301</v>
      </c>
      <c r="T33" s="8">
        <v>52.6293996053084</v>
      </c>
      <c r="U33" s="8">
        <v>65.990003324254403</v>
      </c>
      <c r="V33" s="8">
        <v>77.364855567017301</v>
      </c>
      <c r="W33" s="8">
        <v>51.992696360538901</v>
      </c>
      <c r="X33" s="8">
        <v>27.723543140636899</v>
      </c>
      <c r="Y33" s="8">
        <v>46.338394397230999</v>
      </c>
    </row>
    <row r="34" spans="1:25">
      <c r="A34" s="2" t="s">
        <v>1922</v>
      </c>
      <c r="B34" s="1" t="s">
        <v>1921</v>
      </c>
      <c r="C34" s="2" t="s">
        <v>62</v>
      </c>
      <c r="D34" s="2">
        <v>93454679</v>
      </c>
      <c r="E34" s="2">
        <v>93455032</v>
      </c>
      <c r="F34" s="2" t="s">
        <v>1475</v>
      </c>
      <c r="G34" s="13">
        <v>1.0657296263579901</v>
      </c>
      <c r="H34" s="6">
        <f>ABS(G34)</f>
        <v>1.0657296263579901</v>
      </c>
      <c r="I34" s="2">
        <v>7.3386611930576001E-3</v>
      </c>
      <c r="J34" s="8">
        <v>17.740128134981902</v>
      </c>
      <c r="K34" s="8">
        <v>9.5390245103731708</v>
      </c>
      <c r="L34" s="8">
        <v>20.900315800494599</v>
      </c>
      <c r="M34" s="8">
        <v>39.8355851903097</v>
      </c>
      <c r="N34" s="8">
        <v>52.780583591462801</v>
      </c>
      <c r="O34" s="8">
        <v>22.558968641346201</v>
      </c>
      <c r="P34" s="8">
        <v>19.673238971377401</v>
      </c>
      <c r="Q34" s="8">
        <v>22.098297498419299</v>
      </c>
      <c r="R34" s="8">
        <v>35.973678058182699</v>
      </c>
      <c r="S34" s="8">
        <v>12.409590615388</v>
      </c>
      <c r="T34" s="8">
        <v>14.353472619629599</v>
      </c>
      <c r="U34" s="8">
        <v>15.8864822817649</v>
      </c>
      <c r="V34" s="8">
        <v>11.300484521025</v>
      </c>
      <c r="W34" s="8">
        <v>9.3757321305889896</v>
      </c>
      <c r="X34" s="8">
        <v>5.3314506039686398</v>
      </c>
      <c r="Y34" s="8">
        <v>13.2395412563517</v>
      </c>
    </row>
    <row r="35" spans="1:25">
      <c r="A35" s="2" t="s">
        <v>1737</v>
      </c>
      <c r="B35" s="1" t="s">
        <v>1736</v>
      </c>
      <c r="C35" s="2" t="s">
        <v>57</v>
      </c>
      <c r="D35" s="2">
        <v>54356092</v>
      </c>
      <c r="E35" s="2">
        <v>54368740</v>
      </c>
      <c r="F35" s="2" t="s">
        <v>1475</v>
      </c>
      <c r="G35" s="13">
        <v>1.0990783008579901</v>
      </c>
      <c r="H35" s="6">
        <f>ABS(G35)</f>
        <v>1.0990783008579901</v>
      </c>
      <c r="I35" s="3">
        <v>4.1217716963363497E-5</v>
      </c>
      <c r="J35" s="8">
        <v>71.946075214093398</v>
      </c>
      <c r="K35" s="8">
        <v>58.294038674502701</v>
      </c>
      <c r="L35" s="8">
        <v>45.719440813581997</v>
      </c>
      <c r="M35" s="8">
        <v>92.949698777389301</v>
      </c>
      <c r="N35" s="8">
        <v>39.801751560775202</v>
      </c>
      <c r="O35" s="8">
        <v>113.775667930268</v>
      </c>
      <c r="P35" s="8">
        <v>65.279383859570501</v>
      </c>
      <c r="Q35" s="8">
        <v>72.482415794815395</v>
      </c>
      <c r="R35" s="8">
        <v>121.95954268505901</v>
      </c>
      <c r="S35" s="8">
        <v>74.457543692327803</v>
      </c>
      <c r="T35" s="8">
        <v>28.706945239259099</v>
      </c>
      <c r="U35" s="8">
        <v>30.550927464932599</v>
      </c>
      <c r="V35" s="8">
        <v>40.855597883705798</v>
      </c>
      <c r="W35" s="8">
        <v>46.878660652944902</v>
      </c>
      <c r="X35" s="8">
        <v>28.789833261430601</v>
      </c>
      <c r="Y35" s="8">
        <v>29.788967826791399</v>
      </c>
    </row>
    <row r="36" spans="1:25">
      <c r="A36" s="2" t="s">
        <v>2011</v>
      </c>
      <c r="B36" s="1" t="s">
        <v>2010</v>
      </c>
      <c r="C36" s="2" t="s">
        <v>233</v>
      </c>
      <c r="D36" s="2">
        <v>43249332</v>
      </c>
      <c r="E36" s="2">
        <v>43327180</v>
      </c>
      <c r="F36" s="2" t="s">
        <v>1475</v>
      </c>
      <c r="G36" s="13">
        <v>1.1590153690720599</v>
      </c>
      <c r="H36" s="6">
        <f>ABS(G36)</f>
        <v>1.1590153690720599</v>
      </c>
      <c r="I36" s="2">
        <v>2.4698425305647999E-3</v>
      </c>
      <c r="J36" s="8">
        <v>98.5562674165663</v>
      </c>
      <c r="K36" s="8">
        <v>27.5571819188558</v>
      </c>
      <c r="L36" s="8">
        <v>45.719440813581997</v>
      </c>
      <c r="M36" s="8">
        <v>131.014813514796</v>
      </c>
      <c r="N36" s="8">
        <v>71.816203903137904</v>
      </c>
      <c r="O36" s="8">
        <v>106.90989486551</v>
      </c>
      <c r="P36" s="8">
        <v>24.144429646690401</v>
      </c>
      <c r="Q36" s="8">
        <v>94.580713293234695</v>
      </c>
      <c r="R36" s="8">
        <v>76.334390025900007</v>
      </c>
      <c r="S36" s="8">
        <v>69.286880935916201</v>
      </c>
      <c r="T36" s="8">
        <v>19.1379634928394</v>
      </c>
      <c r="U36" s="8">
        <v>31.7729645635299</v>
      </c>
      <c r="V36" s="8">
        <v>52.156082404730803</v>
      </c>
      <c r="W36" s="8">
        <v>20.456142830375999</v>
      </c>
      <c r="X36" s="8">
        <v>46.916765314924</v>
      </c>
      <c r="Y36" s="8">
        <v>18.756016779831601</v>
      </c>
    </row>
    <row r="37" spans="1:25">
      <c r="A37" s="2" t="s">
        <v>1669</v>
      </c>
      <c r="B37" s="1" t="s">
        <v>1668</v>
      </c>
      <c r="C37" s="2" t="s">
        <v>115</v>
      </c>
      <c r="D37" s="2">
        <v>44270942</v>
      </c>
      <c r="E37" s="2">
        <v>44274089</v>
      </c>
      <c r="F37" s="2" t="s">
        <v>1475</v>
      </c>
      <c r="G37" s="13">
        <v>1.2049221137299899</v>
      </c>
      <c r="H37" s="6">
        <f>ABS(G37)</f>
        <v>1.2049221137299899</v>
      </c>
      <c r="I37" s="2">
        <v>7.0406748989240604E-3</v>
      </c>
      <c r="J37" s="8">
        <v>83.772827304081403</v>
      </c>
      <c r="K37" s="8">
        <v>13.7785909594279</v>
      </c>
      <c r="L37" s="8">
        <v>11.7564276377782</v>
      </c>
      <c r="M37" s="8">
        <v>15.0489988496726</v>
      </c>
      <c r="N37" s="8">
        <v>47.589050779187701</v>
      </c>
      <c r="O37" s="8">
        <v>49.041236176839703</v>
      </c>
      <c r="P37" s="8">
        <v>37.558001672629601</v>
      </c>
      <c r="Q37" s="8">
        <v>25.634025098166401</v>
      </c>
      <c r="R37" s="8">
        <v>53.521813696320699</v>
      </c>
      <c r="S37" s="8">
        <v>26.887446333340598</v>
      </c>
      <c r="T37" s="8">
        <v>6.6982872224937902</v>
      </c>
      <c r="U37" s="8">
        <v>8.5542596901811194</v>
      </c>
      <c r="V37" s="8">
        <v>15.6468247214192</v>
      </c>
      <c r="W37" s="8">
        <v>14.489767838183001</v>
      </c>
      <c r="X37" s="8">
        <v>28.789833261430601</v>
      </c>
      <c r="Y37" s="8">
        <v>13.2395412563517</v>
      </c>
    </row>
    <row r="38" spans="1:25">
      <c r="A38" s="2" t="s">
        <v>1871</v>
      </c>
      <c r="B38" s="1" t="s">
        <v>1870</v>
      </c>
      <c r="C38" s="2" t="s">
        <v>62</v>
      </c>
      <c r="D38" s="2">
        <v>10879806</v>
      </c>
      <c r="E38" s="2">
        <v>10928349</v>
      </c>
      <c r="F38" s="2" t="s">
        <v>1475</v>
      </c>
      <c r="G38" s="13">
        <v>1.2099981193985401</v>
      </c>
      <c r="H38" s="6">
        <f>ABS(G38)</f>
        <v>1.2099981193985401</v>
      </c>
      <c r="I38" s="3">
        <v>3.00190411692289E-10</v>
      </c>
      <c r="J38" s="8">
        <v>103.484080787395</v>
      </c>
      <c r="K38" s="8">
        <v>81.611654144303699</v>
      </c>
      <c r="L38" s="8">
        <v>67.926026351607504</v>
      </c>
      <c r="M38" s="8">
        <v>100.031580589</v>
      </c>
      <c r="N38" s="8">
        <v>67.489926559575295</v>
      </c>
      <c r="O38" s="8">
        <v>80.427627330017103</v>
      </c>
      <c r="P38" s="8">
        <v>91.2122897763861</v>
      </c>
      <c r="Q38" s="8">
        <v>83.089598594056696</v>
      </c>
      <c r="R38" s="8">
        <v>133.36583084984801</v>
      </c>
      <c r="S38" s="8">
        <v>109.618050435927</v>
      </c>
      <c r="T38" s="8">
        <v>32.534537937826997</v>
      </c>
      <c r="U38" s="8">
        <v>52.547595239684</v>
      </c>
      <c r="V38" s="8">
        <v>39.117061803548097</v>
      </c>
      <c r="W38" s="8">
        <v>34.945910668558902</v>
      </c>
      <c r="X38" s="8">
        <v>36.253864106986697</v>
      </c>
      <c r="Y38" s="8">
        <v>40.821918873751102</v>
      </c>
    </row>
    <row r="39" spans="1:25">
      <c r="A39" s="2" t="s">
        <v>1987</v>
      </c>
      <c r="B39" s="1" t="s">
        <v>1986</v>
      </c>
      <c r="C39" s="2" t="s">
        <v>50</v>
      </c>
      <c r="D39" s="2">
        <v>99928327</v>
      </c>
      <c r="E39" s="2">
        <v>99928978</v>
      </c>
      <c r="F39" s="2" t="s">
        <v>1475</v>
      </c>
      <c r="G39" s="13">
        <v>1.2246131778524501</v>
      </c>
      <c r="H39" s="6">
        <f>ABS(G39)</f>
        <v>1.2246131778524501</v>
      </c>
      <c r="I39" s="3">
        <v>1.15279974631156E-6</v>
      </c>
      <c r="J39" s="8">
        <v>259.20298330556898</v>
      </c>
      <c r="K39" s="8">
        <v>499.20894937619602</v>
      </c>
      <c r="L39" s="8">
        <v>227.290934330379</v>
      </c>
      <c r="M39" s="8">
        <v>184.128927101876</v>
      </c>
      <c r="N39" s="8">
        <v>256.11561873890099</v>
      </c>
      <c r="O39" s="8">
        <v>237.35958309590399</v>
      </c>
      <c r="P39" s="8">
        <v>264.69448797853198</v>
      </c>
      <c r="Q39" s="8">
        <v>243.96520438254899</v>
      </c>
      <c r="R39" s="8">
        <v>319.37606861411001</v>
      </c>
      <c r="S39" s="8">
        <v>259.56727037186499</v>
      </c>
      <c r="T39" s="8">
        <v>53.5862977799503</v>
      </c>
      <c r="U39" s="8">
        <v>180.861490592401</v>
      </c>
      <c r="V39" s="8">
        <v>133.86727817214199</v>
      </c>
      <c r="W39" s="8">
        <v>86.086267744498898</v>
      </c>
      <c r="X39" s="8">
        <v>124.75594413286601</v>
      </c>
      <c r="Y39" s="8">
        <v>109.226215364902</v>
      </c>
    </row>
    <row r="40" spans="1:25">
      <c r="A40" s="2" t="s">
        <v>1845</v>
      </c>
      <c r="B40" s="1" t="s">
        <v>1844</v>
      </c>
      <c r="C40" s="2" t="s">
        <v>83</v>
      </c>
      <c r="D40" s="2">
        <v>119033140</v>
      </c>
      <c r="E40" s="2">
        <v>119041607</v>
      </c>
      <c r="F40" s="2" t="s">
        <v>1475</v>
      </c>
      <c r="G40" s="13">
        <v>1.2280906913910601</v>
      </c>
      <c r="H40" s="6">
        <f>ABS(G40)</f>
        <v>1.2280906913910601</v>
      </c>
      <c r="I40" s="2">
        <v>6.8665780913888504E-4</v>
      </c>
      <c r="J40" s="8">
        <v>20.696816157478899</v>
      </c>
      <c r="K40" s="8">
        <v>12.7186993471642</v>
      </c>
      <c r="L40" s="8">
        <v>15.675236850371</v>
      </c>
      <c r="M40" s="8">
        <v>25.6718215670885</v>
      </c>
      <c r="N40" s="8">
        <v>15.5745984368251</v>
      </c>
      <c r="O40" s="8">
        <v>28.443916982567</v>
      </c>
      <c r="P40" s="8">
        <v>8.0481432155634796</v>
      </c>
      <c r="Q40" s="8">
        <v>24.7500931982296</v>
      </c>
      <c r="R40" s="8">
        <v>22.812576329579301</v>
      </c>
      <c r="S40" s="8">
        <v>11.375458064105599</v>
      </c>
      <c r="T40" s="8">
        <v>7.6551853971357602</v>
      </c>
      <c r="U40" s="8">
        <v>6.1101854929865098</v>
      </c>
      <c r="V40" s="8">
        <v>9.5619484408673099</v>
      </c>
      <c r="W40" s="8">
        <v>10.228071415187999</v>
      </c>
      <c r="X40" s="8">
        <v>7.4640308455560902</v>
      </c>
      <c r="Y40" s="8">
        <v>3.3098853140879299</v>
      </c>
    </row>
    <row r="41" spans="1:25">
      <c r="A41" s="2" t="s">
        <v>1924</v>
      </c>
      <c r="B41" s="1" t="s">
        <v>1923</v>
      </c>
      <c r="C41" s="2" t="s">
        <v>62</v>
      </c>
      <c r="D41" s="2">
        <v>125773142</v>
      </c>
      <c r="E41" s="2">
        <v>125808811</v>
      </c>
      <c r="F41" s="2" t="s">
        <v>1475</v>
      </c>
      <c r="G41" s="13">
        <v>1.24066760492366</v>
      </c>
      <c r="H41" s="6">
        <f>ABS(G41)</f>
        <v>1.24066760492366</v>
      </c>
      <c r="I41" s="2">
        <v>4.9881100061281098E-3</v>
      </c>
      <c r="J41" s="8">
        <v>32.523568247466898</v>
      </c>
      <c r="K41" s="8">
        <v>73.132521246194301</v>
      </c>
      <c r="L41" s="8">
        <v>60.088407926422001</v>
      </c>
      <c r="M41" s="8">
        <v>32.7537033786991</v>
      </c>
      <c r="N41" s="8">
        <v>18.170364842962599</v>
      </c>
      <c r="O41" s="8">
        <v>31.386391153177399</v>
      </c>
      <c r="P41" s="8">
        <v>99.2604329919496</v>
      </c>
      <c r="Q41" s="8">
        <v>15.0268422989251</v>
      </c>
      <c r="R41" s="8">
        <v>38.605898403903403</v>
      </c>
      <c r="S41" s="8">
        <v>56.877290320528203</v>
      </c>
      <c r="T41" s="8">
        <v>8.6120835717777293</v>
      </c>
      <c r="U41" s="8">
        <v>32.995001662127201</v>
      </c>
      <c r="V41" s="8">
        <v>5.2156082404730801</v>
      </c>
      <c r="W41" s="8">
        <v>15.342107122782</v>
      </c>
      <c r="X41" s="8">
        <v>25.590962899049401</v>
      </c>
      <c r="Y41" s="8">
        <v>19.8593118845276</v>
      </c>
    </row>
    <row r="42" spans="1:25">
      <c r="A42" s="2" t="s">
        <v>1952</v>
      </c>
      <c r="B42" s="1" t="s">
        <v>1951</v>
      </c>
      <c r="C42" s="2" t="s">
        <v>41</v>
      </c>
      <c r="D42" s="2">
        <v>75890386</v>
      </c>
      <c r="E42" s="2">
        <v>75894444</v>
      </c>
      <c r="F42" s="2" t="s">
        <v>1475</v>
      </c>
      <c r="G42" s="13">
        <v>1.2452415442106699</v>
      </c>
      <c r="H42" s="6">
        <f>ABS(G42)</f>
        <v>1.2452415442106699</v>
      </c>
      <c r="I42" s="3">
        <v>2.2234570263521099E-10</v>
      </c>
      <c r="J42" s="8">
        <v>65.047136494933795</v>
      </c>
      <c r="K42" s="8">
        <v>73.132521246194301</v>
      </c>
      <c r="L42" s="8">
        <v>84.907532939509395</v>
      </c>
      <c r="M42" s="8">
        <v>83.212111286424701</v>
      </c>
      <c r="N42" s="8">
        <v>58.837371872450298</v>
      </c>
      <c r="O42" s="8">
        <v>40.213813665008502</v>
      </c>
      <c r="P42" s="8">
        <v>59.019716914132196</v>
      </c>
      <c r="Q42" s="8">
        <v>69.830620095005102</v>
      </c>
      <c r="R42" s="8">
        <v>71.069949334458599</v>
      </c>
      <c r="S42" s="8">
        <v>78.594073897457093</v>
      </c>
      <c r="T42" s="8">
        <v>22.008658016765299</v>
      </c>
      <c r="U42" s="8">
        <v>34.217038760724499</v>
      </c>
      <c r="V42" s="8">
        <v>29.5551133626808</v>
      </c>
      <c r="W42" s="8">
        <v>28.127196391767001</v>
      </c>
      <c r="X42" s="8">
        <v>30.922413503018099</v>
      </c>
      <c r="Y42" s="8">
        <v>25.375787408007501</v>
      </c>
    </row>
    <row r="43" spans="1:25">
      <c r="A43" s="2" t="s">
        <v>2035</v>
      </c>
      <c r="B43" s="1" t="s">
        <v>2034</v>
      </c>
      <c r="C43" s="2" t="s">
        <v>27</v>
      </c>
      <c r="D43" s="2">
        <v>228483612</v>
      </c>
      <c r="E43" s="2">
        <v>228490699</v>
      </c>
      <c r="F43" s="2" t="s">
        <v>1475</v>
      </c>
      <c r="G43" s="13">
        <v>1.2618387005309699</v>
      </c>
      <c r="H43" s="6">
        <f>ABS(G43)</f>
        <v>1.2618387005309699</v>
      </c>
      <c r="I43" s="2">
        <v>6.9535661842438003E-3</v>
      </c>
      <c r="J43" s="8">
        <v>52.234821730780098</v>
      </c>
      <c r="K43" s="8">
        <v>27.5571819188558</v>
      </c>
      <c r="L43" s="8">
        <v>16.981506587901901</v>
      </c>
      <c r="M43" s="8">
        <v>32.7537033786991</v>
      </c>
      <c r="N43" s="8">
        <v>21.6313867178126</v>
      </c>
      <c r="O43" s="8">
        <v>20.5973191942727</v>
      </c>
      <c r="P43" s="8">
        <v>16.096286431127002</v>
      </c>
      <c r="Q43" s="8">
        <v>7.0714551994941903</v>
      </c>
      <c r="R43" s="8">
        <v>8.7740678190689607</v>
      </c>
      <c r="S43" s="8">
        <v>17.5802533717996</v>
      </c>
      <c r="T43" s="8">
        <v>7.6551853971357602</v>
      </c>
      <c r="U43" s="8">
        <v>2.4440741971946101</v>
      </c>
      <c r="V43" s="8">
        <v>19.993164921813499</v>
      </c>
      <c r="W43" s="8">
        <v>5.11403570759399</v>
      </c>
      <c r="X43" s="8">
        <v>6.3977407247623601</v>
      </c>
      <c r="Y43" s="8">
        <v>7.72306573287183</v>
      </c>
    </row>
    <row r="44" spans="1:25">
      <c r="A44" s="2" t="s">
        <v>1791</v>
      </c>
      <c r="B44" s="1" t="s">
        <v>1790</v>
      </c>
      <c r="C44" s="2" t="s">
        <v>100</v>
      </c>
      <c r="D44" s="2">
        <v>8806766</v>
      </c>
      <c r="E44" s="2">
        <v>8821993</v>
      </c>
      <c r="F44" s="2" t="s">
        <v>1475</v>
      </c>
      <c r="G44" s="13">
        <v>1.30463258275451</v>
      </c>
      <c r="H44" s="6">
        <f>ABS(G44)</f>
        <v>1.30463258275451</v>
      </c>
      <c r="I44" s="3">
        <v>1.9913900194162901E-8</v>
      </c>
      <c r="J44" s="8">
        <v>80.816139281584398</v>
      </c>
      <c r="K44" s="8">
        <v>67.833063184875797</v>
      </c>
      <c r="L44" s="8">
        <v>50.9445197637056</v>
      </c>
      <c r="M44" s="8">
        <v>80.556405607070801</v>
      </c>
      <c r="N44" s="8">
        <v>46.723795310475197</v>
      </c>
      <c r="O44" s="8">
        <v>85.331750947700996</v>
      </c>
      <c r="P44" s="8">
        <v>51.865811833631298</v>
      </c>
      <c r="Q44" s="8">
        <v>55.687709696016697</v>
      </c>
      <c r="R44" s="8">
        <v>93.8825256640379</v>
      </c>
      <c r="S44" s="8">
        <v>78.594073897457093</v>
      </c>
      <c r="T44" s="8">
        <v>18.181065318197401</v>
      </c>
      <c r="U44" s="8">
        <v>40.327224253711002</v>
      </c>
      <c r="V44" s="8">
        <v>29.5551133626808</v>
      </c>
      <c r="W44" s="8">
        <v>22.160821399574001</v>
      </c>
      <c r="X44" s="8">
        <v>34.121283865399299</v>
      </c>
      <c r="Y44" s="8">
        <v>20.962606989223499</v>
      </c>
    </row>
    <row r="45" spans="1:25">
      <c r="A45" s="2" t="s">
        <v>1610</v>
      </c>
      <c r="B45" s="1" t="s">
        <v>1609</v>
      </c>
      <c r="C45" s="2" t="s">
        <v>38</v>
      </c>
      <c r="D45" s="2">
        <v>75509794</v>
      </c>
      <c r="E45" s="2">
        <v>75529305</v>
      </c>
      <c r="F45" s="2" t="s">
        <v>1475</v>
      </c>
      <c r="G45" s="13">
        <v>1.3473460625917899</v>
      </c>
      <c r="H45" s="6">
        <f>ABS(G45)</f>
        <v>1.3473460625917899</v>
      </c>
      <c r="I45" s="3">
        <v>4.7548323693338402E-5</v>
      </c>
      <c r="J45" s="8">
        <v>115.31083287738301</v>
      </c>
      <c r="K45" s="8">
        <v>311.60813400552303</v>
      </c>
      <c r="L45" s="8">
        <v>158.058638241241</v>
      </c>
      <c r="M45" s="8">
        <v>94.720169230292001</v>
      </c>
      <c r="N45" s="8">
        <v>78.738247652837899</v>
      </c>
      <c r="O45" s="8">
        <v>103.9674206949</v>
      </c>
      <c r="P45" s="8">
        <v>244.127010872092</v>
      </c>
      <c r="Q45" s="8">
        <v>71.598483894878598</v>
      </c>
      <c r="R45" s="8">
        <v>103.534000265014</v>
      </c>
      <c r="S45" s="8">
        <v>211.99717301287799</v>
      </c>
      <c r="T45" s="8">
        <v>53.5862977799503</v>
      </c>
      <c r="U45" s="8">
        <v>54.991669436878603</v>
      </c>
      <c r="V45" s="8">
        <v>76.495587526938493</v>
      </c>
      <c r="W45" s="8">
        <v>43.469303514548898</v>
      </c>
      <c r="X45" s="8">
        <v>66.109987489211093</v>
      </c>
      <c r="Y45" s="8">
        <v>38.615328664359197</v>
      </c>
    </row>
    <row r="46" spans="1:25">
      <c r="A46" s="2" t="s">
        <v>1885</v>
      </c>
      <c r="B46" s="1" t="s">
        <v>1884</v>
      </c>
      <c r="C46" s="2" t="s">
        <v>62</v>
      </c>
      <c r="D46" s="2">
        <v>62304784</v>
      </c>
      <c r="E46" s="2">
        <v>62309490</v>
      </c>
      <c r="F46" s="2" t="s">
        <v>1475</v>
      </c>
      <c r="G46" s="13">
        <v>1.404299382557</v>
      </c>
      <c r="H46" s="6">
        <f>ABS(G46)</f>
        <v>1.404299382557</v>
      </c>
      <c r="I46" s="2">
        <v>1.1156550841056099E-2</v>
      </c>
      <c r="J46" s="8">
        <v>3.9422506966626498</v>
      </c>
      <c r="K46" s="8">
        <v>2.11978322452737</v>
      </c>
      <c r="L46" s="8">
        <v>5.2250789501236596</v>
      </c>
      <c r="M46" s="8">
        <v>5.3114113587079599</v>
      </c>
      <c r="N46" s="8">
        <v>7.7872992184125396</v>
      </c>
      <c r="O46" s="8">
        <v>8.8274225118311396</v>
      </c>
      <c r="P46" s="8">
        <v>9.8366194856887006</v>
      </c>
      <c r="Q46" s="8">
        <v>9.7232508993045101</v>
      </c>
      <c r="R46" s="8">
        <v>4.3870339095344804</v>
      </c>
      <c r="S46" s="8">
        <v>4.1365302051293202</v>
      </c>
      <c r="T46" s="8">
        <v>3.8275926985678801</v>
      </c>
      <c r="U46" s="8">
        <v>1.2220370985972999</v>
      </c>
      <c r="V46" s="8">
        <v>3.47707216031539</v>
      </c>
      <c r="W46" s="8">
        <v>0.85233928459899899</v>
      </c>
      <c r="X46" s="8">
        <v>2.13258024158745</v>
      </c>
      <c r="Y46" s="8">
        <v>0</v>
      </c>
    </row>
    <row r="47" spans="1:25">
      <c r="A47" s="2" t="s">
        <v>1916</v>
      </c>
      <c r="B47" s="1" t="s">
        <v>1915</v>
      </c>
      <c r="C47" s="2" t="s">
        <v>115</v>
      </c>
      <c r="D47" s="2">
        <v>48235694</v>
      </c>
      <c r="E47" s="2">
        <v>48238637</v>
      </c>
      <c r="F47" s="2" t="s">
        <v>1475</v>
      </c>
      <c r="G47" s="13">
        <v>1.41981656521764</v>
      </c>
      <c r="H47" s="6">
        <f>ABS(G47)</f>
        <v>1.41981656521764</v>
      </c>
      <c r="I47" s="2">
        <v>1.01814693323441E-3</v>
      </c>
      <c r="J47" s="8">
        <v>5.9133760449939796</v>
      </c>
      <c r="K47" s="8">
        <v>14.8384825716916</v>
      </c>
      <c r="L47" s="8">
        <v>10.4501579002473</v>
      </c>
      <c r="M47" s="8">
        <v>19.4751749819292</v>
      </c>
      <c r="N47" s="8">
        <v>8.6525546871250398</v>
      </c>
      <c r="O47" s="8">
        <v>22.558968641346201</v>
      </c>
      <c r="P47" s="8">
        <v>23.250191511627801</v>
      </c>
      <c r="Q47" s="8">
        <v>15.0268422989251</v>
      </c>
      <c r="R47" s="8">
        <v>14.9159152924172</v>
      </c>
      <c r="S47" s="8">
        <v>16.546120820517299</v>
      </c>
      <c r="T47" s="8">
        <v>0</v>
      </c>
      <c r="U47" s="8">
        <v>3.66611129579191</v>
      </c>
      <c r="V47" s="8">
        <v>9.5619484408673099</v>
      </c>
      <c r="W47" s="8">
        <v>2.5570178537969999</v>
      </c>
      <c r="X47" s="8">
        <v>8.5303209663498194</v>
      </c>
      <c r="Y47" s="8">
        <v>6.6197706281758597</v>
      </c>
    </row>
    <row r="48" spans="1:25">
      <c r="A48" s="2" t="s">
        <v>1981</v>
      </c>
      <c r="B48" s="1" t="s">
        <v>1980</v>
      </c>
      <c r="C48" s="2" t="s">
        <v>38</v>
      </c>
      <c r="D48" s="2">
        <v>22298029</v>
      </c>
      <c r="E48" s="2">
        <v>22300059</v>
      </c>
      <c r="F48" s="2" t="s">
        <v>1475</v>
      </c>
      <c r="G48" s="13">
        <v>1.4207704721832699</v>
      </c>
      <c r="H48" s="6">
        <f>ABS(G48)</f>
        <v>1.4207704721832699</v>
      </c>
      <c r="I48" s="3">
        <v>8.4463759348388602E-6</v>
      </c>
      <c r="J48" s="8">
        <v>22.667941505810301</v>
      </c>
      <c r="K48" s="8">
        <v>31.796748367910499</v>
      </c>
      <c r="L48" s="8">
        <v>36.575552650865603</v>
      </c>
      <c r="M48" s="8">
        <v>13.2785283967699</v>
      </c>
      <c r="N48" s="8">
        <v>30.2839414049377</v>
      </c>
      <c r="O48" s="8">
        <v>21.578143917809498</v>
      </c>
      <c r="P48" s="8">
        <v>38.452239807692202</v>
      </c>
      <c r="Q48" s="8">
        <v>22.098297498419299</v>
      </c>
      <c r="R48" s="8">
        <v>21.057762765765499</v>
      </c>
      <c r="S48" s="8">
        <v>19.648518474364302</v>
      </c>
      <c r="T48" s="8">
        <v>5.7413890478518201</v>
      </c>
      <c r="U48" s="8">
        <v>10.998333887375701</v>
      </c>
      <c r="V48" s="8">
        <v>4.3463402003942297</v>
      </c>
      <c r="W48" s="8">
        <v>9.3757321305889896</v>
      </c>
      <c r="X48" s="8">
        <v>12.795481449524701</v>
      </c>
      <c r="Y48" s="8">
        <v>12.136246151655699</v>
      </c>
    </row>
    <row r="49" spans="1:25">
      <c r="A49" s="2" t="s">
        <v>1863</v>
      </c>
      <c r="B49" s="1" t="s">
        <v>1862</v>
      </c>
      <c r="C49" s="2" t="s">
        <v>57</v>
      </c>
      <c r="D49" s="2">
        <v>9217773</v>
      </c>
      <c r="E49" s="2">
        <v>9220651</v>
      </c>
      <c r="F49" s="2" t="s">
        <v>1475</v>
      </c>
      <c r="G49" s="13">
        <v>1.4545165456800699</v>
      </c>
      <c r="H49" s="6">
        <f>ABS(G49)</f>
        <v>1.4545165456800699</v>
      </c>
      <c r="I49" s="3">
        <v>3.1108637940490299E-7</v>
      </c>
      <c r="J49" s="8">
        <v>60.119323124105499</v>
      </c>
      <c r="K49" s="8">
        <v>50.874797388656901</v>
      </c>
      <c r="L49" s="8">
        <v>37.8818223883965</v>
      </c>
      <c r="M49" s="8">
        <v>122.162461250283</v>
      </c>
      <c r="N49" s="8">
        <v>42.397517966912702</v>
      </c>
      <c r="O49" s="8">
        <v>69.638555371112304</v>
      </c>
      <c r="P49" s="8">
        <v>55.442764373881801</v>
      </c>
      <c r="Q49" s="8">
        <v>68.946688195068305</v>
      </c>
      <c r="R49" s="8">
        <v>75.456983243993093</v>
      </c>
      <c r="S49" s="8">
        <v>36.194639294881597</v>
      </c>
      <c r="T49" s="8">
        <v>14.353472619629599</v>
      </c>
      <c r="U49" s="8">
        <v>24.4407419719461</v>
      </c>
      <c r="V49" s="8">
        <v>26.078041202365402</v>
      </c>
      <c r="W49" s="8">
        <v>17.046785691979998</v>
      </c>
      <c r="X49" s="8">
        <v>26.6572530198432</v>
      </c>
      <c r="Y49" s="8">
        <v>22.065902093919501</v>
      </c>
    </row>
    <row r="50" spans="1:25">
      <c r="A50" s="2" t="s">
        <v>1979</v>
      </c>
      <c r="B50" s="1" t="s">
        <v>1978</v>
      </c>
      <c r="C50" s="2" t="s">
        <v>38</v>
      </c>
      <c r="D50" s="2">
        <v>58416893</v>
      </c>
      <c r="E50" s="2">
        <v>58417702</v>
      </c>
      <c r="F50" s="2" t="s">
        <v>1475</v>
      </c>
      <c r="G50" s="13">
        <v>1.5287335829548701</v>
      </c>
      <c r="H50" s="6">
        <f>ABS(G50)</f>
        <v>1.5287335829548701</v>
      </c>
      <c r="I50" s="2">
        <v>6.6800607107831301E-4</v>
      </c>
      <c r="J50" s="8">
        <v>15.769002786650599</v>
      </c>
      <c r="K50" s="8">
        <v>10.598916122636799</v>
      </c>
      <c r="L50" s="8">
        <v>16.981506587901901</v>
      </c>
      <c r="M50" s="8">
        <v>18.5899397554779</v>
      </c>
      <c r="N50" s="8">
        <v>6.0567882809875302</v>
      </c>
      <c r="O50" s="8">
        <v>9.8082472353679293</v>
      </c>
      <c r="P50" s="8">
        <v>16.990524566189599</v>
      </c>
      <c r="Q50" s="8">
        <v>4.4196594996838696</v>
      </c>
      <c r="R50" s="8">
        <v>14.038508510510299</v>
      </c>
      <c r="S50" s="8">
        <v>21.716783576928901</v>
      </c>
      <c r="T50" s="8">
        <v>3.8275926985678801</v>
      </c>
      <c r="U50" s="8">
        <v>6.1101854929865098</v>
      </c>
      <c r="V50" s="8">
        <v>8.6926804007884595</v>
      </c>
      <c r="W50" s="8">
        <v>1.704678569198</v>
      </c>
      <c r="X50" s="8">
        <v>3.1988703623811801</v>
      </c>
      <c r="Y50" s="8">
        <v>1.10329510469598</v>
      </c>
    </row>
    <row r="51" spans="1:25">
      <c r="A51" s="2" t="s">
        <v>1803</v>
      </c>
      <c r="B51" s="1" t="s">
        <v>1802</v>
      </c>
      <c r="C51" s="2" t="s">
        <v>83</v>
      </c>
      <c r="D51" s="2">
        <v>29305685</v>
      </c>
      <c r="E51" s="2">
        <v>29332217</v>
      </c>
      <c r="F51" s="2" t="s">
        <v>1475</v>
      </c>
      <c r="G51" s="13">
        <v>1.56920375877315</v>
      </c>
      <c r="H51" s="6">
        <f>ABS(G51)</f>
        <v>1.56920375877315</v>
      </c>
      <c r="I51" s="2">
        <v>4.3029377738990001E-4</v>
      </c>
      <c r="J51" s="8">
        <v>8.8700640674909703</v>
      </c>
      <c r="K51" s="8">
        <v>10.598916122636799</v>
      </c>
      <c r="L51" s="8">
        <v>5.2250789501236596</v>
      </c>
      <c r="M51" s="8">
        <v>17.7047045290265</v>
      </c>
      <c r="N51" s="8">
        <v>17.305109374250101</v>
      </c>
      <c r="O51" s="8">
        <v>9.8082472353679293</v>
      </c>
      <c r="P51" s="8">
        <v>8.0481432155634796</v>
      </c>
      <c r="Q51" s="8">
        <v>17.6786379987355</v>
      </c>
      <c r="R51" s="8">
        <v>13.1611017286034</v>
      </c>
      <c r="S51" s="8">
        <v>6.2047953076939804</v>
      </c>
      <c r="T51" s="8">
        <v>1.91379634928394</v>
      </c>
      <c r="U51" s="8">
        <v>3.66611129579191</v>
      </c>
      <c r="V51" s="8">
        <v>4.3463402003942297</v>
      </c>
      <c r="W51" s="8">
        <v>4.2616964229949899</v>
      </c>
      <c r="X51" s="8">
        <v>6.3977407247623601</v>
      </c>
      <c r="Y51" s="8">
        <v>0</v>
      </c>
    </row>
    <row r="52" spans="1:25">
      <c r="A52" s="2" t="s">
        <v>1995</v>
      </c>
      <c r="B52" s="1" t="s">
        <v>1994</v>
      </c>
      <c r="C52" s="2" t="s">
        <v>115</v>
      </c>
      <c r="D52" s="2">
        <v>48240884</v>
      </c>
      <c r="E52" s="2">
        <v>48242677</v>
      </c>
      <c r="F52" s="2" t="s">
        <v>1475</v>
      </c>
      <c r="G52" s="13">
        <v>1.58210463519986</v>
      </c>
      <c r="H52" s="6">
        <f>ABS(G52)</f>
        <v>1.58210463519986</v>
      </c>
      <c r="I52" s="3">
        <v>3.2758648726004402E-10</v>
      </c>
      <c r="J52" s="8">
        <v>313.40893038468101</v>
      </c>
      <c r="K52" s="8">
        <v>306.30867594420499</v>
      </c>
      <c r="L52" s="8">
        <v>242.96617118075</v>
      </c>
      <c r="M52" s="8">
        <v>508.12501998306197</v>
      </c>
      <c r="N52" s="8">
        <v>335.71912186045199</v>
      </c>
      <c r="O52" s="8">
        <v>620.86204999878998</v>
      </c>
      <c r="P52" s="8">
        <v>260.223297303219</v>
      </c>
      <c r="Q52" s="8">
        <v>431.35876716914498</v>
      </c>
      <c r="R52" s="8">
        <v>414.13600106005498</v>
      </c>
      <c r="S52" s="8">
        <v>273.01099353853499</v>
      </c>
      <c r="T52" s="8">
        <v>91.862224765629193</v>
      </c>
      <c r="U52" s="8">
        <v>59.8798178312678</v>
      </c>
      <c r="V52" s="8">
        <v>186.02336057687299</v>
      </c>
      <c r="W52" s="8">
        <v>123.589196266855</v>
      </c>
      <c r="X52" s="8">
        <v>137.551425582391</v>
      </c>
      <c r="Y52" s="8">
        <v>114.742690888382</v>
      </c>
    </row>
    <row r="53" spans="1:25">
      <c r="A53" s="2" t="s">
        <v>1733</v>
      </c>
      <c r="B53" s="1" t="s">
        <v>1732</v>
      </c>
      <c r="C53" s="2" t="s">
        <v>30</v>
      </c>
      <c r="D53" s="2">
        <v>54357835</v>
      </c>
      <c r="E53" s="2">
        <v>54372361</v>
      </c>
      <c r="F53" s="2" t="s">
        <v>1475</v>
      </c>
      <c r="G53" s="13">
        <v>1.60638181431774</v>
      </c>
      <c r="H53" s="6">
        <f>ABS(G53)</f>
        <v>1.60638181431774</v>
      </c>
      <c r="I53" s="2">
        <v>6.1327138044178504E-4</v>
      </c>
      <c r="J53" s="8">
        <v>7.8845013933252996</v>
      </c>
      <c r="K53" s="8">
        <v>8.47913289810948</v>
      </c>
      <c r="L53" s="8">
        <v>11.7564276377782</v>
      </c>
      <c r="M53" s="8">
        <v>13.2785283967699</v>
      </c>
      <c r="N53" s="8">
        <v>6.9220437497000296</v>
      </c>
      <c r="O53" s="8">
        <v>12.7507214059783</v>
      </c>
      <c r="P53" s="8">
        <v>5.3654288103756604</v>
      </c>
      <c r="Q53" s="8">
        <v>14.1429103989884</v>
      </c>
      <c r="R53" s="8">
        <v>17.5481356381379</v>
      </c>
      <c r="S53" s="8">
        <v>9.3071929615409807</v>
      </c>
      <c r="T53" s="8">
        <v>1.91379634928394</v>
      </c>
      <c r="U53" s="8">
        <v>2.4440741971946101</v>
      </c>
      <c r="V53" s="8">
        <v>3.47707216031539</v>
      </c>
      <c r="W53" s="8">
        <v>8.5233928459899904</v>
      </c>
      <c r="X53" s="8">
        <v>1.0662901207937301</v>
      </c>
      <c r="Y53" s="8">
        <v>0</v>
      </c>
    </row>
    <row r="54" spans="1:25">
      <c r="A54" s="2" t="s">
        <v>1721</v>
      </c>
      <c r="B54" s="1" t="s">
        <v>1720</v>
      </c>
      <c r="C54" s="2" t="s">
        <v>65</v>
      </c>
      <c r="D54" s="2">
        <v>19535175</v>
      </c>
      <c r="E54" s="2">
        <v>19839311</v>
      </c>
      <c r="F54" s="2" t="s">
        <v>1475</v>
      </c>
      <c r="G54" s="13">
        <v>1.6686862983406801</v>
      </c>
      <c r="H54" s="6">
        <f>ABS(G54)</f>
        <v>1.6686862983406801</v>
      </c>
      <c r="I54" s="2">
        <v>2.87148749496368E-4</v>
      </c>
      <c r="J54" s="8">
        <v>19.7112534833133</v>
      </c>
      <c r="K54" s="8">
        <v>16.958265796218999</v>
      </c>
      <c r="L54" s="8">
        <v>40.494361863458302</v>
      </c>
      <c r="M54" s="8">
        <v>91.179228324486701</v>
      </c>
      <c r="N54" s="8">
        <v>34.610218748500202</v>
      </c>
      <c r="O54" s="8">
        <v>17.6548450236623</v>
      </c>
      <c r="P54" s="8">
        <v>26.8271440518783</v>
      </c>
      <c r="Q54" s="8">
        <v>12.3750465991148</v>
      </c>
      <c r="R54" s="8">
        <v>26.3222034572069</v>
      </c>
      <c r="S54" s="8">
        <v>35.1605067435992</v>
      </c>
      <c r="T54" s="8">
        <v>17.224167143555501</v>
      </c>
      <c r="U54" s="8">
        <v>10.998333887375701</v>
      </c>
      <c r="V54" s="8">
        <v>11.300484521025</v>
      </c>
      <c r="W54" s="8">
        <v>3.409357138396</v>
      </c>
      <c r="X54" s="8">
        <v>8.5303209663498194</v>
      </c>
      <c r="Y54" s="8">
        <v>1.10329510469598</v>
      </c>
    </row>
    <row r="55" spans="1:25">
      <c r="A55" s="2" t="s">
        <v>1867</v>
      </c>
      <c r="B55" s="1" t="s">
        <v>1866</v>
      </c>
      <c r="C55" s="2" t="s">
        <v>76</v>
      </c>
      <c r="D55" s="2">
        <v>110847924</v>
      </c>
      <c r="E55" s="2">
        <v>111075423</v>
      </c>
      <c r="F55" s="2" t="s">
        <v>1475</v>
      </c>
      <c r="G55" s="13">
        <v>1.7333740142759699</v>
      </c>
      <c r="H55" s="6">
        <f>ABS(G55)</f>
        <v>1.7333740142759699</v>
      </c>
      <c r="I55" s="3">
        <v>9.6466809605475003E-11</v>
      </c>
      <c r="J55" s="8">
        <v>107.426331484057</v>
      </c>
      <c r="K55" s="8">
        <v>128.24688508390599</v>
      </c>
      <c r="L55" s="8">
        <v>49.638250026174703</v>
      </c>
      <c r="M55" s="8">
        <v>95.605404456743301</v>
      </c>
      <c r="N55" s="8">
        <v>74.411970309275404</v>
      </c>
      <c r="O55" s="8">
        <v>114.756492653805</v>
      </c>
      <c r="P55" s="8">
        <v>141.28962533989201</v>
      </c>
      <c r="Q55" s="8">
        <v>80.437802894246403</v>
      </c>
      <c r="R55" s="8">
        <v>78.089203589713804</v>
      </c>
      <c r="S55" s="8">
        <v>115.822845743621</v>
      </c>
      <c r="T55" s="8">
        <v>33.491436112469003</v>
      </c>
      <c r="U55" s="8">
        <v>29.328890366335301</v>
      </c>
      <c r="V55" s="8">
        <v>33.032185522996201</v>
      </c>
      <c r="W55" s="8">
        <v>8.5233928459899904</v>
      </c>
      <c r="X55" s="8">
        <v>33.054993744605497</v>
      </c>
      <c r="Y55" s="8">
        <v>33.098853140879299</v>
      </c>
    </row>
    <row r="56" spans="1:25">
      <c r="A56" s="2" t="s">
        <v>1725</v>
      </c>
      <c r="B56" s="1" t="s">
        <v>1724</v>
      </c>
      <c r="C56" s="2" t="s">
        <v>27</v>
      </c>
      <c r="D56" s="2">
        <v>6264900</v>
      </c>
      <c r="E56" s="2">
        <v>6265840</v>
      </c>
      <c r="F56" s="2" t="s">
        <v>1475</v>
      </c>
      <c r="G56" s="13">
        <v>1.87981666069498</v>
      </c>
      <c r="H56" s="6">
        <f>ABS(G56)</f>
        <v>1.87981666069498</v>
      </c>
      <c r="I56" s="3">
        <v>8.3263455267167002E-9</v>
      </c>
      <c r="J56" s="8">
        <v>14.7834401124849</v>
      </c>
      <c r="K56" s="8">
        <v>40.275881266020001</v>
      </c>
      <c r="L56" s="8">
        <v>19.594046062963699</v>
      </c>
      <c r="M56" s="8">
        <v>19.4751749819292</v>
      </c>
      <c r="N56" s="8">
        <v>21.6313867178126</v>
      </c>
      <c r="O56" s="8">
        <v>26.482267535493399</v>
      </c>
      <c r="P56" s="8">
        <v>33.086810997316498</v>
      </c>
      <c r="Q56" s="8">
        <v>26.517956998103202</v>
      </c>
      <c r="R56" s="8">
        <v>19.302949201951701</v>
      </c>
      <c r="S56" s="8">
        <v>28.9557114359053</v>
      </c>
      <c r="T56" s="8">
        <v>3.8275926985678801</v>
      </c>
      <c r="U56" s="8">
        <v>6.1101854929865098</v>
      </c>
      <c r="V56" s="8">
        <v>5.2156082404730801</v>
      </c>
      <c r="W56" s="8">
        <v>10.228071415187999</v>
      </c>
      <c r="X56" s="8">
        <v>7.4640308455560902</v>
      </c>
      <c r="Y56" s="8">
        <v>4.4131804187838997</v>
      </c>
    </row>
    <row r="57" spans="1:25">
      <c r="A57" s="2" t="s">
        <v>1918</v>
      </c>
      <c r="B57" s="1" t="s">
        <v>1917</v>
      </c>
      <c r="C57" s="2" t="s">
        <v>24</v>
      </c>
      <c r="D57" s="2">
        <v>75938663</v>
      </c>
      <c r="E57" s="2">
        <v>75941695</v>
      </c>
      <c r="F57" s="2" t="s">
        <v>1475</v>
      </c>
      <c r="G57" s="13">
        <v>2.1838280934181502</v>
      </c>
      <c r="H57" s="6">
        <f>ABS(G57)</f>
        <v>2.1838280934181502</v>
      </c>
      <c r="I57" s="3">
        <v>6.3898189785358006E-5</v>
      </c>
      <c r="J57" s="8">
        <v>24.6390668541416</v>
      </c>
      <c r="K57" s="8">
        <v>6.35934967358211</v>
      </c>
      <c r="L57" s="8">
        <v>3.9188092125927398</v>
      </c>
      <c r="M57" s="8">
        <v>57.5402897193363</v>
      </c>
      <c r="N57" s="8">
        <v>21.6313867178126</v>
      </c>
      <c r="O57" s="8">
        <v>25.501442811956601</v>
      </c>
      <c r="P57" s="8">
        <v>25.932905916815699</v>
      </c>
      <c r="Q57" s="8">
        <v>10.607182799241301</v>
      </c>
      <c r="R57" s="8">
        <v>15.793322074324101</v>
      </c>
      <c r="S57" s="8">
        <v>11.375458064105599</v>
      </c>
      <c r="T57" s="8">
        <v>2.8706945239259101</v>
      </c>
      <c r="U57" s="8">
        <v>2.4440741971946101</v>
      </c>
      <c r="V57" s="8">
        <v>8.6926804007884595</v>
      </c>
      <c r="W57" s="8">
        <v>0</v>
      </c>
      <c r="X57" s="8">
        <v>5.3314506039686398</v>
      </c>
      <c r="Y57" s="8">
        <v>0</v>
      </c>
    </row>
    <row r="58" spans="1:25">
      <c r="A58" s="2" t="s">
        <v>1612</v>
      </c>
      <c r="B58" s="1" t="s">
        <v>1611</v>
      </c>
      <c r="C58" s="2" t="s">
        <v>27</v>
      </c>
      <c r="D58" s="2">
        <v>210404801</v>
      </c>
      <c r="E58" s="2">
        <v>210407392</v>
      </c>
      <c r="F58" s="2" t="s">
        <v>1475</v>
      </c>
      <c r="G58" s="13">
        <v>2.38128757497307</v>
      </c>
      <c r="H58" s="6">
        <f>ABS(G58)</f>
        <v>2.38128757497307</v>
      </c>
      <c r="I58" s="3">
        <v>3.3047683057218797E-26</v>
      </c>
      <c r="J58" s="8">
        <v>228.650540406434</v>
      </c>
      <c r="K58" s="8">
        <v>340.22520753664298</v>
      </c>
      <c r="L58" s="8">
        <v>283.46053304420798</v>
      </c>
      <c r="M58" s="8">
        <v>471.83037569855702</v>
      </c>
      <c r="N58" s="8">
        <v>282.93853826898902</v>
      </c>
      <c r="O58" s="8">
        <v>354.07772519678201</v>
      </c>
      <c r="P58" s="8">
        <v>492.72521241949801</v>
      </c>
      <c r="Q58" s="8">
        <v>243.96520438254899</v>
      </c>
      <c r="R58" s="8">
        <v>372.89788231043099</v>
      </c>
      <c r="S58" s="8">
        <v>235.782221692371</v>
      </c>
      <c r="T58" s="8">
        <v>29.663843413901098</v>
      </c>
      <c r="U58" s="8">
        <v>61.101854929865098</v>
      </c>
      <c r="V58" s="8">
        <v>67.802907126150004</v>
      </c>
      <c r="W58" s="8">
        <v>63.9254463449249</v>
      </c>
      <c r="X58" s="8">
        <v>85.303209663498194</v>
      </c>
      <c r="Y58" s="8">
        <v>55.164755234798797</v>
      </c>
    </row>
    <row r="59" spans="1:25">
      <c r="A59" s="2" t="s">
        <v>2049</v>
      </c>
      <c r="B59" s="1" t="s">
        <v>2048</v>
      </c>
      <c r="C59" s="2" t="s">
        <v>76</v>
      </c>
      <c r="D59" s="2">
        <v>95185013</v>
      </c>
      <c r="E59" s="2">
        <v>95185559</v>
      </c>
      <c r="F59" s="2" t="s">
        <v>915</v>
      </c>
      <c r="G59" s="11">
        <v>-4.1627679023266797</v>
      </c>
      <c r="H59" s="6">
        <f>ABS(G59)</f>
        <v>4.1627679023266797</v>
      </c>
      <c r="I59" s="3">
        <v>3.2189564651548401E-17</v>
      </c>
      <c r="J59" s="8">
        <v>25.624629528307199</v>
      </c>
      <c r="K59" s="8">
        <v>1.0598916122636901</v>
      </c>
      <c r="L59" s="8">
        <v>1.30626973753091</v>
      </c>
      <c r="M59" s="8">
        <v>5.3114113587079599</v>
      </c>
      <c r="N59" s="8">
        <v>7.7872992184125396</v>
      </c>
      <c r="O59" s="8">
        <v>2.9424741706103799</v>
      </c>
      <c r="P59" s="8">
        <v>0.89423813506260896</v>
      </c>
      <c r="Q59" s="8">
        <v>6.1875232995574097</v>
      </c>
      <c r="R59" s="8">
        <v>7.8966610371620698</v>
      </c>
      <c r="S59" s="8">
        <v>2.0682651025646601</v>
      </c>
      <c r="T59" s="8">
        <v>222.000376516937</v>
      </c>
      <c r="U59" s="8">
        <v>230.96501163489</v>
      </c>
      <c r="V59" s="8">
        <v>193.84677293758301</v>
      </c>
      <c r="W59" s="8">
        <v>184.10528547338399</v>
      </c>
      <c r="X59" s="8">
        <v>84.236919542704399</v>
      </c>
      <c r="Y59" s="8">
        <v>188.663462903012</v>
      </c>
    </row>
    <row r="60" spans="1:25">
      <c r="A60" s="2" t="s">
        <v>2003</v>
      </c>
      <c r="B60" s="1" t="s">
        <v>2002</v>
      </c>
      <c r="C60" s="2" t="s">
        <v>33</v>
      </c>
      <c r="D60" s="2">
        <v>87900207</v>
      </c>
      <c r="E60" s="2">
        <v>87903065</v>
      </c>
      <c r="F60" s="2" t="s">
        <v>915</v>
      </c>
      <c r="G60" s="11">
        <v>-2.5552837527309902</v>
      </c>
      <c r="H60" s="6">
        <f>ABS(G60)</f>
        <v>2.5552837527309902</v>
      </c>
      <c r="I60" s="3">
        <v>2.0760462486003299E-10</v>
      </c>
      <c r="J60" s="8">
        <v>70.960512539927706</v>
      </c>
      <c r="K60" s="8">
        <v>14.8384825716916</v>
      </c>
      <c r="L60" s="8">
        <v>87.520072414571203</v>
      </c>
      <c r="M60" s="8">
        <v>81.441640833522101</v>
      </c>
      <c r="N60" s="8">
        <v>25.957664061375102</v>
      </c>
      <c r="O60" s="8">
        <v>28.443916982567</v>
      </c>
      <c r="P60" s="8">
        <v>46.500383023255701</v>
      </c>
      <c r="Q60" s="8">
        <v>30.937616497787101</v>
      </c>
      <c r="R60" s="8">
        <v>31.586644148648301</v>
      </c>
      <c r="S60" s="8">
        <v>6.2047953076939804</v>
      </c>
      <c r="T60" s="8">
        <v>271.75908159831999</v>
      </c>
      <c r="U60" s="8">
        <v>190.63778738117901</v>
      </c>
      <c r="V60" s="8">
        <v>287.727721266098</v>
      </c>
      <c r="W60" s="8">
        <v>127.85089268985</v>
      </c>
      <c r="X60" s="8">
        <v>510.75296786019499</v>
      </c>
      <c r="Y60" s="8">
        <v>389.46317195768</v>
      </c>
    </row>
    <row r="61" spans="1:25">
      <c r="A61" s="2" t="s">
        <v>2069</v>
      </c>
      <c r="B61" s="1" t="s">
        <v>2068</v>
      </c>
      <c r="C61" s="2" t="s">
        <v>27</v>
      </c>
      <c r="D61" s="2">
        <v>186649754</v>
      </c>
      <c r="E61" s="2">
        <v>186650578</v>
      </c>
      <c r="F61" s="2" t="s">
        <v>915</v>
      </c>
      <c r="G61" s="11">
        <v>-2.4401848133083601</v>
      </c>
      <c r="H61" s="6">
        <f>ABS(G61)</f>
        <v>2.4401848133083601</v>
      </c>
      <c r="I61" s="3">
        <v>1.9153666598708401E-9</v>
      </c>
      <c r="J61" s="8">
        <v>6.8989387191596396</v>
      </c>
      <c r="K61" s="8">
        <v>2.11978322452737</v>
      </c>
      <c r="L61" s="8">
        <v>0</v>
      </c>
      <c r="M61" s="8">
        <v>5.3114113587079599</v>
      </c>
      <c r="N61" s="8">
        <v>1.7305109374250101</v>
      </c>
      <c r="O61" s="8">
        <v>6.8657730647575503</v>
      </c>
      <c r="P61" s="8">
        <v>5.3654288103756604</v>
      </c>
      <c r="Q61" s="8">
        <v>7.9553870994309603</v>
      </c>
      <c r="R61" s="8">
        <v>2.6322203457206901</v>
      </c>
      <c r="S61" s="8">
        <v>3.1023976538469902</v>
      </c>
      <c r="T61" s="8">
        <v>22.008658016765299</v>
      </c>
      <c r="U61" s="8">
        <v>10.998333887375701</v>
      </c>
      <c r="V61" s="8">
        <v>19.993164921813499</v>
      </c>
      <c r="W61" s="8">
        <v>19.603803545777001</v>
      </c>
      <c r="X61" s="8">
        <v>53.3145060396863</v>
      </c>
      <c r="Y61" s="8">
        <v>39.7186237690551</v>
      </c>
    </row>
    <row r="62" spans="1:25">
      <c r="A62" s="2" t="s">
        <v>1757</v>
      </c>
      <c r="B62" s="1" t="s">
        <v>1756</v>
      </c>
      <c r="C62" s="2" t="s">
        <v>801</v>
      </c>
      <c r="D62" s="2">
        <v>36096105</v>
      </c>
      <c r="E62" s="2">
        <v>36109478</v>
      </c>
      <c r="F62" s="2" t="s">
        <v>915</v>
      </c>
      <c r="G62" s="11">
        <v>-2.2543673009676701</v>
      </c>
      <c r="H62" s="6">
        <f>ABS(G62)</f>
        <v>2.2543673009676701</v>
      </c>
      <c r="I62" s="3">
        <v>8.3911195193698601E-16</v>
      </c>
      <c r="J62" s="8">
        <v>15.769002786650599</v>
      </c>
      <c r="K62" s="8">
        <v>3.1796748367910599</v>
      </c>
      <c r="L62" s="8">
        <v>10.4501579002473</v>
      </c>
      <c r="M62" s="8">
        <v>8.8523522645132697</v>
      </c>
      <c r="N62" s="8">
        <v>9.5178101558375499</v>
      </c>
      <c r="O62" s="8">
        <v>5.8849483412207597</v>
      </c>
      <c r="P62" s="8">
        <v>5.3654288103756604</v>
      </c>
      <c r="Q62" s="8">
        <v>4.4196594996838696</v>
      </c>
      <c r="R62" s="8">
        <v>11.4062881647897</v>
      </c>
      <c r="S62" s="8">
        <v>14.4778557179526</v>
      </c>
      <c r="T62" s="8">
        <v>54.543195954592299</v>
      </c>
      <c r="U62" s="8">
        <v>41.549261352308299</v>
      </c>
      <c r="V62" s="8">
        <v>37.378525723390403</v>
      </c>
      <c r="W62" s="8">
        <v>40.912285660751898</v>
      </c>
      <c r="X62" s="8">
        <v>34.121283865399299</v>
      </c>
      <c r="Y62" s="8">
        <v>65.094411177062597</v>
      </c>
    </row>
    <row r="63" spans="1:25">
      <c r="A63" s="2" t="s">
        <v>2015</v>
      </c>
      <c r="B63" s="1" t="s">
        <v>2014</v>
      </c>
      <c r="C63" s="2" t="s">
        <v>30</v>
      </c>
      <c r="D63" s="2">
        <v>38888821</v>
      </c>
      <c r="E63" s="2">
        <v>38890521</v>
      </c>
      <c r="F63" s="2" t="s">
        <v>915</v>
      </c>
      <c r="G63" s="11">
        <v>-2.2284442755641898</v>
      </c>
      <c r="H63" s="6">
        <f>ABS(G63)</f>
        <v>2.2284442755641898</v>
      </c>
      <c r="I63" s="3">
        <v>2.9488879787076201E-25</v>
      </c>
      <c r="J63" s="8">
        <v>33.509130921632497</v>
      </c>
      <c r="K63" s="8">
        <v>23.317615469801101</v>
      </c>
      <c r="L63" s="8">
        <v>24.819125013087401</v>
      </c>
      <c r="M63" s="8">
        <v>25.6718215670885</v>
      </c>
      <c r="N63" s="8">
        <v>15.5745984368251</v>
      </c>
      <c r="O63" s="8">
        <v>34.328865323787802</v>
      </c>
      <c r="P63" s="8">
        <v>25.038667781753102</v>
      </c>
      <c r="Q63" s="8">
        <v>29.169752697913498</v>
      </c>
      <c r="R63" s="8">
        <v>35.973678058182699</v>
      </c>
      <c r="S63" s="8">
        <v>41.365302051293199</v>
      </c>
      <c r="T63" s="8">
        <v>153.103707942715</v>
      </c>
      <c r="U63" s="8">
        <v>128.313895352717</v>
      </c>
      <c r="V63" s="8">
        <v>138.21361837253701</v>
      </c>
      <c r="W63" s="8">
        <v>91.200303452092896</v>
      </c>
      <c r="X63" s="8">
        <v>120.490783649691</v>
      </c>
      <c r="Y63" s="8">
        <v>215.14254541571501</v>
      </c>
    </row>
    <row r="64" spans="1:25">
      <c r="A64" s="2" t="s">
        <v>1985</v>
      </c>
      <c r="B64" s="1" t="s">
        <v>1984</v>
      </c>
      <c r="C64" s="2" t="s">
        <v>62</v>
      </c>
      <c r="D64" s="2">
        <v>125970400</v>
      </c>
      <c r="E64" s="2">
        <v>125972308</v>
      </c>
      <c r="F64" s="2" t="s">
        <v>915</v>
      </c>
      <c r="G64" s="11">
        <v>-2.1567594248824902</v>
      </c>
      <c r="H64" s="6">
        <f>ABS(G64)</f>
        <v>2.1567594248824902</v>
      </c>
      <c r="I64" s="3">
        <v>1.44167759090498E-8</v>
      </c>
      <c r="J64" s="8">
        <v>17.740128134981902</v>
      </c>
      <c r="K64" s="8">
        <v>9.5390245103731708</v>
      </c>
      <c r="L64" s="8">
        <v>15.675236850371</v>
      </c>
      <c r="M64" s="8">
        <v>7.0818818116106197</v>
      </c>
      <c r="N64" s="8">
        <v>14.709342968112599</v>
      </c>
      <c r="O64" s="8">
        <v>12.7507214059783</v>
      </c>
      <c r="P64" s="8">
        <v>15.202048296064399</v>
      </c>
      <c r="Q64" s="8">
        <v>6.1875232995574097</v>
      </c>
      <c r="R64" s="8">
        <v>17.5481356381379</v>
      </c>
      <c r="S64" s="8">
        <v>35.1605067435992</v>
      </c>
      <c r="T64" s="8">
        <v>96.646715638838998</v>
      </c>
      <c r="U64" s="8">
        <v>81.876485606019301</v>
      </c>
      <c r="V64" s="8">
        <v>21.731701001971199</v>
      </c>
      <c r="W64" s="8">
        <v>31.536553530163001</v>
      </c>
      <c r="X64" s="8">
        <v>102.363851596198</v>
      </c>
      <c r="Y64" s="8">
        <v>125.775641935341</v>
      </c>
    </row>
    <row r="65" spans="1:25">
      <c r="A65" s="2" t="s">
        <v>2053</v>
      </c>
      <c r="B65" s="1" t="s">
        <v>2052</v>
      </c>
      <c r="C65" s="2" t="s">
        <v>244</v>
      </c>
      <c r="D65" s="2">
        <v>114567141</v>
      </c>
      <c r="E65" s="2">
        <v>114569806</v>
      </c>
      <c r="F65" s="2" t="s">
        <v>915</v>
      </c>
      <c r="G65" s="11">
        <v>-2.1124679662012298</v>
      </c>
      <c r="H65" s="6">
        <f>ABS(G65)</f>
        <v>2.1124679662012298</v>
      </c>
      <c r="I65" s="3">
        <v>2.4634374864832098E-13</v>
      </c>
      <c r="J65" s="8">
        <v>8.8700640674909703</v>
      </c>
      <c r="K65" s="8">
        <v>7.4192412858457901</v>
      </c>
      <c r="L65" s="8">
        <v>7.8376184251854797</v>
      </c>
      <c r="M65" s="8">
        <v>7.0818818116106197</v>
      </c>
      <c r="N65" s="8">
        <v>6.0567882809875302</v>
      </c>
      <c r="O65" s="8">
        <v>8.8274225118311396</v>
      </c>
      <c r="P65" s="8">
        <v>5.3654288103756604</v>
      </c>
      <c r="Q65" s="8">
        <v>14.1429103989884</v>
      </c>
      <c r="R65" s="8">
        <v>7.8966610371620698</v>
      </c>
      <c r="S65" s="8">
        <v>5.1706627564116499</v>
      </c>
      <c r="T65" s="8">
        <v>27.7500470646171</v>
      </c>
      <c r="U65" s="8">
        <v>40.327224253711002</v>
      </c>
      <c r="V65" s="8">
        <v>43.463402003942299</v>
      </c>
      <c r="W65" s="8">
        <v>17.899124976578999</v>
      </c>
      <c r="X65" s="8">
        <v>41.585314710955402</v>
      </c>
      <c r="Y65" s="8">
        <v>49.648279711318899</v>
      </c>
    </row>
    <row r="66" spans="1:25">
      <c r="A66" s="2" t="s">
        <v>1861</v>
      </c>
      <c r="B66" s="1" t="s">
        <v>1860</v>
      </c>
      <c r="C66" s="2" t="s">
        <v>62</v>
      </c>
      <c r="D66" s="2">
        <v>43965337</v>
      </c>
      <c r="E66" s="2">
        <v>43968756</v>
      </c>
      <c r="F66" s="2" t="s">
        <v>915</v>
      </c>
      <c r="G66" s="11">
        <v>-2.03324231486347</v>
      </c>
      <c r="H66" s="6">
        <f>ABS(G66)</f>
        <v>2.03324231486347</v>
      </c>
      <c r="I66" s="3">
        <v>1.43957661041086E-8</v>
      </c>
      <c r="J66" s="8">
        <v>48.292571034117501</v>
      </c>
      <c r="K66" s="8">
        <v>10.598916122636799</v>
      </c>
      <c r="L66" s="8">
        <v>28.7379342256801</v>
      </c>
      <c r="M66" s="8">
        <v>68.163112436752201</v>
      </c>
      <c r="N66" s="8">
        <v>45.858539841762699</v>
      </c>
      <c r="O66" s="8">
        <v>44.137112559155703</v>
      </c>
      <c r="P66" s="8">
        <v>9.8366194856887006</v>
      </c>
      <c r="Q66" s="8">
        <v>38.0090716972813</v>
      </c>
      <c r="R66" s="8">
        <v>56.154034042041403</v>
      </c>
      <c r="S66" s="8">
        <v>39.297036948728604</v>
      </c>
      <c r="T66" s="8">
        <v>265.06079437582599</v>
      </c>
      <c r="U66" s="8">
        <v>102.65111628217301</v>
      </c>
      <c r="V66" s="8">
        <v>152.12190701379799</v>
      </c>
      <c r="W66" s="8">
        <v>90.347964167493899</v>
      </c>
      <c r="X66" s="8">
        <v>294.29607333906898</v>
      </c>
      <c r="Y66" s="8">
        <v>157.77119997152499</v>
      </c>
    </row>
    <row r="67" spans="1:25">
      <c r="A67" s="2" t="s">
        <v>1960</v>
      </c>
      <c r="B67" s="1" t="s">
        <v>1959</v>
      </c>
      <c r="C67" s="2" t="s">
        <v>24</v>
      </c>
      <c r="D67" s="2">
        <v>135804263</v>
      </c>
      <c r="E67" s="2">
        <v>135810515</v>
      </c>
      <c r="F67" s="2" t="s">
        <v>915</v>
      </c>
      <c r="G67" s="11">
        <v>-1.99849391227624</v>
      </c>
      <c r="H67" s="6">
        <f>ABS(G67)</f>
        <v>1.99849391227624</v>
      </c>
      <c r="I67" s="3">
        <v>2.9717429679401802E-9</v>
      </c>
      <c r="J67" s="8">
        <v>90.671766023241005</v>
      </c>
      <c r="K67" s="8">
        <v>18.018157408482601</v>
      </c>
      <c r="L67" s="8">
        <v>19.594046062963699</v>
      </c>
      <c r="M67" s="8">
        <v>70.8188181161062</v>
      </c>
      <c r="N67" s="8">
        <v>68.3551820282878</v>
      </c>
      <c r="O67" s="8">
        <v>74.542678988796297</v>
      </c>
      <c r="P67" s="8">
        <v>23.250191511627801</v>
      </c>
      <c r="Q67" s="8">
        <v>34.473344097534202</v>
      </c>
      <c r="R67" s="8">
        <v>58.786254387762</v>
      </c>
      <c r="S67" s="8">
        <v>35.1605067435992</v>
      </c>
      <c r="T67" s="8">
        <v>260.27630350261597</v>
      </c>
      <c r="U67" s="8">
        <v>201.636121268555</v>
      </c>
      <c r="V67" s="8">
        <v>168.63799977529601</v>
      </c>
      <c r="W67" s="8">
        <v>132.112589112845</v>
      </c>
      <c r="X67" s="8">
        <v>183.40190077652099</v>
      </c>
      <c r="Y67" s="8">
        <v>351.95113839801598</v>
      </c>
    </row>
    <row r="68" spans="1:25">
      <c r="A68" s="2" t="s">
        <v>2009</v>
      </c>
      <c r="B68" s="1" t="s">
        <v>2008</v>
      </c>
      <c r="C68" s="2" t="s">
        <v>115</v>
      </c>
      <c r="D68" s="2">
        <v>14207171</v>
      </c>
      <c r="E68" s="2">
        <v>14208822</v>
      </c>
      <c r="F68" s="2" t="s">
        <v>915</v>
      </c>
      <c r="G68" s="11">
        <v>-1.9274469924017399</v>
      </c>
      <c r="H68" s="6">
        <f>ABS(G68)</f>
        <v>1.9274469924017399</v>
      </c>
      <c r="I68" s="3">
        <v>1.4027924810908601E-10</v>
      </c>
      <c r="J68" s="8">
        <v>19.7112534833133</v>
      </c>
      <c r="K68" s="8">
        <v>7.4192412858457901</v>
      </c>
      <c r="L68" s="8">
        <v>10.4501579002473</v>
      </c>
      <c r="M68" s="8">
        <v>12.3932931703186</v>
      </c>
      <c r="N68" s="8">
        <v>12.978832030687601</v>
      </c>
      <c r="O68" s="8">
        <v>16.674020300125498</v>
      </c>
      <c r="P68" s="8">
        <v>5.3654288103756604</v>
      </c>
      <c r="Q68" s="8">
        <v>9.7232508993045101</v>
      </c>
      <c r="R68" s="8">
        <v>17.5481356381379</v>
      </c>
      <c r="S68" s="8">
        <v>12.409590615388</v>
      </c>
      <c r="T68" s="8">
        <v>66.982872224937907</v>
      </c>
      <c r="U68" s="8">
        <v>26.884816169140699</v>
      </c>
      <c r="V68" s="8">
        <v>39.986329843626898</v>
      </c>
      <c r="W68" s="8">
        <v>32.388892814762002</v>
      </c>
      <c r="X68" s="8">
        <v>56.5133764020675</v>
      </c>
      <c r="Y68" s="8">
        <v>82.747132852198206</v>
      </c>
    </row>
    <row r="69" spans="1:25">
      <c r="A69" s="2" t="s">
        <v>1829</v>
      </c>
      <c r="B69" s="1" t="s">
        <v>1828</v>
      </c>
      <c r="C69" s="2" t="s">
        <v>801</v>
      </c>
      <c r="D69" s="2">
        <v>40378574</v>
      </c>
      <c r="E69" s="2">
        <v>40383255</v>
      </c>
      <c r="F69" s="2" t="s">
        <v>915</v>
      </c>
      <c r="G69" s="11">
        <v>-1.80898911870338</v>
      </c>
      <c r="H69" s="6">
        <f>ABS(G69)</f>
        <v>1.80898911870338</v>
      </c>
      <c r="I69" s="3">
        <v>2.0350029548898499E-9</v>
      </c>
      <c r="J69" s="8">
        <v>66.032699169099402</v>
      </c>
      <c r="K69" s="8">
        <v>11.658807734900501</v>
      </c>
      <c r="L69" s="8">
        <v>14.3689671128401</v>
      </c>
      <c r="M69" s="8">
        <v>43.376526096115001</v>
      </c>
      <c r="N69" s="8">
        <v>28.553430467512602</v>
      </c>
      <c r="O69" s="8">
        <v>38.252164217934897</v>
      </c>
      <c r="P69" s="8">
        <v>23.250191511627801</v>
      </c>
      <c r="Q69" s="8">
        <v>50.384118296396103</v>
      </c>
      <c r="R69" s="8">
        <v>28.077017021020701</v>
      </c>
      <c r="S69" s="8">
        <v>26.887446333340598</v>
      </c>
      <c r="T69" s="8">
        <v>134.92264262451801</v>
      </c>
      <c r="U69" s="8">
        <v>129.53593245131401</v>
      </c>
      <c r="V69" s="8">
        <v>87.796072047963506</v>
      </c>
      <c r="W69" s="8">
        <v>130.40791054364701</v>
      </c>
      <c r="X69" s="8">
        <v>177.00416005175899</v>
      </c>
      <c r="Y69" s="8">
        <v>84.953723061590196</v>
      </c>
    </row>
    <row r="70" spans="1:25">
      <c r="A70" s="2" t="s">
        <v>1763</v>
      </c>
      <c r="B70" s="1" t="s">
        <v>1762</v>
      </c>
      <c r="C70" s="2" t="s">
        <v>801</v>
      </c>
      <c r="D70" s="2">
        <v>39695557</v>
      </c>
      <c r="E70" s="2">
        <v>39705343</v>
      </c>
      <c r="F70" s="2" t="s">
        <v>915</v>
      </c>
      <c r="G70" s="11">
        <v>-1.73031971831872</v>
      </c>
      <c r="H70" s="6">
        <f>ABS(G70)</f>
        <v>1.73031971831872</v>
      </c>
      <c r="I70" s="3">
        <v>3.5391384374951501E-8</v>
      </c>
      <c r="J70" s="8">
        <v>14.7834401124849</v>
      </c>
      <c r="K70" s="8">
        <v>5.2994580613184201</v>
      </c>
      <c r="L70" s="8">
        <v>9.1438881627164008</v>
      </c>
      <c r="M70" s="8">
        <v>4.4261761322566402</v>
      </c>
      <c r="N70" s="8">
        <v>3.4610218748500201</v>
      </c>
      <c r="O70" s="8">
        <v>4.90412361768397</v>
      </c>
      <c r="P70" s="8">
        <v>12.519333890876499</v>
      </c>
      <c r="Q70" s="8">
        <v>7.0714551994941903</v>
      </c>
      <c r="R70" s="8">
        <v>7.01925425525517</v>
      </c>
      <c r="S70" s="8">
        <v>10.3413255128233</v>
      </c>
      <c r="T70" s="8">
        <v>30.620741588543101</v>
      </c>
      <c r="U70" s="8">
        <v>24.4407419719461</v>
      </c>
      <c r="V70" s="8">
        <v>21.731701001971199</v>
      </c>
      <c r="W70" s="8">
        <v>21.308482114975</v>
      </c>
      <c r="X70" s="8">
        <v>44.784185073336502</v>
      </c>
      <c r="Y70" s="8">
        <v>24.272492303311498</v>
      </c>
    </row>
    <row r="71" spans="1:25">
      <c r="A71" s="2" t="s">
        <v>2033</v>
      </c>
      <c r="B71" s="1" t="s">
        <v>2032</v>
      </c>
      <c r="C71" s="2" t="s">
        <v>50</v>
      </c>
      <c r="D71" s="2">
        <v>45604639</v>
      </c>
      <c r="E71" s="2">
        <v>45629677</v>
      </c>
      <c r="F71" s="2" t="s">
        <v>915</v>
      </c>
      <c r="G71" s="11">
        <v>-1.71620142777131</v>
      </c>
      <c r="H71" s="6">
        <f>ABS(G71)</f>
        <v>1.71620142777131</v>
      </c>
      <c r="I71" s="3">
        <v>1.73942754206314E-11</v>
      </c>
      <c r="J71" s="8">
        <v>16.754565460816298</v>
      </c>
      <c r="K71" s="8">
        <v>15.898374183955299</v>
      </c>
      <c r="L71" s="8">
        <v>20.900315800494599</v>
      </c>
      <c r="M71" s="8">
        <v>14.1637636232212</v>
      </c>
      <c r="N71" s="8">
        <v>19.0356203116751</v>
      </c>
      <c r="O71" s="8">
        <v>11.7698966824415</v>
      </c>
      <c r="P71" s="8">
        <v>14.307810161001701</v>
      </c>
      <c r="Q71" s="8">
        <v>15.0268422989251</v>
      </c>
      <c r="R71" s="8">
        <v>12.2836949466965</v>
      </c>
      <c r="S71" s="8">
        <v>26.887446333340598</v>
      </c>
      <c r="T71" s="8">
        <v>48.801806906740502</v>
      </c>
      <c r="U71" s="8">
        <v>26.884816169140699</v>
      </c>
      <c r="V71" s="8">
        <v>67.802907126150004</v>
      </c>
      <c r="W71" s="8">
        <v>51.140357075939903</v>
      </c>
      <c r="X71" s="8">
        <v>88.502080025879295</v>
      </c>
      <c r="Y71" s="8">
        <v>57.371345444190801</v>
      </c>
    </row>
    <row r="72" spans="1:25">
      <c r="A72" s="2" t="s">
        <v>1765</v>
      </c>
      <c r="B72" s="1" t="s">
        <v>1764</v>
      </c>
      <c r="C72" s="2" t="s">
        <v>27</v>
      </c>
      <c r="D72" s="2">
        <v>203256280</v>
      </c>
      <c r="E72" s="2">
        <v>203257929</v>
      </c>
      <c r="F72" s="2" t="s">
        <v>915</v>
      </c>
      <c r="G72" s="11">
        <v>-1.69929514753615</v>
      </c>
      <c r="H72" s="6">
        <f>ABS(G72)</f>
        <v>1.69929514753615</v>
      </c>
      <c r="I72" s="2">
        <v>2.4404613973124899E-4</v>
      </c>
      <c r="J72" s="8">
        <v>0.98556267416566301</v>
      </c>
      <c r="K72" s="8">
        <v>4.23956644905474</v>
      </c>
      <c r="L72" s="8">
        <v>1.30626973753091</v>
      </c>
      <c r="M72" s="8">
        <v>10.6228227174159</v>
      </c>
      <c r="N72" s="8">
        <v>7.7872992184125396</v>
      </c>
      <c r="O72" s="8">
        <v>4.90412361768397</v>
      </c>
      <c r="P72" s="8">
        <v>0</v>
      </c>
      <c r="Q72" s="8">
        <v>0.88393189993677301</v>
      </c>
      <c r="R72" s="8">
        <v>7.01925425525517</v>
      </c>
      <c r="S72" s="8">
        <v>2.0682651025646601</v>
      </c>
      <c r="T72" s="8">
        <v>14.353472619629599</v>
      </c>
      <c r="U72" s="8">
        <v>9.7762967887784207</v>
      </c>
      <c r="V72" s="8">
        <v>13.039020601182701</v>
      </c>
      <c r="W72" s="8">
        <v>21.308482114975</v>
      </c>
      <c r="X72" s="8">
        <v>14.9280616911122</v>
      </c>
      <c r="Y72" s="8">
        <v>17.652721675135599</v>
      </c>
    </row>
    <row r="73" spans="1:25">
      <c r="A73" s="2" t="s">
        <v>1823</v>
      </c>
      <c r="B73" s="1" t="s">
        <v>1822</v>
      </c>
      <c r="C73" s="2" t="s">
        <v>801</v>
      </c>
      <c r="D73" s="2">
        <v>40400461</v>
      </c>
      <c r="E73" s="2">
        <v>40401053</v>
      </c>
      <c r="F73" s="2" t="s">
        <v>915</v>
      </c>
      <c r="G73" s="11">
        <v>-1.6534765522347601</v>
      </c>
      <c r="H73" s="6">
        <f>ABS(G73)</f>
        <v>1.6534765522347601</v>
      </c>
      <c r="I73" s="3">
        <v>6.5154352292373599E-6</v>
      </c>
      <c r="J73" s="8">
        <v>12.8123147641536</v>
      </c>
      <c r="K73" s="8">
        <v>5.2994580613184201</v>
      </c>
      <c r="L73" s="8">
        <v>3.9188092125927398</v>
      </c>
      <c r="M73" s="8">
        <v>7.0818818116106197</v>
      </c>
      <c r="N73" s="8">
        <v>2.5957664061375101</v>
      </c>
      <c r="O73" s="8">
        <v>8.8274225118311396</v>
      </c>
      <c r="P73" s="8">
        <v>0.89423813506260896</v>
      </c>
      <c r="Q73" s="8">
        <v>4.4196594996838696</v>
      </c>
      <c r="R73" s="8">
        <v>6.1418474733482702</v>
      </c>
      <c r="S73" s="8">
        <v>11.375458064105599</v>
      </c>
      <c r="T73" s="8">
        <v>27.7500470646171</v>
      </c>
      <c r="U73" s="8">
        <v>15.8864822817649</v>
      </c>
      <c r="V73" s="8">
        <v>13.039020601182701</v>
      </c>
      <c r="W73" s="8">
        <v>23.013160684172998</v>
      </c>
      <c r="X73" s="8">
        <v>29.8561233822244</v>
      </c>
      <c r="Y73" s="8">
        <v>19.8593118845276</v>
      </c>
    </row>
    <row r="74" spans="1:25">
      <c r="A74" s="2" t="s">
        <v>1946</v>
      </c>
      <c r="B74" s="1" t="s">
        <v>1945</v>
      </c>
      <c r="C74" s="2" t="s">
        <v>41</v>
      </c>
      <c r="D74" s="2">
        <v>102018558</v>
      </c>
      <c r="E74" s="2">
        <v>102026768</v>
      </c>
      <c r="F74" s="2" t="s">
        <v>915</v>
      </c>
      <c r="G74" s="11">
        <v>-1.62791701314002</v>
      </c>
      <c r="H74" s="6">
        <f>ABS(G74)</f>
        <v>1.62791701314002</v>
      </c>
      <c r="I74" s="3">
        <v>5.3606587257259302E-7</v>
      </c>
      <c r="J74" s="8">
        <v>1135.3682006388401</v>
      </c>
      <c r="K74" s="8">
        <v>183.361248921618</v>
      </c>
      <c r="L74" s="8">
        <v>322.64862517013597</v>
      </c>
      <c r="M74" s="8">
        <v>423.14243824373398</v>
      </c>
      <c r="N74" s="8">
        <v>491.46510622870198</v>
      </c>
      <c r="O74" s="8">
        <v>401.15731192654903</v>
      </c>
      <c r="P74" s="8">
        <v>602.71650303219894</v>
      </c>
      <c r="Q74" s="8">
        <v>717.75270274866</v>
      </c>
      <c r="R74" s="8">
        <v>616.81696768054803</v>
      </c>
      <c r="S74" s="8">
        <v>186.14385923082</v>
      </c>
      <c r="T74" s="8">
        <v>2211.3916815975899</v>
      </c>
      <c r="U74" s="8">
        <v>1449.3359989364001</v>
      </c>
      <c r="V74" s="8">
        <v>1447.33128673128</v>
      </c>
      <c r="W74" s="8">
        <v>1471.9899445024701</v>
      </c>
      <c r="X74" s="8">
        <v>1591.9711503450301</v>
      </c>
      <c r="Y74" s="8">
        <v>1878.91156329725</v>
      </c>
    </row>
    <row r="75" spans="1:25">
      <c r="A75" s="2" t="s">
        <v>1801</v>
      </c>
      <c r="B75" s="1" t="s">
        <v>1800</v>
      </c>
      <c r="C75" s="2" t="s">
        <v>801</v>
      </c>
      <c r="D75" s="2">
        <v>40360633</v>
      </c>
      <c r="E75" s="2">
        <v>40378079</v>
      </c>
      <c r="F75" s="2" t="s">
        <v>915</v>
      </c>
      <c r="G75" s="11">
        <v>-1.6136661237032699</v>
      </c>
      <c r="H75" s="6">
        <f>ABS(G75)</f>
        <v>1.6136661237032699</v>
      </c>
      <c r="I75" s="3">
        <v>3.0711124424009502E-10</v>
      </c>
      <c r="J75" s="8">
        <v>70.960512539927706</v>
      </c>
      <c r="K75" s="8">
        <v>18.018157408482601</v>
      </c>
      <c r="L75" s="8">
        <v>26.125394750618302</v>
      </c>
      <c r="M75" s="8">
        <v>53.114113587079601</v>
      </c>
      <c r="N75" s="8">
        <v>38.071240623350199</v>
      </c>
      <c r="O75" s="8">
        <v>61.791957582818</v>
      </c>
      <c r="P75" s="8">
        <v>27.7213821869409</v>
      </c>
      <c r="Q75" s="8">
        <v>41.544799297028298</v>
      </c>
      <c r="R75" s="8">
        <v>30.709237366741402</v>
      </c>
      <c r="S75" s="8">
        <v>39.297036948728604</v>
      </c>
      <c r="T75" s="8">
        <v>140.66403167236999</v>
      </c>
      <c r="U75" s="8">
        <v>120.981672761133</v>
      </c>
      <c r="V75" s="8">
        <v>88.665340088042299</v>
      </c>
      <c r="W75" s="8">
        <v>157.68276765081501</v>
      </c>
      <c r="X75" s="8">
        <v>162.07609836064699</v>
      </c>
      <c r="Y75" s="8">
        <v>110.32951046959801</v>
      </c>
    </row>
    <row r="76" spans="1:25">
      <c r="A76" s="2" t="s">
        <v>1689</v>
      </c>
      <c r="B76" s="1" t="s">
        <v>1688</v>
      </c>
      <c r="C76" s="2" t="s">
        <v>83</v>
      </c>
      <c r="D76" s="2">
        <v>187461474</v>
      </c>
      <c r="E76" s="2">
        <v>187463208</v>
      </c>
      <c r="F76" s="2" t="s">
        <v>915</v>
      </c>
      <c r="G76" s="11">
        <v>-1.57715928038398</v>
      </c>
      <c r="H76" s="6">
        <f>ABS(G76)</f>
        <v>1.57715928038398</v>
      </c>
      <c r="I76" s="2">
        <v>1.9486203910524499E-4</v>
      </c>
      <c r="J76" s="8">
        <v>98.5562674165663</v>
      </c>
      <c r="K76" s="8">
        <v>24.377507082064799</v>
      </c>
      <c r="L76" s="8">
        <v>14.3689671128401</v>
      </c>
      <c r="M76" s="8">
        <v>125.703402156088</v>
      </c>
      <c r="N76" s="8">
        <v>53.645839060175298</v>
      </c>
      <c r="O76" s="8">
        <v>61.791957582818</v>
      </c>
      <c r="P76" s="8">
        <v>11.6250957558139</v>
      </c>
      <c r="Q76" s="8">
        <v>38.893003597217998</v>
      </c>
      <c r="R76" s="8">
        <v>42.992932313437898</v>
      </c>
      <c r="S76" s="8">
        <v>38.262904397446199</v>
      </c>
      <c r="T76" s="8">
        <v>157.88819881592499</v>
      </c>
      <c r="U76" s="8">
        <v>185.74963898678999</v>
      </c>
      <c r="V76" s="8">
        <v>173.853608015769</v>
      </c>
      <c r="W76" s="8">
        <v>67.334803483320897</v>
      </c>
      <c r="X76" s="8">
        <v>157.81093787747201</v>
      </c>
      <c r="Y76" s="8">
        <v>275.82377617399402</v>
      </c>
    </row>
    <row r="77" spans="1:25">
      <c r="A77" s="2" t="s">
        <v>1948</v>
      </c>
      <c r="B77" s="1" t="s">
        <v>1947</v>
      </c>
      <c r="C77" s="2" t="s">
        <v>41</v>
      </c>
      <c r="D77" s="2">
        <v>95426614</v>
      </c>
      <c r="E77" s="2">
        <v>95429313</v>
      </c>
      <c r="F77" s="2" t="s">
        <v>915</v>
      </c>
      <c r="G77" s="11">
        <v>-1.5730296399072901</v>
      </c>
      <c r="H77" s="6">
        <f>ABS(G77)</f>
        <v>1.5730296399072901</v>
      </c>
      <c r="I77" s="3">
        <v>5.92474588862272E-7</v>
      </c>
      <c r="J77" s="8">
        <v>20.696816157478899</v>
      </c>
      <c r="K77" s="8">
        <v>5.2994580613184201</v>
      </c>
      <c r="L77" s="8">
        <v>2.6125394750618298</v>
      </c>
      <c r="M77" s="8">
        <v>7.0818818116106197</v>
      </c>
      <c r="N77" s="8">
        <v>5.1915328122750299</v>
      </c>
      <c r="O77" s="8">
        <v>8.8274225118311396</v>
      </c>
      <c r="P77" s="8">
        <v>12.519333890876499</v>
      </c>
      <c r="Q77" s="8">
        <v>4.4196594996838696</v>
      </c>
      <c r="R77" s="8">
        <v>13.1611017286034</v>
      </c>
      <c r="S77" s="8">
        <v>8.2730604102586494</v>
      </c>
      <c r="T77" s="8">
        <v>34.448334287110903</v>
      </c>
      <c r="U77" s="8">
        <v>29.328890366335301</v>
      </c>
      <c r="V77" s="8">
        <v>24.339505122207701</v>
      </c>
      <c r="W77" s="8">
        <v>27.274857107168</v>
      </c>
      <c r="X77" s="8">
        <v>26.6572530198432</v>
      </c>
      <c r="Y77" s="8">
        <v>26.4790825127034</v>
      </c>
    </row>
    <row r="78" spans="1:25">
      <c r="A78" s="2" t="s">
        <v>1873</v>
      </c>
      <c r="B78" s="1" t="s">
        <v>1872</v>
      </c>
      <c r="C78" s="2" t="s">
        <v>76</v>
      </c>
      <c r="D78" s="2">
        <v>38736157</v>
      </c>
      <c r="E78" s="2">
        <v>38845931</v>
      </c>
      <c r="F78" s="2" t="s">
        <v>915</v>
      </c>
      <c r="G78" s="11">
        <v>-1.5637978169645199</v>
      </c>
      <c r="H78" s="6">
        <f>ABS(G78)</f>
        <v>1.5637978169645199</v>
      </c>
      <c r="I78" s="3">
        <v>1.3474738170239999E-12</v>
      </c>
      <c r="J78" s="8">
        <v>30.552442899135599</v>
      </c>
      <c r="K78" s="8">
        <v>11.658807734900501</v>
      </c>
      <c r="L78" s="8">
        <v>13.062697375309099</v>
      </c>
      <c r="M78" s="8">
        <v>18.5899397554779</v>
      </c>
      <c r="N78" s="8">
        <v>14.709342968112599</v>
      </c>
      <c r="O78" s="8">
        <v>17.6548450236623</v>
      </c>
      <c r="P78" s="8">
        <v>14.307810161001701</v>
      </c>
      <c r="Q78" s="8">
        <v>17.6786379987355</v>
      </c>
      <c r="R78" s="8">
        <v>22.812576329579301</v>
      </c>
      <c r="S78" s="8">
        <v>21.716783576928901</v>
      </c>
      <c r="T78" s="8">
        <v>70.810464923505805</v>
      </c>
      <c r="U78" s="8">
        <v>62.323892028462502</v>
      </c>
      <c r="V78" s="8">
        <v>44.332670044021199</v>
      </c>
      <c r="W78" s="8">
        <v>42.6169642299499</v>
      </c>
      <c r="X78" s="8">
        <v>52.248215918892598</v>
      </c>
      <c r="Y78" s="8">
        <v>63.991116072366601</v>
      </c>
    </row>
    <row r="79" spans="1:25">
      <c r="A79" s="2" t="s">
        <v>2043</v>
      </c>
      <c r="B79" s="1" t="s">
        <v>2042</v>
      </c>
      <c r="C79" s="2" t="s">
        <v>27</v>
      </c>
      <c r="D79" s="2">
        <v>170636522</v>
      </c>
      <c r="E79" s="2">
        <v>170638566</v>
      </c>
      <c r="F79" s="2" t="s">
        <v>915</v>
      </c>
      <c r="G79" s="11">
        <v>-1.5613924485930299</v>
      </c>
      <c r="H79" s="6">
        <f>ABS(G79)</f>
        <v>1.5613924485930299</v>
      </c>
      <c r="I79" s="2">
        <v>6.2590954439357104E-4</v>
      </c>
      <c r="J79" s="8">
        <v>43.364757663289197</v>
      </c>
      <c r="K79" s="8">
        <v>16.958265796218999</v>
      </c>
      <c r="L79" s="8">
        <v>107.114118477535</v>
      </c>
      <c r="M79" s="8">
        <v>82.326876059973401</v>
      </c>
      <c r="N79" s="8">
        <v>107.29167812035099</v>
      </c>
      <c r="O79" s="8">
        <v>34.328865323787802</v>
      </c>
      <c r="P79" s="8">
        <v>86.741099101073104</v>
      </c>
      <c r="Q79" s="8">
        <v>129.054057390769</v>
      </c>
      <c r="R79" s="8">
        <v>14.9159152924172</v>
      </c>
      <c r="S79" s="8">
        <v>15.511988269234999</v>
      </c>
      <c r="T79" s="8">
        <v>91.862224765629193</v>
      </c>
      <c r="U79" s="8">
        <v>134.424080845703</v>
      </c>
      <c r="V79" s="8">
        <v>191.23896881734601</v>
      </c>
      <c r="W79" s="8">
        <v>285.53366034066499</v>
      </c>
      <c r="X79" s="8">
        <v>223.92092536668301</v>
      </c>
      <c r="Y79" s="8">
        <v>349.74454818862398</v>
      </c>
    </row>
    <row r="80" spans="1:25">
      <c r="A80" s="2" t="s">
        <v>2037</v>
      </c>
      <c r="B80" s="1" t="s">
        <v>2036</v>
      </c>
      <c r="C80" s="2" t="s">
        <v>100</v>
      </c>
      <c r="D80" s="2">
        <v>28648812</v>
      </c>
      <c r="E80" s="2">
        <v>28649586</v>
      </c>
      <c r="F80" s="2" t="s">
        <v>915</v>
      </c>
      <c r="G80" s="11">
        <v>-1.46400440568323</v>
      </c>
      <c r="H80" s="6">
        <f>ABS(G80)</f>
        <v>1.46400440568323</v>
      </c>
      <c r="I80" s="3">
        <v>8.0514608709841506E-5</v>
      </c>
      <c r="J80" s="8">
        <v>4.9278133708283196</v>
      </c>
      <c r="K80" s="8">
        <v>0</v>
      </c>
      <c r="L80" s="8">
        <v>3.9188092125927398</v>
      </c>
      <c r="M80" s="8">
        <v>4.4261761322566402</v>
      </c>
      <c r="N80" s="8">
        <v>9.5178101558375499</v>
      </c>
      <c r="O80" s="8">
        <v>6.8657730647575503</v>
      </c>
      <c r="P80" s="8">
        <v>3.5769525402504398</v>
      </c>
      <c r="Q80" s="8">
        <v>4.4196594996838696</v>
      </c>
      <c r="R80" s="8">
        <v>7.01925425525517</v>
      </c>
      <c r="S80" s="8">
        <v>6.2047953076939804</v>
      </c>
      <c r="T80" s="8">
        <v>12.439676270345601</v>
      </c>
      <c r="U80" s="8">
        <v>19.552593577556799</v>
      </c>
      <c r="V80" s="8">
        <v>16.516092761498101</v>
      </c>
      <c r="W80" s="8">
        <v>8.5233928459899904</v>
      </c>
      <c r="X80" s="8">
        <v>13.861771570318499</v>
      </c>
      <c r="Y80" s="8">
        <v>22.065902093919501</v>
      </c>
    </row>
    <row r="81" spans="1:25">
      <c r="A81" s="2" t="s">
        <v>1717</v>
      </c>
      <c r="B81" s="1" t="s">
        <v>1716</v>
      </c>
      <c r="C81" s="2" t="s">
        <v>27</v>
      </c>
      <c r="D81" s="2">
        <v>761586</v>
      </c>
      <c r="E81" s="2">
        <v>762902</v>
      </c>
      <c r="F81" s="2" t="s">
        <v>915</v>
      </c>
      <c r="G81" s="11">
        <v>-1.3510913514884</v>
      </c>
      <c r="H81" s="6">
        <f>ABS(G81)</f>
        <v>1.3510913514884</v>
      </c>
      <c r="I81" s="2">
        <v>1.1143543124751301E-3</v>
      </c>
      <c r="J81" s="8">
        <v>13.797877438319301</v>
      </c>
      <c r="K81" s="8">
        <v>3.1796748367910599</v>
      </c>
      <c r="L81" s="8">
        <v>7.8376184251854797</v>
      </c>
      <c r="M81" s="8">
        <v>14.1637636232212</v>
      </c>
      <c r="N81" s="8">
        <v>19.0356203116751</v>
      </c>
      <c r="O81" s="8">
        <v>15.6931955765887</v>
      </c>
      <c r="P81" s="8">
        <v>17.8847627012522</v>
      </c>
      <c r="Q81" s="8">
        <v>12.3750465991148</v>
      </c>
      <c r="R81" s="8">
        <v>21.935169547672398</v>
      </c>
      <c r="S81" s="8">
        <v>4.1365302051293202</v>
      </c>
      <c r="T81" s="8">
        <v>36.362130636394902</v>
      </c>
      <c r="U81" s="8">
        <v>13.4424080845703</v>
      </c>
      <c r="V81" s="8">
        <v>19.123896881734598</v>
      </c>
      <c r="W81" s="8">
        <v>23.865499968771999</v>
      </c>
      <c r="X81" s="8">
        <v>57.579666522861302</v>
      </c>
      <c r="Y81" s="8">
        <v>68.404296491150504</v>
      </c>
    </row>
    <row r="82" spans="1:25">
      <c r="A82" s="2" t="s">
        <v>1785</v>
      </c>
      <c r="B82" s="1" t="s">
        <v>1784</v>
      </c>
      <c r="C82" s="2" t="s">
        <v>801</v>
      </c>
      <c r="D82" s="2">
        <v>40285093</v>
      </c>
      <c r="E82" s="2">
        <v>40287072</v>
      </c>
      <c r="F82" s="2" t="s">
        <v>915</v>
      </c>
      <c r="G82" s="11">
        <v>-1.3203576483508099</v>
      </c>
      <c r="H82" s="6">
        <f>ABS(G82)</f>
        <v>1.3203576483508099</v>
      </c>
      <c r="I82" s="2">
        <v>1.7641585016471301E-2</v>
      </c>
      <c r="J82" s="8">
        <v>0</v>
      </c>
      <c r="K82" s="8">
        <v>6.35934967358211</v>
      </c>
      <c r="L82" s="8">
        <v>0</v>
      </c>
      <c r="M82" s="8">
        <v>3.5409409058053098</v>
      </c>
      <c r="N82" s="8">
        <v>2.5957664061375101</v>
      </c>
      <c r="O82" s="8">
        <v>4.90412361768397</v>
      </c>
      <c r="P82" s="8">
        <v>0.89423813506260896</v>
      </c>
      <c r="Q82" s="8">
        <v>2.6517956998103198</v>
      </c>
      <c r="R82" s="8">
        <v>0.87740678190689603</v>
      </c>
      <c r="S82" s="8">
        <v>2.0682651025646601</v>
      </c>
      <c r="T82" s="8">
        <v>5.7413890478518201</v>
      </c>
      <c r="U82" s="8">
        <v>6.1101854929865098</v>
      </c>
      <c r="V82" s="8">
        <v>2.6078041202365401</v>
      </c>
      <c r="W82" s="8">
        <v>10.228071415187999</v>
      </c>
      <c r="X82" s="8">
        <v>11.729191328731</v>
      </c>
      <c r="Y82" s="8">
        <v>5.5164755234798797</v>
      </c>
    </row>
    <row r="83" spans="1:25">
      <c r="A83" s="2" t="s">
        <v>1833</v>
      </c>
      <c r="B83" s="1" t="s">
        <v>1832</v>
      </c>
      <c r="C83" s="2" t="s">
        <v>801</v>
      </c>
      <c r="D83" s="2">
        <v>44778027</v>
      </c>
      <c r="E83" s="2">
        <v>44782229</v>
      </c>
      <c r="F83" s="2" t="s">
        <v>915</v>
      </c>
      <c r="G83" s="11">
        <v>-1.2086557518329999</v>
      </c>
      <c r="H83" s="6">
        <f>ABS(G83)</f>
        <v>1.2086557518329999</v>
      </c>
      <c r="I83" s="2">
        <v>1.1983049310399399E-4</v>
      </c>
      <c r="J83" s="8">
        <v>42.379194989123498</v>
      </c>
      <c r="K83" s="8">
        <v>33.916531592437899</v>
      </c>
      <c r="L83" s="8">
        <v>24.819125013087401</v>
      </c>
      <c r="M83" s="8">
        <v>48.687937454823</v>
      </c>
      <c r="N83" s="8">
        <v>53.645839060175298</v>
      </c>
      <c r="O83" s="8">
        <v>89.255049841848205</v>
      </c>
      <c r="P83" s="8">
        <v>64.385145724507893</v>
      </c>
      <c r="Q83" s="8">
        <v>42.428731196965103</v>
      </c>
      <c r="R83" s="8">
        <v>36.851084840089598</v>
      </c>
      <c r="S83" s="8">
        <v>71.355146038480797</v>
      </c>
      <c r="T83" s="8">
        <v>113.87088278239401</v>
      </c>
      <c r="U83" s="8">
        <v>95.318893690589604</v>
      </c>
      <c r="V83" s="8">
        <v>61.718030845598101</v>
      </c>
      <c r="W83" s="8">
        <v>76.710535613909897</v>
      </c>
      <c r="X83" s="8">
        <v>206.860283433983</v>
      </c>
      <c r="Y83" s="8">
        <v>182.04369227483599</v>
      </c>
    </row>
    <row r="84" spans="1:25">
      <c r="A84" s="2" t="s">
        <v>1821</v>
      </c>
      <c r="B84" s="1" t="s">
        <v>1820</v>
      </c>
      <c r="C84" s="2" t="s">
        <v>27</v>
      </c>
      <c r="D84" s="2">
        <v>13983806</v>
      </c>
      <c r="E84" s="2">
        <v>13986405</v>
      </c>
      <c r="F84" s="2" t="s">
        <v>915</v>
      </c>
      <c r="G84" s="11">
        <v>-1.19985667196768</v>
      </c>
      <c r="H84" s="6">
        <f>ABS(G84)</f>
        <v>1.19985667196768</v>
      </c>
      <c r="I84" s="2">
        <v>2.80305478656649E-2</v>
      </c>
      <c r="J84" s="8">
        <v>9.8556267416566303</v>
      </c>
      <c r="K84" s="8">
        <v>1.0598916122636901</v>
      </c>
      <c r="L84" s="8">
        <v>5.2250789501236596</v>
      </c>
      <c r="M84" s="8">
        <v>3.5409409058053098</v>
      </c>
      <c r="N84" s="8">
        <v>2.5957664061375101</v>
      </c>
      <c r="O84" s="8">
        <v>0</v>
      </c>
      <c r="P84" s="8">
        <v>1.7884762701252199</v>
      </c>
      <c r="Q84" s="8">
        <v>3.5357275997470898</v>
      </c>
      <c r="R84" s="8">
        <v>7.8966610371620698</v>
      </c>
      <c r="S84" s="8">
        <v>4.1365302051293202</v>
      </c>
      <c r="T84" s="8">
        <v>13.3965744449876</v>
      </c>
      <c r="U84" s="8">
        <v>1.2220370985972999</v>
      </c>
      <c r="V84" s="8">
        <v>15.6468247214192</v>
      </c>
      <c r="W84" s="8">
        <v>11.080410699787</v>
      </c>
      <c r="X84" s="8">
        <v>6.3977407247623601</v>
      </c>
      <c r="Y84" s="8">
        <v>13.2395412563517</v>
      </c>
    </row>
    <row r="85" spans="1:25">
      <c r="A85" s="2" t="s">
        <v>1805</v>
      </c>
      <c r="B85" s="1" t="s">
        <v>1804</v>
      </c>
      <c r="C85" s="2" t="s">
        <v>100</v>
      </c>
      <c r="D85" s="2">
        <v>30569525</v>
      </c>
      <c r="E85" s="2">
        <v>30575297</v>
      </c>
      <c r="F85" s="2" t="s">
        <v>915</v>
      </c>
      <c r="G85" s="11">
        <v>-1.17643970479432</v>
      </c>
      <c r="H85" s="6">
        <f>ABS(G85)</f>
        <v>1.17643970479432</v>
      </c>
      <c r="I85" s="3">
        <v>4.7898434606500097E-6</v>
      </c>
      <c r="J85" s="8">
        <v>47.307008359951801</v>
      </c>
      <c r="K85" s="8">
        <v>18.018157408482601</v>
      </c>
      <c r="L85" s="8">
        <v>27.431664488149199</v>
      </c>
      <c r="M85" s="8">
        <v>20.3604102083805</v>
      </c>
      <c r="N85" s="8">
        <v>19.900875780387601</v>
      </c>
      <c r="O85" s="8">
        <v>14.712370853051899</v>
      </c>
      <c r="P85" s="8">
        <v>32.192572862253897</v>
      </c>
      <c r="Q85" s="8">
        <v>15.910774198861899</v>
      </c>
      <c r="R85" s="8">
        <v>16.670728856231001</v>
      </c>
      <c r="S85" s="8">
        <v>24.8191812307759</v>
      </c>
      <c r="T85" s="8">
        <v>68.896668574221906</v>
      </c>
      <c r="U85" s="8">
        <v>40.327224253711002</v>
      </c>
      <c r="V85" s="8">
        <v>48.679010244415402</v>
      </c>
      <c r="W85" s="8">
        <v>57.106732068132899</v>
      </c>
      <c r="X85" s="8">
        <v>52.248215918892598</v>
      </c>
      <c r="Y85" s="8">
        <v>61.784525862974697</v>
      </c>
    </row>
    <row r="86" spans="1:25">
      <c r="A86" s="2" t="s">
        <v>1779</v>
      </c>
      <c r="B86" s="1" t="s">
        <v>1778</v>
      </c>
      <c r="C86" s="2" t="s">
        <v>50</v>
      </c>
      <c r="D86" s="2">
        <v>135923090</v>
      </c>
      <c r="E86" s="2">
        <v>135929956</v>
      </c>
      <c r="F86" s="2" t="s">
        <v>915</v>
      </c>
      <c r="G86" s="11">
        <v>-1.1646412930113099</v>
      </c>
      <c r="H86" s="6">
        <f>ABS(G86)</f>
        <v>1.1646412930113099</v>
      </c>
      <c r="I86" s="3">
        <v>1.9303570793485801E-8</v>
      </c>
      <c r="J86" s="8">
        <v>24.6390668541416</v>
      </c>
      <c r="K86" s="8">
        <v>18.018157408482601</v>
      </c>
      <c r="L86" s="8">
        <v>19.594046062963699</v>
      </c>
      <c r="M86" s="8">
        <v>27.4422920199911</v>
      </c>
      <c r="N86" s="8">
        <v>19.900875780387601</v>
      </c>
      <c r="O86" s="8">
        <v>33.348040600250997</v>
      </c>
      <c r="P86" s="8">
        <v>33.981049132379098</v>
      </c>
      <c r="Q86" s="8">
        <v>18.562569898672201</v>
      </c>
      <c r="R86" s="8">
        <v>31.586644148648301</v>
      </c>
      <c r="S86" s="8">
        <v>26.887446333340598</v>
      </c>
      <c r="T86" s="8">
        <v>54.543195954592299</v>
      </c>
      <c r="U86" s="8">
        <v>57.435743634073198</v>
      </c>
      <c r="V86" s="8">
        <v>61.718030845598101</v>
      </c>
      <c r="W86" s="8">
        <v>39.207607091553903</v>
      </c>
      <c r="X86" s="8">
        <v>67.176277610004803</v>
      </c>
      <c r="Y86" s="8">
        <v>70.610886700542494</v>
      </c>
    </row>
    <row r="87" spans="1:25">
      <c r="A87" s="2" t="s">
        <v>1991</v>
      </c>
      <c r="B87" s="1" t="s">
        <v>1990</v>
      </c>
      <c r="C87" s="2" t="s">
        <v>27</v>
      </c>
      <c r="D87" s="2">
        <v>182584389</v>
      </c>
      <c r="E87" s="2">
        <v>182585764</v>
      </c>
      <c r="F87" s="2" t="s">
        <v>915</v>
      </c>
      <c r="G87" s="11">
        <v>-1.13266533321931</v>
      </c>
      <c r="H87" s="6">
        <f>ABS(G87)</f>
        <v>1.13266533321931</v>
      </c>
      <c r="I87" s="2">
        <v>5.1033491693278001E-4</v>
      </c>
      <c r="J87" s="8">
        <v>18.725690809147601</v>
      </c>
      <c r="K87" s="8">
        <v>18.018157408482601</v>
      </c>
      <c r="L87" s="8">
        <v>27.431664488149199</v>
      </c>
      <c r="M87" s="8">
        <v>34.5241738316018</v>
      </c>
      <c r="N87" s="8">
        <v>25.092408592662601</v>
      </c>
      <c r="O87" s="8">
        <v>28.443916982567</v>
      </c>
      <c r="P87" s="8">
        <v>21.461715241502599</v>
      </c>
      <c r="Q87" s="8">
        <v>22.098297498419299</v>
      </c>
      <c r="R87" s="8">
        <v>33.341457712462102</v>
      </c>
      <c r="S87" s="8">
        <v>24.8191812307759</v>
      </c>
      <c r="T87" s="8">
        <v>31.577639763185001</v>
      </c>
      <c r="U87" s="8">
        <v>34.217038760724499</v>
      </c>
      <c r="V87" s="8">
        <v>45.2019380841</v>
      </c>
      <c r="W87" s="8">
        <v>138.93130338963701</v>
      </c>
      <c r="X87" s="8">
        <v>46.916765314924</v>
      </c>
      <c r="Y87" s="8">
        <v>49.648279711318899</v>
      </c>
    </row>
    <row r="88" spans="1:25">
      <c r="A88" s="2" t="s">
        <v>2029</v>
      </c>
      <c r="B88" s="1" t="s">
        <v>2028</v>
      </c>
      <c r="C88" s="2" t="s">
        <v>194</v>
      </c>
      <c r="D88" s="2">
        <v>96928571</v>
      </c>
      <c r="E88" s="2">
        <v>96962909</v>
      </c>
      <c r="F88" s="2" t="s">
        <v>915</v>
      </c>
      <c r="G88" s="11">
        <v>-1.11924040674801</v>
      </c>
      <c r="H88" s="6">
        <f>ABS(G88)</f>
        <v>1.11924040674801</v>
      </c>
      <c r="I88" s="2">
        <v>1.52092026311742E-4</v>
      </c>
      <c r="J88" s="8">
        <v>7.8845013933252996</v>
      </c>
      <c r="K88" s="8">
        <v>10.598916122636799</v>
      </c>
      <c r="L88" s="8">
        <v>9.1438881627164008</v>
      </c>
      <c r="M88" s="8">
        <v>15.0489988496726</v>
      </c>
      <c r="N88" s="8">
        <v>7.7872992184125396</v>
      </c>
      <c r="O88" s="8">
        <v>9.8082472353679293</v>
      </c>
      <c r="P88" s="8">
        <v>9.8366194856887006</v>
      </c>
      <c r="Q88" s="8">
        <v>15.910774198861899</v>
      </c>
      <c r="R88" s="8">
        <v>16.670728856231001</v>
      </c>
      <c r="S88" s="8">
        <v>14.4778557179526</v>
      </c>
      <c r="T88" s="8">
        <v>39.2328251603208</v>
      </c>
      <c r="U88" s="8">
        <v>13.4424080845703</v>
      </c>
      <c r="V88" s="8">
        <v>21.731701001971199</v>
      </c>
      <c r="W88" s="8">
        <v>22.160821399574001</v>
      </c>
      <c r="X88" s="8">
        <v>26.6572530198432</v>
      </c>
      <c r="Y88" s="8">
        <v>35.305443350271197</v>
      </c>
    </row>
    <row r="89" spans="1:25">
      <c r="A89" s="2" t="s">
        <v>1719</v>
      </c>
      <c r="B89" s="1" t="s">
        <v>1718</v>
      </c>
      <c r="C89" s="2" t="s">
        <v>65</v>
      </c>
      <c r="D89" s="2">
        <v>82554902</v>
      </c>
      <c r="E89" s="2">
        <v>82643197</v>
      </c>
      <c r="F89" s="2" t="s">
        <v>915</v>
      </c>
      <c r="G89" s="11">
        <v>-1.0985354560149501</v>
      </c>
      <c r="H89" s="6">
        <f>ABS(G89)</f>
        <v>1.0985354560149501</v>
      </c>
      <c r="I89" s="2">
        <v>1.1411494543511599E-3</v>
      </c>
      <c r="J89" s="8">
        <v>27.595754876638601</v>
      </c>
      <c r="K89" s="8">
        <v>25.437398694328401</v>
      </c>
      <c r="L89" s="8">
        <v>24.819125013087401</v>
      </c>
      <c r="M89" s="8">
        <v>65.507406757398201</v>
      </c>
      <c r="N89" s="8">
        <v>41.532262498200197</v>
      </c>
      <c r="O89" s="8">
        <v>29.424741706103799</v>
      </c>
      <c r="P89" s="8">
        <v>14.307810161001701</v>
      </c>
      <c r="Q89" s="8">
        <v>53.035913996206403</v>
      </c>
      <c r="R89" s="8">
        <v>45.625152659158601</v>
      </c>
      <c r="S89" s="8">
        <v>32.0581090897523</v>
      </c>
      <c r="T89" s="8">
        <v>81.336344844567506</v>
      </c>
      <c r="U89" s="8">
        <v>92.874819493394995</v>
      </c>
      <c r="V89" s="8">
        <v>77.364855567017301</v>
      </c>
      <c r="W89" s="8">
        <v>33.2412320993609</v>
      </c>
      <c r="X89" s="8">
        <v>60.778536885242403</v>
      </c>
      <c r="Y89" s="8">
        <v>139.01518319169301</v>
      </c>
    </row>
    <row r="90" spans="1:25">
      <c r="A90" s="2" t="s">
        <v>1865</v>
      </c>
      <c r="B90" s="1" t="s">
        <v>1864</v>
      </c>
      <c r="C90" s="2" t="s">
        <v>62</v>
      </c>
      <c r="D90" s="2">
        <v>65190245</v>
      </c>
      <c r="E90" s="2">
        <v>65213011</v>
      </c>
      <c r="F90" s="2" t="s">
        <v>915</v>
      </c>
      <c r="G90" s="11">
        <v>-1.0679002277980501</v>
      </c>
      <c r="H90" s="6">
        <f>ABS(G90)</f>
        <v>1.0679002277980501</v>
      </c>
      <c r="I90" s="3">
        <v>2.6142626499289599E-5</v>
      </c>
      <c r="J90" s="8">
        <v>30033.051369850298</v>
      </c>
      <c r="K90" s="8">
        <v>12361.5158738314</v>
      </c>
      <c r="L90" s="8">
        <v>15735.3252582974</v>
      </c>
      <c r="M90" s="8">
        <v>20648.111656977198</v>
      </c>
      <c r="N90" s="8">
        <v>24696.986843461</v>
      </c>
      <c r="O90" s="8">
        <v>30063.258601126301</v>
      </c>
      <c r="P90" s="8">
        <v>17199.776289794201</v>
      </c>
      <c r="Q90" s="8">
        <v>33126.231882030501</v>
      </c>
      <c r="R90" s="8">
        <v>28752.620243089001</v>
      </c>
      <c r="S90" s="8">
        <v>13681.573653465201</v>
      </c>
      <c r="T90" s="8">
        <v>64513.118036186999</v>
      </c>
      <c r="U90" s="8">
        <v>36305.500162227298</v>
      </c>
      <c r="V90" s="8">
        <v>47986.203616472601</v>
      </c>
      <c r="W90" s="8">
        <v>32613.058046611499</v>
      </c>
      <c r="X90" s="8">
        <v>49504.651438090397</v>
      </c>
      <c r="Y90" s="8">
        <v>60569.797952704401</v>
      </c>
    </row>
    <row r="91" spans="1:25">
      <c r="A91" s="2" t="s">
        <v>1797</v>
      </c>
      <c r="B91" s="1" t="s">
        <v>1796</v>
      </c>
      <c r="C91" s="2" t="s">
        <v>100</v>
      </c>
      <c r="D91" s="2">
        <v>216476286</v>
      </c>
      <c r="E91" s="2">
        <v>216708445</v>
      </c>
      <c r="F91" s="2" t="s">
        <v>915</v>
      </c>
      <c r="G91" s="11">
        <v>-1.04001561147007</v>
      </c>
      <c r="H91" s="6">
        <f>ABS(G91)</f>
        <v>1.04001561147007</v>
      </c>
      <c r="I91" s="2">
        <v>1.7505622241667299E-2</v>
      </c>
      <c r="J91" s="8">
        <v>179.372406698151</v>
      </c>
      <c r="K91" s="8">
        <v>45.575339327338497</v>
      </c>
      <c r="L91" s="8">
        <v>61.394677663952997</v>
      </c>
      <c r="M91" s="8">
        <v>88.523522645132701</v>
      </c>
      <c r="N91" s="8">
        <v>74.411970309275404</v>
      </c>
      <c r="O91" s="8">
        <v>58.849483412207597</v>
      </c>
      <c r="P91" s="8">
        <v>25.038667781753102</v>
      </c>
      <c r="Q91" s="8">
        <v>68.062756295131507</v>
      </c>
      <c r="R91" s="8">
        <v>129.85620372222101</v>
      </c>
      <c r="S91" s="8">
        <v>155.11988269234999</v>
      </c>
      <c r="T91" s="8">
        <v>182.767551356616</v>
      </c>
      <c r="U91" s="8">
        <v>239.519271325071</v>
      </c>
      <c r="V91" s="8">
        <v>70.410711246386597</v>
      </c>
      <c r="W91" s="8">
        <v>90.347964167493899</v>
      </c>
      <c r="X91" s="8">
        <v>182.33561065572701</v>
      </c>
      <c r="Y91" s="8">
        <v>401.59941810933498</v>
      </c>
    </row>
    <row r="92" spans="1:25">
      <c r="A92" s="2" t="s">
        <v>1965</v>
      </c>
      <c r="B92" s="1" t="s">
        <v>1964</v>
      </c>
      <c r="C92" s="2" t="s">
        <v>100</v>
      </c>
      <c r="D92" s="2">
        <v>201689396</v>
      </c>
      <c r="E92" s="2">
        <v>201692061</v>
      </c>
      <c r="F92" s="2" t="s">
        <v>915</v>
      </c>
      <c r="G92" s="11">
        <v>-1.03800016209709</v>
      </c>
      <c r="H92" s="6">
        <f>ABS(G92)</f>
        <v>1.03800016209709</v>
      </c>
      <c r="I92" s="3">
        <v>2.9970745698585001E-7</v>
      </c>
      <c r="J92" s="8">
        <v>61.104885798271098</v>
      </c>
      <c r="K92" s="8">
        <v>54.054472225447903</v>
      </c>
      <c r="L92" s="8">
        <v>101.889039527411</v>
      </c>
      <c r="M92" s="8">
        <v>78.785935154168101</v>
      </c>
      <c r="N92" s="8">
        <v>105.561167182926</v>
      </c>
      <c r="O92" s="8">
        <v>57.868658688670799</v>
      </c>
      <c r="P92" s="8">
        <v>59.913955049194797</v>
      </c>
      <c r="Q92" s="8">
        <v>50.384118296396103</v>
      </c>
      <c r="R92" s="8">
        <v>64.050695079203393</v>
      </c>
      <c r="S92" s="8">
        <v>66.184483282069195</v>
      </c>
      <c r="T92" s="8">
        <v>191.37963492839401</v>
      </c>
      <c r="U92" s="8">
        <v>157.642785719052</v>
      </c>
      <c r="V92" s="8">
        <v>109.52777304993501</v>
      </c>
      <c r="W92" s="8">
        <v>145.75001766642899</v>
      </c>
      <c r="X92" s="8">
        <v>113.026752804135</v>
      </c>
      <c r="Y92" s="8">
        <v>156.66790486682899</v>
      </c>
    </row>
    <row r="93" spans="1:25">
      <c r="A93" s="2" t="s">
        <v>1781</v>
      </c>
      <c r="B93" s="1" t="s">
        <v>1780</v>
      </c>
      <c r="C93" s="2" t="s">
        <v>33</v>
      </c>
      <c r="D93" s="2">
        <v>45022622</v>
      </c>
      <c r="E93" s="2">
        <v>45026560</v>
      </c>
      <c r="F93" s="2" t="s">
        <v>915</v>
      </c>
      <c r="G93" s="11">
        <v>-1.01609309177907</v>
      </c>
      <c r="H93" s="6">
        <f>ABS(G93)</f>
        <v>1.01609309177907</v>
      </c>
      <c r="I93" s="3">
        <v>1.17295483548707E-11</v>
      </c>
      <c r="J93" s="8">
        <v>206.96816157478901</v>
      </c>
      <c r="K93" s="8">
        <v>188.66070698293601</v>
      </c>
      <c r="L93" s="8">
        <v>184.184032991859</v>
      </c>
      <c r="M93" s="8">
        <v>203.604102083805</v>
      </c>
      <c r="N93" s="8">
        <v>160.93751718052599</v>
      </c>
      <c r="O93" s="8">
        <v>154.97030631881299</v>
      </c>
      <c r="P93" s="8">
        <v>198.520865983899</v>
      </c>
      <c r="Q93" s="8">
        <v>123.750465991148</v>
      </c>
      <c r="R93" s="8">
        <v>155.30100039752099</v>
      </c>
      <c r="S93" s="8">
        <v>173.734268615432</v>
      </c>
      <c r="T93" s="8">
        <v>403.81102969891202</v>
      </c>
      <c r="U93" s="8">
        <v>250.51760521244699</v>
      </c>
      <c r="V93" s="8">
        <v>340.75307171090799</v>
      </c>
      <c r="W93" s="8">
        <v>334.11699956280802</v>
      </c>
      <c r="X93" s="8">
        <v>358.27348058669202</v>
      </c>
      <c r="Y93" s="8">
        <v>452.35099292535</v>
      </c>
    </row>
    <row r="94" spans="1:25">
      <c r="A94" s="2" t="s">
        <v>1912</v>
      </c>
      <c r="B94" s="1" t="s">
        <v>1911</v>
      </c>
      <c r="C94" s="2" t="s">
        <v>33</v>
      </c>
      <c r="D94" s="2">
        <v>27226192</v>
      </c>
      <c r="E94" s="2">
        <v>27233067</v>
      </c>
      <c r="F94" s="2" t="s">
        <v>915</v>
      </c>
      <c r="G94" s="13">
        <v>1.0084893405436799</v>
      </c>
      <c r="H94" s="6">
        <f>ABS(G94)</f>
        <v>1.0084893405436799</v>
      </c>
      <c r="I94" s="2">
        <v>7.6380138465937802E-3</v>
      </c>
      <c r="J94" s="8">
        <v>9.8556267416566303</v>
      </c>
      <c r="K94" s="8">
        <v>18.018157408482601</v>
      </c>
      <c r="L94" s="8">
        <v>7.8376184251854797</v>
      </c>
      <c r="M94" s="8">
        <v>15.9342340761239</v>
      </c>
      <c r="N94" s="8">
        <v>14.709342968112599</v>
      </c>
      <c r="O94" s="8">
        <v>23.539793364883</v>
      </c>
      <c r="P94" s="8">
        <v>11.6250957558139</v>
      </c>
      <c r="Q94" s="8">
        <v>14.1429103989884</v>
      </c>
      <c r="R94" s="8">
        <v>10.528881382882799</v>
      </c>
      <c r="S94" s="8">
        <v>10.3413255128233</v>
      </c>
      <c r="T94" s="8">
        <v>3.8275926985678801</v>
      </c>
      <c r="U94" s="8">
        <v>6.1101854929865098</v>
      </c>
      <c r="V94" s="8">
        <v>5.2156082404730801</v>
      </c>
      <c r="W94" s="8">
        <v>5.9663749921929901</v>
      </c>
      <c r="X94" s="8">
        <v>11.729191328731</v>
      </c>
      <c r="Y94" s="8">
        <v>6.6197706281758597</v>
      </c>
    </row>
    <row r="95" spans="1:25">
      <c r="A95" s="2" t="s">
        <v>1775</v>
      </c>
      <c r="B95" s="1" t="s">
        <v>1774</v>
      </c>
      <c r="C95" s="2" t="s">
        <v>30</v>
      </c>
      <c r="D95" s="2">
        <v>54368017</v>
      </c>
      <c r="E95" s="2">
        <v>54369394</v>
      </c>
      <c r="F95" s="2" t="s">
        <v>915</v>
      </c>
      <c r="G95" s="13">
        <v>1.01099568561076</v>
      </c>
      <c r="H95" s="6">
        <f>ABS(G95)</f>
        <v>1.01099568561076</v>
      </c>
      <c r="I95" s="2">
        <v>3.6971975732304702E-3</v>
      </c>
      <c r="J95" s="8">
        <v>58.148197775774101</v>
      </c>
      <c r="K95" s="8">
        <v>65.713279960348501</v>
      </c>
      <c r="L95" s="8">
        <v>32.656743438272798</v>
      </c>
      <c r="M95" s="8">
        <v>46.917467001920301</v>
      </c>
      <c r="N95" s="8">
        <v>30.2839414049377</v>
      </c>
      <c r="O95" s="8">
        <v>27.463092259030201</v>
      </c>
      <c r="P95" s="8">
        <v>24.144429646690401</v>
      </c>
      <c r="Q95" s="8">
        <v>38.893003597217998</v>
      </c>
      <c r="R95" s="8">
        <v>35.0962712762758</v>
      </c>
      <c r="S95" s="8">
        <v>72.389278589763194</v>
      </c>
      <c r="T95" s="8">
        <v>22.965556191407298</v>
      </c>
      <c r="U95" s="8">
        <v>39.105187155113697</v>
      </c>
      <c r="V95" s="8">
        <v>10.431216480946199</v>
      </c>
      <c r="W95" s="8">
        <v>10.228071415187999</v>
      </c>
      <c r="X95" s="8">
        <v>19.193222174287101</v>
      </c>
      <c r="Y95" s="8">
        <v>23.1691971986155</v>
      </c>
    </row>
    <row r="96" spans="1:25">
      <c r="A96" s="2" t="s">
        <v>1767</v>
      </c>
      <c r="B96" s="1" t="s">
        <v>1766</v>
      </c>
      <c r="C96" s="2" t="s">
        <v>65</v>
      </c>
      <c r="D96" s="2">
        <v>170190417</v>
      </c>
      <c r="E96" s="2">
        <v>170202969</v>
      </c>
      <c r="F96" s="2" t="s">
        <v>915</v>
      </c>
      <c r="G96" s="13">
        <v>1.01883539862753</v>
      </c>
      <c r="H96" s="6">
        <f>ABS(G96)</f>
        <v>1.01883539862753</v>
      </c>
      <c r="I96" s="3">
        <v>2.32233234600886E-5</v>
      </c>
      <c r="J96" s="8">
        <v>92.642891371572304</v>
      </c>
      <c r="K96" s="8">
        <v>51.934689000920599</v>
      </c>
      <c r="L96" s="8">
        <v>78.376184251854795</v>
      </c>
      <c r="M96" s="8">
        <v>75.244994248362801</v>
      </c>
      <c r="N96" s="8">
        <v>73.546714840562899</v>
      </c>
      <c r="O96" s="8">
        <v>66.696081200501993</v>
      </c>
      <c r="P96" s="8">
        <v>52.760049968693899</v>
      </c>
      <c r="Q96" s="8">
        <v>69.830620095005102</v>
      </c>
      <c r="R96" s="8">
        <v>72.824762898272397</v>
      </c>
      <c r="S96" s="8">
        <v>48.604229910269503</v>
      </c>
      <c r="T96" s="8">
        <v>26.7931488899752</v>
      </c>
      <c r="U96" s="8">
        <v>45.2153726481002</v>
      </c>
      <c r="V96" s="8">
        <v>31.2936494428385</v>
      </c>
      <c r="W96" s="8">
        <v>52.845035645137898</v>
      </c>
      <c r="X96" s="8">
        <v>23.458382657462</v>
      </c>
      <c r="Y96" s="8">
        <v>17.652721675135599</v>
      </c>
    </row>
    <row r="97" spans="1:25">
      <c r="A97" s="2" t="s">
        <v>2055</v>
      </c>
      <c r="B97" s="1" t="s">
        <v>2054</v>
      </c>
      <c r="C97" s="2" t="s">
        <v>207</v>
      </c>
      <c r="D97" s="2">
        <v>38486134</v>
      </c>
      <c r="E97" s="2">
        <v>38487566</v>
      </c>
      <c r="F97" s="2" t="s">
        <v>915</v>
      </c>
      <c r="G97" s="13">
        <v>1.02177093710518</v>
      </c>
      <c r="H97" s="6">
        <f>ABS(G97)</f>
        <v>1.02177093710518</v>
      </c>
      <c r="I97" s="3">
        <v>1.06893371981886E-5</v>
      </c>
      <c r="J97" s="8">
        <v>92.642891371572304</v>
      </c>
      <c r="K97" s="8">
        <v>62.5336051235574</v>
      </c>
      <c r="L97" s="8">
        <v>78.376184251854795</v>
      </c>
      <c r="M97" s="8">
        <v>77.0154647012655</v>
      </c>
      <c r="N97" s="8">
        <v>86.525546871250398</v>
      </c>
      <c r="O97" s="8">
        <v>117.698966824415</v>
      </c>
      <c r="P97" s="8">
        <v>96.577718586761804</v>
      </c>
      <c r="Q97" s="8">
        <v>91.928917593424401</v>
      </c>
      <c r="R97" s="8">
        <v>111.43066130217601</v>
      </c>
      <c r="S97" s="8">
        <v>75.491676243610101</v>
      </c>
      <c r="T97" s="8">
        <v>35.405232461752902</v>
      </c>
      <c r="U97" s="8">
        <v>25.662779070543401</v>
      </c>
      <c r="V97" s="8">
        <v>68.672175166228897</v>
      </c>
      <c r="W97" s="8">
        <v>60.516089206528903</v>
      </c>
      <c r="X97" s="8">
        <v>29.8561233822244</v>
      </c>
      <c r="Y97" s="8">
        <v>35.305443350271197</v>
      </c>
    </row>
    <row r="98" spans="1:25">
      <c r="A98" s="2" t="s">
        <v>1292</v>
      </c>
      <c r="B98" s="1" t="s">
        <v>1291</v>
      </c>
      <c r="C98" s="2" t="s">
        <v>33</v>
      </c>
      <c r="D98" s="2">
        <v>2477398</v>
      </c>
      <c r="E98" s="2">
        <v>2487485</v>
      </c>
      <c r="F98" s="2" t="s">
        <v>915</v>
      </c>
      <c r="G98" s="13">
        <v>1.06122457232134</v>
      </c>
      <c r="H98" s="6">
        <f>ABS(G98)</f>
        <v>1.06122457232134</v>
      </c>
      <c r="I98" s="2">
        <v>2.56836438076295E-4</v>
      </c>
      <c r="J98" s="8">
        <v>127.137584967371</v>
      </c>
      <c r="K98" s="8">
        <v>139.90569281880599</v>
      </c>
      <c r="L98" s="8">
        <v>70.538565826669398</v>
      </c>
      <c r="M98" s="8">
        <v>98.261110136097301</v>
      </c>
      <c r="N98" s="8">
        <v>84.795035933825403</v>
      </c>
      <c r="O98" s="8">
        <v>110.833193759658</v>
      </c>
      <c r="P98" s="8">
        <v>103.73162366726299</v>
      </c>
      <c r="Q98" s="8">
        <v>114.027215091844</v>
      </c>
      <c r="R98" s="8">
        <v>95.637339227851697</v>
      </c>
      <c r="S98" s="8">
        <v>72.389278589763194</v>
      </c>
      <c r="T98" s="8">
        <v>22.008658016765299</v>
      </c>
      <c r="U98" s="8">
        <v>72.100188817240905</v>
      </c>
      <c r="V98" s="8">
        <v>66.933639086071196</v>
      </c>
      <c r="W98" s="8">
        <v>67.334803483320897</v>
      </c>
      <c r="X98" s="8">
        <v>36.253864106986697</v>
      </c>
      <c r="Y98" s="8">
        <v>18.756016779831601</v>
      </c>
    </row>
    <row r="99" spans="1:25">
      <c r="A99" s="2" t="s">
        <v>2065</v>
      </c>
      <c r="B99" s="1" t="s">
        <v>2064</v>
      </c>
      <c r="C99" s="2" t="s">
        <v>83</v>
      </c>
      <c r="D99" s="2">
        <v>184451863</v>
      </c>
      <c r="E99" s="2">
        <v>184456737</v>
      </c>
      <c r="F99" s="2" t="s">
        <v>915</v>
      </c>
      <c r="G99" s="13">
        <v>1.0728381129237801</v>
      </c>
      <c r="H99" s="6">
        <f>ABS(G99)</f>
        <v>1.0728381129237801</v>
      </c>
      <c r="I99" s="2">
        <v>1.06286846618315E-2</v>
      </c>
      <c r="J99" s="8">
        <v>40.408069640792199</v>
      </c>
      <c r="K99" s="8">
        <v>21.197832245273698</v>
      </c>
      <c r="L99" s="8">
        <v>37.8818223883965</v>
      </c>
      <c r="M99" s="8">
        <v>116.851049891575</v>
      </c>
      <c r="N99" s="8">
        <v>18.170364842962599</v>
      </c>
      <c r="O99" s="8">
        <v>45.117937282692502</v>
      </c>
      <c r="P99" s="8">
        <v>25.038667781753102</v>
      </c>
      <c r="Q99" s="8">
        <v>46.848390696648998</v>
      </c>
      <c r="R99" s="8">
        <v>72.824762898272397</v>
      </c>
      <c r="S99" s="8">
        <v>43.433567153857901</v>
      </c>
      <c r="T99" s="8">
        <v>23.922454366049301</v>
      </c>
      <c r="U99" s="8">
        <v>14.664445183167601</v>
      </c>
      <c r="V99" s="8">
        <v>19.993164921813499</v>
      </c>
      <c r="W99" s="8">
        <v>36.650589237756897</v>
      </c>
      <c r="X99" s="8">
        <v>8.5303209663498194</v>
      </c>
      <c r="Y99" s="8">
        <v>20.962606989223499</v>
      </c>
    </row>
    <row r="100" spans="1:25">
      <c r="A100" s="2" t="s">
        <v>2045</v>
      </c>
      <c r="B100" s="1" t="s">
        <v>2044</v>
      </c>
      <c r="C100" s="2" t="s">
        <v>24</v>
      </c>
      <c r="D100" s="2">
        <v>125318430</v>
      </c>
      <c r="E100" s="2">
        <v>125320617</v>
      </c>
      <c r="F100" s="2" t="s">
        <v>915</v>
      </c>
      <c r="G100" s="13">
        <v>1.0783996464521901</v>
      </c>
      <c r="H100" s="6">
        <f>ABS(G100)</f>
        <v>1.0783996464521901</v>
      </c>
      <c r="I100" s="3">
        <v>1.4603062814175E-6</v>
      </c>
      <c r="J100" s="8">
        <v>35.480256269963903</v>
      </c>
      <c r="K100" s="8">
        <v>49.814905776393203</v>
      </c>
      <c r="L100" s="8">
        <v>45.719440813581997</v>
      </c>
      <c r="M100" s="8">
        <v>40.720820416761001</v>
      </c>
      <c r="N100" s="8">
        <v>33.744963279787697</v>
      </c>
      <c r="O100" s="8">
        <v>31.386391153177399</v>
      </c>
      <c r="P100" s="8">
        <v>42.923430483005198</v>
      </c>
      <c r="Q100" s="8">
        <v>44.196594996838698</v>
      </c>
      <c r="R100" s="8">
        <v>29.831830584834499</v>
      </c>
      <c r="S100" s="8">
        <v>52.740760115398899</v>
      </c>
      <c r="T100" s="8">
        <v>22.008658016765299</v>
      </c>
      <c r="U100" s="8">
        <v>17.1085193803622</v>
      </c>
      <c r="V100" s="8">
        <v>18.254628841655801</v>
      </c>
      <c r="W100" s="8">
        <v>23.013160684172998</v>
      </c>
      <c r="X100" s="8">
        <v>12.795481449524701</v>
      </c>
      <c r="Y100" s="8">
        <v>18.756016779831601</v>
      </c>
    </row>
    <row r="101" spans="1:25">
      <c r="A101" s="2" t="s">
        <v>1999</v>
      </c>
      <c r="B101" s="1" t="s">
        <v>1998</v>
      </c>
      <c r="C101" s="2" t="s">
        <v>233</v>
      </c>
      <c r="D101" s="2">
        <v>316740</v>
      </c>
      <c r="E101" s="2">
        <v>317366</v>
      </c>
      <c r="F101" s="2" t="s">
        <v>915</v>
      </c>
      <c r="G101" s="13">
        <v>1.0803818051160201</v>
      </c>
      <c r="H101" s="6">
        <f>ABS(G101)</f>
        <v>1.0803818051160201</v>
      </c>
      <c r="I101" s="2">
        <v>7.8628835614115503E-3</v>
      </c>
      <c r="J101" s="8">
        <v>15.769002786650599</v>
      </c>
      <c r="K101" s="8">
        <v>14.8384825716916</v>
      </c>
      <c r="L101" s="8">
        <v>15.675236850371</v>
      </c>
      <c r="M101" s="8">
        <v>7.9671170380619403</v>
      </c>
      <c r="N101" s="8">
        <v>16.4398539055376</v>
      </c>
      <c r="O101" s="8">
        <v>7.8465977882943498</v>
      </c>
      <c r="P101" s="8">
        <v>25.038667781753102</v>
      </c>
      <c r="Q101" s="8">
        <v>23.866161298292901</v>
      </c>
      <c r="R101" s="8">
        <v>16.670728856231001</v>
      </c>
      <c r="S101" s="8">
        <v>10.3413255128233</v>
      </c>
      <c r="T101" s="8">
        <v>7.6551853971357602</v>
      </c>
      <c r="U101" s="8">
        <v>1.2220370985972999</v>
      </c>
      <c r="V101" s="8">
        <v>11.300484521025</v>
      </c>
      <c r="W101" s="8">
        <v>3.409357138396</v>
      </c>
      <c r="X101" s="8">
        <v>9.5966110871435397</v>
      </c>
      <c r="Y101" s="8">
        <v>7.72306573287183</v>
      </c>
    </row>
    <row r="102" spans="1:25">
      <c r="A102" s="2" t="s">
        <v>1749</v>
      </c>
      <c r="B102" s="1" t="s">
        <v>1748</v>
      </c>
      <c r="C102" s="2" t="s">
        <v>33</v>
      </c>
      <c r="D102" s="2">
        <v>1609709</v>
      </c>
      <c r="E102" s="2">
        <v>1629262</v>
      </c>
      <c r="F102" s="2" t="s">
        <v>915</v>
      </c>
      <c r="G102" s="13">
        <v>1.1207212398416599</v>
      </c>
      <c r="H102" s="6">
        <f>ABS(G102)</f>
        <v>1.1207212398416599</v>
      </c>
      <c r="I102" s="3">
        <v>2.0167335018743901E-14</v>
      </c>
      <c r="J102" s="8">
        <v>318.33674375550902</v>
      </c>
      <c r="K102" s="8">
        <v>273.45203596403098</v>
      </c>
      <c r="L102" s="8">
        <v>256.02886855605902</v>
      </c>
      <c r="M102" s="8">
        <v>346.12697354246899</v>
      </c>
      <c r="N102" s="8">
        <v>356.48525310955199</v>
      </c>
      <c r="O102" s="8">
        <v>333.48040600250999</v>
      </c>
      <c r="P102" s="8">
        <v>203.88629479427499</v>
      </c>
      <c r="Q102" s="8">
        <v>384.51037647249598</v>
      </c>
      <c r="R102" s="8">
        <v>323.76310252364499</v>
      </c>
      <c r="S102" s="8">
        <v>316.444560692393</v>
      </c>
      <c r="T102" s="8">
        <v>157.88819881592499</v>
      </c>
      <c r="U102" s="8">
        <v>167.41908250783001</v>
      </c>
      <c r="V102" s="8">
        <v>122.566793651117</v>
      </c>
      <c r="W102" s="8">
        <v>131.260249828246</v>
      </c>
      <c r="X102" s="8">
        <v>137.551425582391</v>
      </c>
      <c r="Y102" s="8">
        <v>136.80859298230101</v>
      </c>
    </row>
    <row r="103" spans="1:25">
      <c r="A103" s="2" t="s">
        <v>1983</v>
      </c>
      <c r="B103" s="1" t="s">
        <v>1982</v>
      </c>
      <c r="C103" s="2" t="s">
        <v>83</v>
      </c>
      <c r="D103" s="2">
        <v>128578559</v>
      </c>
      <c r="E103" s="2">
        <v>128579369</v>
      </c>
      <c r="F103" s="2" t="s">
        <v>915</v>
      </c>
      <c r="G103" s="13">
        <v>1.15802582594168</v>
      </c>
      <c r="H103" s="6">
        <f>ABS(G103)</f>
        <v>1.15802582594168</v>
      </c>
      <c r="I103" s="2">
        <v>1.0978685332782899E-4</v>
      </c>
      <c r="J103" s="8">
        <v>17.740128134981902</v>
      </c>
      <c r="K103" s="8">
        <v>26.497290306592099</v>
      </c>
      <c r="L103" s="8">
        <v>32.656743438272798</v>
      </c>
      <c r="M103" s="8">
        <v>23.0161158877345</v>
      </c>
      <c r="N103" s="8">
        <v>25.092408592662601</v>
      </c>
      <c r="O103" s="8">
        <v>25.501442811956601</v>
      </c>
      <c r="P103" s="8">
        <v>27.7213821869409</v>
      </c>
      <c r="Q103" s="8">
        <v>34.473344097534202</v>
      </c>
      <c r="R103" s="8">
        <v>13.1611017286034</v>
      </c>
      <c r="S103" s="8">
        <v>28.9557114359053</v>
      </c>
      <c r="T103" s="8">
        <v>9.5689817464197002</v>
      </c>
      <c r="U103" s="8">
        <v>3.66611129579191</v>
      </c>
      <c r="V103" s="8">
        <v>13.9082886412615</v>
      </c>
      <c r="W103" s="8">
        <v>14.489767838183001</v>
      </c>
      <c r="X103" s="8">
        <v>8.5303209663498194</v>
      </c>
      <c r="Y103" s="8">
        <v>14.3428363610477</v>
      </c>
    </row>
    <row r="104" spans="1:25">
      <c r="A104" s="2" t="s">
        <v>1731</v>
      </c>
      <c r="B104" s="1" t="s">
        <v>1730</v>
      </c>
      <c r="C104" s="2" t="s">
        <v>65</v>
      </c>
      <c r="D104" s="2">
        <v>53605547</v>
      </c>
      <c r="E104" s="2">
        <v>53611820</v>
      </c>
      <c r="F104" s="2" t="s">
        <v>915</v>
      </c>
      <c r="G104" s="13">
        <v>1.16077640521592</v>
      </c>
      <c r="H104" s="6">
        <f>ABS(G104)</f>
        <v>1.16077640521592</v>
      </c>
      <c r="I104" s="2">
        <v>1.46242428660341E-3</v>
      </c>
      <c r="J104" s="8">
        <v>16.754565460816298</v>
      </c>
      <c r="K104" s="8">
        <v>12.7186993471642</v>
      </c>
      <c r="L104" s="8">
        <v>7.8376184251854797</v>
      </c>
      <c r="M104" s="8">
        <v>18.5899397554779</v>
      </c>
      <c r="N104" s="8">
        <v>12.978832030687601</v>
      </c>
      <c r="O104" s="8">
        <v>11.7698966824415</v>
      </c>
      <c r="P104" s="8">
        <v>12.519333890876499</v>
      </c>
      <c r="Q104" s="8">
        <v>22.9822293983561</v>
      </c>
      <c r="R104" s="8">
        <v>17.5481356381379</v>
      </c>
      <c r="S104" s="8">
        <v>18.614385923082001</v>
      </c>
      <c r="T104" s="8">
        <v>9.5689817464197002</v>
      </c>
      <c r="U104" s="8">
        <v>2.4440741971946101</v>
      </c>
      <c r="V104" s="8">
        <v>10.431216480946199</v>
      </c>
      <c r="W104" s="8">
        <v>7.6710535613909903</v>
      </c>
      <c r="X104" s="8">
        <v>3.1988703623811801</v>
      </c>
      <c r="Y104" s="8">
        <v>4.4131804187838997</v>
      </c>
    </row>
    <row r="105" spans="1:25">
      <c r="A105" s="2" t="s">
        <v>1989</v>
      </c>
      <c r="B105" s="1" t="s">
        <v>1988</v>
      </c>
      <c r="C105" s="2" t="s">
        <v>259</v>
      </c>
      <c r="D105" s="2">
        <v>68591128</v>
      </c>
      <c r="E105" s="2">
        <v>68593343</v>
      </c>
      <c r="F105" s="2" t="s">
        <v>915</v>
      </c>
      <c r="G105" s="13">
        <v>1.1710236099070399</v>
      </c>
      <c r="H105" s="6">
        <f>ABS(G105)</f>
        <v>1.1710236099070399</v>
      </c>
      <c r="I105" s="2">
        <v>3.4178445205171603E-4</v>
      </c>
      <c r="J105" s="8">
        <v>86.729515326578394</v>
      </c>
      <c r="K105" s="8">
        <v>101.749594777314</v>
      </c>
      <c r="L105" s="8">
        <v>92.745151364694905</v>
      </c>
      <c r="M105" s="8">
        <v>48.687937454823</v>
      </c>
      <c r="N105" s="8">
        <v>39.801751560775202</v>
      </c>
      <c r="O105" s="8">
        <v>48.060411453302898</v>
      </c>
      <c r="P105" s="8">
        <v>59.913955049194797</v>
      </c>
      <c r="Q105" s="8">
        <v>41.544799297028298</v>
      </c>
      <c r="R105" s="8">
        <v>29.831830584834499</v>
      </c>
      <c r="S105" s="8">
        <v>49.6383624615519</v>
      </c>
      <c r="T105" s="8">
        <v>16.267268968913498</v>
      </c>
      <c r="U105" s="8">
        <v>23.218704873348798</v>
      </c>
      <c r="V105" s="8">
        <v>42.594133963863499</v>
      </c>
      <c r="W105" s="8">
        <v>34.093571383959898</v>
      </c>
      <c r="X105" s="8">
        <v>15.994351811905901</v>
      </c>
      <c r="Y105" s="8">
        <v>18.756016779831601</v>
      </c>
    </row>
    <row r="106" spans="1:25">
      <c r="A106" s="2" t="s">
        <v>1693</v>
      </c>
      <c r="B106" s="1" t="s">
        <v>1692</v>
      </c>
      <c r="C106" s="2" t="s">
        <v>27</v>
      </c>
      <c r="D106" s="2">
        <v>852245</v>
      </c>
      <c r="E106" s="2">
        <v>856396</v>
      </c>
      <c r="F106" s="2" t="s">
        <v>915</v>
      </c>
      <c r="G106" s="13">
        <v>1.1944436781866901</v>
      </c>
      <c r="H106" s="6">
        <f>ABS(G106)</f>
        <v>1.1944436781866901</v>
      </c>
      <c r="I106" s="3">
        <v>4.0894266387060898E-8</v>
      </c>
      <c r="J106" s="8">
        <v>1016.1151170648</v>
      </c>
      <c r="K106" s="8">
        <v>1063.07128710048</v>
      </c>
      <c r="L106" s="8">
        <v>825.56247411953802</v>
      </c>
      <c r="M106" s="8">
        <v>819.72781969392895</v>
      </c>
      <c r="N106" s="8">
        <v>669.70773278347804</v>
      </c>
      <c r="O106" s="8">
        <v>758.17751129394105</v>
      </c>
      <c r="P106" s="8">
        <v>1137.4709077996399</v>
      </c>
      <c r="Q106" s="8">
        <v>830.89598594056702</v>
      </c>
      <c r="R106" s="8">
        <v>692.27395092454105</v>
      </c>
      <c r="S106" s="8">
        <v>862.466547769464</v>
      </c>
      <c r="T106" s="8">
        <v>194.25032945231999</v>
      </c>
      <c r="U106" s="8">
        <v>569.469287946343</v>
      </c>
      <c r="V106" s="8">
        <v>365.092576833115</v>
      </c>
      <c r="W106" s="8">
        <v>429.57899943789499</v>
      </c>
      <c r="X106" s="8">
        <v>440.37781988780898</v>
      </c>
      <c r="Y106" s="8">
        <v>230.58867688145901</v>
      </c>
    </row>
    <row r="107" spans="1:25">
      <c r="A107" s="2" t="s">
        <v>1701</v>
      </c>
      <c r="B107" s="1" t="s">
        <v>1700</v>
      </c>
      <c r="C107" s="2" t="s">
        <v>83</v>
      </c>
      <c r="D107" s="2">
        <v>195869507</v>
      </c>
      <c r="E107" s="2">
        <v>195887761</v>
      </c>
      <c r="F107" s="2" t="s">
        <v>915</v>
      </c>
      <c r="G107" s="13">
        <v>1.21032885356484</v>
      </c>
      <c r="H107" s="6">
        <f>ABS(G107)</f>
        <v>1.21032885356484</v>
      </c>
      <c r="I107" s="3">
        <v>1.55123248438137E-6</v>
      </c>
      <c r="J107" s="8">
        <v>25.624629528307199</v>
      </c>
      <c r="K107" s="8">
        <v>55.114363837711601</v>
      </c>
      <c r="L107" s="8">
        <v>52.250789501236603</v>
      </c>
      <c r="M107" s="8">
        <v>32.7537033786991</v>
      </c>
      <c r="N107" s="8">
        <v>48.454306247900199</v>
      </c>
      <c r="O107" s="8">
        <v>40.213813665008502</v>
      </c>
      <c r="P107" s="8">
        <v>58.125478779069603</v>
      </c>
      <c r="Q107" s="8">
        <v>49.500186396459299</v>
      </c>
      <c r="R107" s="8">
        <v>42.115525531530999</v>
      </c>
      <c r="S107" s="8">
        <v>34.126374192316902</v>
      </c>
      <c r="T107" s="8">
        <v>21.0517598421233</v>
      </c>
      <c r="U107" s="8">
        <v>10.998333887375701</v>
      </c>
      <c r="V107" s="8">
        <v>25.208773162286501</v>
      </c>
      <c r="W107" s="8">
        <v>23.013160684172998</v>
      </c>
      <c r="X107" s="8">
        <v>13.861771570318499</v>
      </c>
      <c r="Y107" s="8">
        <v>14.3428363610477</v>
      </c>
    </row>
    <row r="108" spans="1:25">
      <c r="A108" s="2" t="s">
        <v>2047</v>
      </c>
      <c r="B108" s="1" t="s">
        <v>2046</v>
      </c>
      <c r="C108" s="2" t="s">
        <v>259</v>
      </c>
      <c r="D108" s="2">
        <v>42188137</v>
      </c>
      <c r="E108" s="2">
        <v>42189031</v>
      </c>
      <c r="F108" s="2" t="s">
        <v>915</v>
      </c>
      <c r="G108" s="13">
        <v>1.2104735459804901</v>
      </c>
      <c r="H108" s="6">
        <f>ABS(G108)</f>
        <v>1.2104735459804901</v>
      </c>
      <c r="I108" s="3">
        <v>1.26810711558674E-5</v>
      </c>
      <c r="J108" s="8">
        <v>39.4225069666265</v>
      </c>
      <c r="K108" s="8">
        <v>23.317615469801101</v>
      </c>
      <c r="L108" s="8">
        <v>39.188092125927398</v>
      </c>
      <c r="M108" s="8">
        <v>65.507406757398201</v>
      </c>
      <c r="N108" s="8">
        <v>44.128028904337697</v>
      </c>
      <c r="O108" s="8">
        <v>59.830308135744403</v>
      </c>
      <c r="P108" s="8">
        <v>29.509858457066098</v>
      </c>
      <c r="Q108" s="8">
        <v>47.732322596585803</v>
      </c>
      <c r="R108" s="8">
        <v>49.134779786786197</v>
      </c>
      <c r="S108" s="8">
        <v>34.126374192316902</v>
      </c>
      <c r="T108" s="8">
        <v>24.879352540691201</v>
      </c>
      <c r="U108" s="8">
        <v>10.998333887375701</v>
      </c>
      <c r="V108" s="8">
        <v>24.339505122207701</v>
      </c>
      <c r="W108" s="8">
        <v>17.899124976578999</v>
      </c>
      <c r="X108" s="8">
        <v>18.126932053493402</v>
      </c>
      <c r="Y108" s="8">
        <v>11.0329510469598</v>
      </c>
    </row>
    <row r="109" spans="1:25">
      <c r="A109" s="2" t="s">
        <v>2057</v>
      </c>
      <c r="B109" s="1" t="s">
        <v>2056</v>
      </c>
      <c r="C109" s="2" t="s">
        <v>83</v>
      </c>
      <c r="D109" s="2">
        <v>112315641</v>
      </c>
      <c r="E109" s="2">
        <v>112320749</v>
      </c>
      <c r="F109" s="2" t="s">
        <v>915</v>
      </c>
      <c r="G109" s="13">
        <v>1.2384906405563401</v>
      </c>
      <c r="H109" s="6">
        <f>ABS(G109)</f>
        <v>1.2384906405563401</v>
      </c>
      <c r="I109" s="3">
        <v>7.2394073593582596E-7</v>
      </c>
      <c r="J109" s="8">
        <v>2629.4812146739901</v>
      </c>
      <c r="K109" s="8">
        <v>2142.0409483849098</v>
      </c>
      <c r="L109" s="8">
        <v>4048.1299166082999</v>
      </c>
      <c r="M109" s="8">
        <v>2279.4807081121699</v>
      </c>
      <c r="N109" s="8">
        <v>2033.35035147439</v>
      </c>
      <c r="O109" s="8">
        <v>1887.10676808479</v>
      </c>
      <c r="P109" s="8">
        <v>2562.8864950894399</v>
      </c>
      <c r="Q109" s="8">
        <v>1309.9870757062999</v>
      </c>
      <c r="R109" s="8">
        <v>1835.5349877492299</v>
      </c>
      <c r="S109" s="8">
        <v>3861.4509464882199</v>
      </c>
      <c r="T109" s="8">
        <v>680.35460217044101</v>
      </c>
      <c r="U109" s="8">
        <v>1412.67488597848</v>
      </c>
      <c r="V109" s="8">
        <v>1203.0669674691201</v>
      </c>
      <c r="W109" s="8">
        <v>914.56005237472596</v>
      </c>
      <c r="X109" s="8">
        <v>1146.2618798532601</v>
      </c>
      <c r="Y109" s="8">
        <v>723.76158868055995</v>
      </c>
    </row>
    <row r="110" spans="1:25">
      <c r="A110" s="2" t="s">
        <v>1675</v>
      </c>
      <c r="B110" s="1" t="s">
        <v>1674</v>
      </c>
      <c r="C110" s="2" t="s">
        <v>27</v>
      </c>
      <c r="D110" s="2">
        <v>238643684</v>
      </c>
      <c r="E110" s="2">
        <v>238649323</v>
      </c>
      <c r="F110" s="2" t="s">
        <v>915</v>
      </c>
      <c r="G110" s="13">
        <v>1.2552922659431101</v>
      </c>
      <c r="H110" s="6">
        <f>ABS(G110)</f>
        <v>1.2552922659431101</v>
      </c>
      <c r="I110" s="2">
        <v>4.9394272132715798E-3</v>
      </c>
      <c r="J110" s="8">
        <v>223.722727035606</v>
      </c>
      <c r="K110" s="8">
        <v>31.796748367910499</v>
      </c>
      <c r="L110" s="8">
        <v>163.28371719136399</v>
      </c>
      <c r="M110" s="8">
        <v>46.917467001920301</v>
      </c>
      <c r="N110" s="8">
        <v>91.717079683525498</v>
      </c>
      <c r="O110" s="8">
        <v>22.558968641346201</v>
      </c>
      <c r="P110" s="8">
        <v>165.43405498658299</v>
      </c>
      <c r="Q110" s="8">
        <v>77.786007194436095</v>
      </c>
      <c r="R110" s="8">
        <v>162.32025465277599</v>
      </c>
      <c r="S110" s="8">
        <v>85.833001756433404</v>
      </c>
      <c r="T110" s="8">
        <v>33.491436112469003</v>
      </c>
      <c r="U110" s="8">
        <v>39.105187155113697</v>
      </c>
      <c r="V110" s="8">
        <v>26.078041202365402</v>
      </c>
      <c r="W110" s="8">
        <v>80.972232036904899</v>
      </c>
      <c r="X110" s="8">
        <v>30.922413503018099</v>
      </c>
      <c r="Y110" s="8">
        <v>35.305443350271197</v>
      </c>
    </row>
    <row r="111" spans="1:25">
      <c r="A111" s="2" t="s">
        <v>1739</v>
      </c>
      <c r="B111" s="1" t="s">
        <v>1738</v>
      </c>
      <c r="C111" s="2" t="s">
        <v>33</v>
      </c>
      <c r="D111" s="2">
        <v>12693804</v>
      </c>
      <c r="E111" s="2">
        <v>12694610</v>
      </c>
      <c r="F111" s="2" t="s">
        <v>915</v>
      </c>
      <c r="G111" s="13">
        <v>1.3294737433311701</v>
      </c>
      <c r="H111" s="6">
        <f>ABS(G111)</f>
        <v>1.3294737433311701</v>
      </c>
      <c r="I111" s="3">
        <v>9.1399399189985006E-5</v>
      </c>
      <c r="J111" s="8">
        <v>112.354144854886</v>
      </c>
      <c r="K111" s="8">
        <v>54.054472225447903</v>
      </c>
      <c r="L111" s="8">
        <v>39.188092125927398</v>
      </c>
      <c r="M111" s="8">
        <v>140.75240100576099</v>
      </c>
      <c r="N111" s="8">
        <v>89.121313277387898</v>
      </c>
      <c r="O111" s="8">
        <v>78.465977882943506</v>
      </c>
      <c r="P111" s="8">
        <v>27.7213821869409</v>
      </c>
      <c r="Q111" s="8">
        <v>80.437802894246403</v>
      </c>
      <c r="R111" s="8">
        <v>86.863271408782694</v>
      </c>
      <c r="S111" s="8">
        <v>46.5359648077049</v>
      </c>
      <c r="T111" s="8">
        <v>24.879352540691201</v>
      </c>
      <c r="U111" s="8">
        <v>41.549261352308299</v>
      </c>
      <c r="V111" s="8">
        <v>35.639989643232703</v>
      </c>
      <c r="W111" s="8">
        <v>18.751464261178</v>
      </c>
      <c r="X111" s="8">
        <v>34.121283865399299</v>
      </c>
      <c r="Y111" s="8">
        <v>16.5494265704396</v>
      </c>
    </row>
    <row r="112" spans="1:25">
      <c r="A112" s="2" t="s">
        <v>2067</v>
      </c>
      <c r="B112" s="1" t="s">
        <v>2066</v>
      </c>
      <c r="C112" s="2" t="s">
        <v>156</v>
      </c>
      <c r="D112" s="2">
        <v>102172691</v>
      </c>
      <c r="E112" s="2">
        <v>102173178</v>
      </c>
      <c r="F112" s="2" t="s">
        <v>915</v>
      </c>
      <c r="G112" s="13">
        <v>1.3344566787010601</v>
      </c>
      <c r="H112" s="6">
        <f>ABS(G112)</f>
        <v>1.3344566787010601</v>
      </c>
      <c r="I112" s="2">
        <v>4.04573618836544E-4</v>
      </c>
      <c r="J112" s="8">
        <v>19.7112534833133</v>
      </c>
      <c r="K112" s="8">
        <v>16.958265796218999</v>
      </c>
      <c r="L112" s="8">
        <v>9.1438881627164008</v>
      </c>
      <c r="M112" s="8">
        <v>8.8523522645132697</v>
      </c>
      <c r="N112" s="8">
        <v>18.170364842962599</v>
      </c>
      <c r="O112" s="8">
        <v>24.520618088419798</v>
      </c>
      <c r="P112" s="8">
        <v>16.990524566189599</v>
      </c>
      <c r="Q112" s="8">
        <v>9.7232508993045101</v>
      </c>
      <c r="R112" s="8">
        <v>20.1803559838586</v>
      </c>
      <c r="S112" s="8">
        <v>14.4778557179526</v>
      </c>
      <c r="T112" s="8">
        <v>4.7844908732098501</v>
      </c>
      <c r="U112" s="8">
        <v>6.1101854929865098</v>
      </c>
      <c r="V112" s="8">
        <v>2.6078041202365401</v>
      </c>
      <c r="W112" s="8">
        <v>4.2616964229949899</v>
      </c>
      <c r="X112" s="8">
        <v>6.3977407247623601</v>
      </c>
      <c r="Y112" s="8">
        <v>12.136246151655699</v>
      </c>
    </row>
    <row r="113" spans="1:25">
      <c r="A113" s="2" t="s">
        <v>2001</v>
      </c>
      <c r="B113" s="1" t="s">
        <v>2000</v>
      </c>
      <c r="C113" s="2" t="s">
        <v>233</v>
      </c>
      <c r="D113" s="2">
        <v>316737</v>
      </c>
      <c r="E113" s="2">
        <v>319165</v>
      </c>
      <c r="F113" s="2" t="s">
        <v>915</v>
      </c>
      <c r="G113" s="13">
        <v>1.3466085327635</v>
      </c>
      <c r="H113" s="6">
        <f>ABS(G113)</f>
        <v>1.3466085327635</v>
      </c>
      <c r="I113" s="3">
        <v>5.5214788895783898E-7</v>
      </c>
      <c r="J113" s="8">
        <v>82.787264629915697</v>
      </c>
      <c r="K113" s="8">
        <v>113.408402512214</v>
      </c>
      <c r="L113" s="8">
        <v>100.58276978988</v>
      </c>
      <c r="M113" s="8">
        <v>61.0812306251416</v>
      </c>
      <c r="N113" s="8">
        <v>67.489926559575295</v>
      </c>
      <c r="O113" s="8">
        <v>90.235874565385004</v>
      </c>
      <c r="P113" s="8">
        <v>126.98181517889</v>
      </c>
      <c r="Q113" s="8">
        <v>157.33987818874601</v>
      </c>
      <c r="R113" s="8">
        <v>97.392152791665495</v>
      </c>
      <c r="S113" s="8">
        <v>56.877290320528203</v>
      </c>
      <c r="T113" s="8">
        <v>44.974214208172597</v>
      </c>
      <c r="U113" s="8">
        <v>29.328890366335301</v>
      </c>
      <c r="V113" s="8">
        <v>53.894618484888497</v>
      </c>
      <c r="W113" s="8">
        <v>40.912285660751898</v>
      </c>
      <c r="X113" s="8">
        <v>26.6572530198432</v>
      </c>
      <c r="Y113" s="8">
        <v>19.8593118845276</v>
      </c>
    </row>
    <row r="114" spans="1:25">
      <c r="A114" s="2" t="s">
        <v>1807</v>
      </c>
      <c r="B114" s="1" t="s">
        <v>1806</v>
      </c>
      <c r="C114" s="2" t="s">
        <v>65</v>
      </c>
      <c r="D114" s="2">
        <v>170209414</v>
      </c>
      <c r="E114" s="2">
        <v>170210198</v>
      </c>
      <c r="F114" s="2" t="s">
        <v>915</v>
      </c>
      <c r="G114" s="13">
        <v>1.3620839958742501</v>
      </c>
      <c r="H114" s="6">
        <f>ABS(G114)</f>
        <v>1.3620839958742501</v>
      </c>
      <c r="I114" s="3">
        <v>5.2292443294035397E-5</v>
      </c>
      <c r="J114" s="8">
        <v>36.465818944129502</v>
      </c>
      <c r="K114" s="8">
        <v>29.6769651433832</v>
      </c>
      <c r="L114" s="8">
        <v>28.7379342256801</v>
      </c>
      <c r="M114" s="8">
        <v>27.4422920199911</v>
      </c>
      <c r="N114" s="8">
        <v>13.8440874994001</v>
      </c>
      <c r="O114" s="8">
        <v>26.482267535493399</v>
      </c>
      <c r="P114" s="8">
        <v>30.404096592128699</v>
      </c>
      <c r="Q114" s="8">
        <v>34.473344097534202</v>
      </c>
      <c r="R114" s="8">
        <v>21.935169547672398</v>
      </c>
      <c r="S114" s="8">
        <v>28.9557114359053</v>
      </c>
      <c r="T114" s="8">
        <v>6.6982872224937902</v>
      </c>
      <c r="U114" s="8">
        <v>2.4440741971946101</v>
      </c>
      <c r="V114" s="8">
        <v>19.993164921813499</v>
      </c>
      <c r="W114" s="8">
        <v>9.3757321305889896</v>
      </c>
      <c r="X114" s="8">
        <v>17.0606419326996</v>
      </c>
      <c r="Y114" s="8">
        <v>4.4131804187838997</v>
      </c>
    </row>
    <row r="115" spans="1:25">
      <c r="A115" s="2" t="s">
        <v>1695</v>
      </c>
      <c r="B115" s="1" t="s">
        <v>1694</v>
      </c>
      <c r="C115" s="2" t="s">
        <v>801</v>
      </c>
      <c r="D115" s="2">
        <v>46713200</v>
      </c>
      <c r="E115" s="2">
        <v>46717269</v>
      </c>
      <c r="F115" s="2" t="s">
        <v>915</v>
      </c>
      <c r="G115" s="13">
        <v>1.50637266560898</v>
      </c>
      <c r="H115" s="6">
        <f>ABS(G115)</f>
        <v>1.50637266560898</v>
      </c>
      <c r="I115" s="3">
        <v>2.08658556799805E-16</v>
      </c>
      <c r="J115" s="8">
        <v>141.92102507985501</v>
      </c>
      <c r="K115" s="8">
        <v>98.569919940522695</v>
      </c>
      <c r="L115" s="8">
        <v>82.2949934644476</v>
      </c>
      <c r="M115" s="8">
        <v>86.753052192230101</v>
      </c>
      <c r="N115" s="8">
        <v>113.348466401338</v>
      </c>
      <c r="O115" s="8">
        <v>108.87154431258401</v>
      </c>
      <c r="P115" s="8">
        <v>97.471956721824398</v>
      </c>
      <c r="Q115" s="8">
        <v>132.58978499051599</v>
      </c>
      <c r="R115" s="8">
        <v>85.108457844968896</v>
      </c>
      <c r="S115" s="8">
        <v>91.003664512845106</v>
      </c>
      <c r="T115" s="8">
        <v>23.922454366049301</v>
      </c>
      <c r="U115" s="8">
        <v>37.883150056516399</v>
      </c>
      <c r="V115" s="8">
        <v>43.463402003942299</v>
      </c>
      <c r="W115" s="8">
        <v>39.207607091553903</v>
      </c>
      <c r="X115" s="8">
        <v>34.121283865399299</v>
      </c>
      <c r="Y115" s="8">
        <v>36.4087384549672</v>
      </c>
    </row>
    <row r="116" spans="1:25">
      <c r="A116" s="2" t="s">
        <v>1930</v>
      </c>
      <c r="B116" s="1" t="s">
        <v>1929</v>
      </c>
      <c r="C116" s="2" t="s">
        <v>57</v>
      </c>
      <c r="D116" s="2">
        <v>5132848</v>
      </c>
      <c r="E116" s="2">
        <v>5134758</v>
      </c>
      <c r="F116" s="2" t="s">
        <v>915</v>
      </c>
      <c r="G116" s="13">
        <v>1.5090342270959201</v>
      </c>
      <c r="H116" s="6">
        <f>ABS(G116)</f>
        <v>1.5090342270959201</v>
      </c>
      <c r="I116" s="3">
        <v>1.3457699383358201E-6</v>
      </c>
      <c r="J116" s="8">
        <v>46.321445685786202</v>
      </c>
      <c r="K116" s="8">
        <v>58.294038674502701</v>
      </c>
      <c r="L116" s="8">
        <v>80.988723726916703</v>
      </c>
      <c r="M116" s="8">
        <v>75.244994248362801</v>
      </c>
      <c r="N116" s="8">
        <v>49.319561716612697</v>
      </c>
      <c r="O116" s="8">
        <v>91.216699288921802</v>
      </c>
      <c r="P116" s="8">
        <v>93.000766046511302</v>
      </c>
      <c r="Q116" s="8">
        <v>52.151982096269599</v>
      </c>
      <c r="R116" s="8">
        <v>155.30100039752099</v>
      </c>
      <c r="S116" s="8">
        <v>61.013820525657501</v>
      </c>
      <c r="T116" s="8">
        <v>10.5258799210617</v>
      </c>
      <c r="U116" s="8">
        <v>14.664445183167601</v>
      </c>
      <c r="V116" s="8">
        <v>32.162917482917301</v>
      </c>
      <c r="W116" s="8">
        <v>31.536553530163001</v>
      </c>
      <c r="X116" s="8">
        <v>34.121283865399299</v>
      </c>
      <c r="Y116" s="8">
        <v>28.685672722095401</v>
      </c>
    </row>
    <row r="117" spans="1:25">
      <c r="A117" s="2" t="s">
        <v>2031</v>
      </c>
      <c r="B117" s="1" t="s">
        <v>2030</v>
      </c>
      <c r="C117" s="2" t="s">
        <v>207</v>
      </c>
      <c r="D117" s="2">
        <v>43011250</v>
      </c>
      <c r="E117" s="2">
        <v>43011913</v>
      </c>
      <c r="F117" s="2" t="s">
        <v>915</v>
      </c>
      <c r="G117" s="13">
        <v>1.52983637509185</v>
      </c>
      <c r="H117" s="6">
        <f>ABS(G117)</f>
        <v>1.52983637509185</v>
      </c>
      <c r="I117" s="2">
        <v>2.4641688317626198E-3</v>
      </c>
      <c r="J117" s="8">
        <v>11.826752089988</v>
      </c>
      <c r="K117" s="8">
        <v>10.598916122636799</v>
      </c>
      <c r="L117" s="8">
        <v>23.5128552755565</v>
      </c>
      <c r="M117" s="8">
        <v>94.720169230292001</v>
      </c>
      <c r="N117" s="8">
        <v>44.128028904337697</v>
      </c>
      <c r="O117" s="8">
        <v>27.463092259030201</v>
      </c>
      <c r="P117" s="8">
        <v>12.519333890876499</v>
      </c>
      <c r="Q117" s="8">
        <v>10.607182799241301</v>
      </c>
      <c r="R117" s="8">
        <v>32.464050930555203</v>
      </c>
      <c r="S117" s="8">
        <v>17.5802533717996</v>
      </c>
      <c r="T117" s="8">
        <v>1.91379634928394</v>
      </c>
      <c r="U117" s="8">
        <v>7.3322225915838199</v>
      </c>
      <c r="V117" s="8">
        <v>14.7775566813404</v>
      </c>
      <c r="W117" s="8">
        <v>9.3757321305889896</v>
      </c>
      <c r="X117" s="8">
        <v>10.662901207937299</v>
      </c>
      <c r="Y117" s="8">
        <v>6.6197706281758597</v>
      </c>
    </row>
    <row r="118" spans="1:25">
      <c r="A118" s="2" t="s">
        <v>1977</v>
      </c>
      <c r="B118" s="1" t="s">
        <v>1976</v>
      </c>
      <c r="C118" s="2" t="s">
        <v>259</v>
      </c>
      <c r="D118" s="2">
        <v>77334178</v>
      </c>
      <c r="E118" s="2">
        <v>77335533</v>
      </c>
      <c r="F118" s="2" t="s">
        <v>915</v>
      </c>
      <c r="G118" s="13">
        <v>1.5303270876766399</v>
      </c>
      <c r="H118" s="6">
        <f>ABS(G118)</f>
        <v>1.5303270876766399</v>
      </c>
      <c r="I118" s="3">
        <v>2.31188962525343E-7</v>
      </c>
      <c r="J118" s="8">
        <v>55.191509753277103</v>
      </c>
      <c r="K118" s="8">
        <v>31.796748367910499</v>
      </c>
      <c r="L118" s="8">
        <v>30.044203963211</v>
      </c>
      <c r="M118" s="8">
        <v>26.5570567935398</v>
      </c>
      <c r="N118" s="8">
        <v>44.993284373050201</v>
      </c>
      <c r="O118" s="8">
        <v>20.5973191942727</v>
      </c>
      <c r="P118" s="8">
        <v>43.817668618067799</v>
      </c>
      <c r="Q118" s="8">
        <v>48.616254496522501</v>
      </c>
      <c r="R118" s="8">
        <v>34.218864494369001</v>
      </c>
      <c r="S118" s="8">
        <v>48.604229910269503</v>
      </c>
      <c r="T118" s="8">
        <v>19.1379634928394</v>
      </c>
      <c r="U118" s="8">
        <v>7.3322225915838199</v>
      </c>
      <c r="V118" s="8">
        <v>19.123896881734598</v>
      </c>
      <c r="W118" s="8">
        <v>12.785089268985001</v>
      </c>
      <c r="X118" s="8">
        <v>9.5966110871435397</v>
      </c>
      <c r="Y118" s="8">
        <v>6.6197706281758597</v>
      </c>
    </row>
    <row r="119" spans="1:25">
      <c r="A119" s="2" t="s">
        <v>2075</v>
      </c>
      <c r="B119" s="1" t="s">
        <v>2074</v>
      </c>
      <c r="C119" s="2" t="s">
        <v>83</v>
      </c>
      <c r="D119" s="2">
        <v>184459725</v>
      </c>
      <c r="E119" s="2">
        <v>184460250</v>
      </c>
      <c r="F119" s="2" t="s">
        <v>915</v>
      </c>
      <c r="G119" s="13">
        <v>1.53112436032743</v>
      </c>
      <c r="H119" s="6">
        <f>ABS(G119)</f>
        <v>1.53112436032743</v>
      </c>
      <c r="I119" s="2">
        <v>5.63224902824922E-4</v>
      </c>
      <c r="J119" s="8">
        <v>12.8123147641536</v>
      </c>
      <c r="K119" s="8">
        <v>2.11978322452737</v>
      </c>
      <c r="L119" s="8">
        <v>14.3689671128401</v>
      </c>
      <c r="M119" s="8">
        <v>34.5241738316018</v>
      </c>
      <c r="N119" s="8">
        <v>12.978832030687601</v>
      </c>
      <c r="O119" s="8">
        <v>21.578143917809498</v>
      </c>
      <c r="P119" s="8">
        <v>11.6250957558139</v>
      </c>
      <c r="Q119" s="8">
        <v>15.910774198861899</v>
      </c>
      <c r="R119" s="8">
        <v>27.199610239113799</v>
      </c>
      <c r="S119" s="8">
        <v>17.5802533717996</v>
      </c>
      <c r="T119" s="8">
        <v>9.5689817464197002</v>
      </c>
      <c r="U119" s="8">
        <v>4.8881483943892103</v>
      </c>
      <c r="V119" s="8">
        <v>6.0848762805519199</v>
      </c>
      <c r="W119" s="8">
        <v>3.409357138396</v>
      </c>
      <c r="X119" s="8">
        <v>4.2651604831749097</v>
      </c>
      <c r="Y119" s="8">
        <v>3.3098853140879299</v>
      </c>
    </row>
    <row r="120" spans="1:25">
      <c r="A120" s="2" t="s">
        <v>1932</v>
      </c>
      <c r="B120" s="1" t="s">
        <v>1931</v>
      </c>
      <c r="C120" s="2" t="s">
        <v>57</v>
      </c>
      <c r="D120" s="2">
        <v>5127631</v>
      </c>
      <c r="E120" s="2">
        <v>5130879</v>
      </c>
      <c r="F120" s="2" t="s">
        <v>915</v>
      </c>
      <c r="G120" s="13">
        <v>1.5805338318293101</v>
      </c>
      <c r="H120" s="6">
        <f>ABS(G120)</f>
        <v>1.5805338318293101</v>
      </c>
      <c r="I120" s="3">
        <v>1.4434868419310701E-6</v>
      </c>
      <c r="J120" s="8">
        <v>22.667941505810301</v>
      </c>
      <c r="K120" s="8">
        <v>39.215989653756303</v>
      </c>
      <c r="L120" s="8">
        <v>39.188092125927398</v>
      </c>
      <c r="M120" s="8">
        <v>39.8355851903097</v>
      </c>
      <c r="N120" s="8">
        <v>30.2839414049377</v>
      </c>
      <c r="O120" s="8">
        <v>62.772782306354799</v>
      </c>
      <c r="P120" s="8">
        <v>40.240716077817403</v>
      </c>
      <c r="Q120" s="8">
        <v>40.6608673970916</v>
      </c>
      <c r="R120" s="8">
        <v>98.269559573572394</v>
      </c>
      <c r="S120" s="8">
        <v>39.297036948728604</v>
      </c>
      <c r="T120" s="8">
        <v>14.353472619629599</v>
      </c>
      <c r="U120" s="8">
        <v>6.1101854929865098</v>
      </c>
      <c r="V120" s="8">
        <v>13.9082886412615</v>
      </c>
      <c r="W120" s="8">
        <v>12.785089268985001</v>
      </c>
      <c r="X120" s="8">
        <v>23.458382657462</v>
      </c>
      <c r="Y120" s="8">
        <v>14.3428363610477</v>
      </c>
    </row>
    <row r="121" spans="1:25">
      <c r="A121" s="2" t="s">
        <v>1799</v>
      </c>
      <c r="B121" s="1" t="s">
        <v>1798</v>
      </c>
      <c r="C121" s="2" t="s">
        <v>65</v>
      </c>
      <c r="D121" s="2">
        <v>169116745</v>
      </c>
      <c r="E121" s="2">
        <v>169123604</v>
      </c>
      <c r="F121" s="2" t="s">
        <v>915</v>
      </c>
      <c r="G121" s="13">
        <v>1.5893876528136901</v>
      </c>
      <c r="H121" s="6">
        <f>ABS(G121)</f>
        <v>1.5893876528136901</v>
      </c>
      <c r="I121" s="3">
        <v>2.6860513447683602E-6</v>
      </c>
      <c r="J121" s="8">
        <v>273.98642341805402</v>
      </c>
      <c r="K121" s="8">
        <v>214.09810567726399</v>
      </c>
      <c r="L121" s="8">
        <v>107.114118477535</v>
      </c>
      <c r="M121" s="8">
        <v>296.55380086119499</v>
      </c>
      <c r="N121" s="8">
        <v>119.405254682326</v>
      </c>
      <c r="O121" s="8">
        <v>261.88020118432399</v>
      </c>
      <c r="P121" s="8">
        <v>245.02124900715501</v>
      </c>
      <c r="Q121" s="8">
        <v>177.67031188729101</v>
      </c>
      <c r="R121" s="8">
        <v>453.619306245865</v>
      </c>
      <c r="S121" s="8">
        <v>391.93623693600301</v>
      </c>
      <c r="T121" s="8">
        <v>32.534537937826997</v>
      </c>
      <c r="U121" s="8">
        <v>39.105187155113697</v>
      </c>
      <c r="V121" s="8">
        <v>93.880948328515402</v>
      </c>
      <c r="W121" s="8">
        <v>83.529249890701905</v>
      </c>
      <c r="X121" s="8">
        <v>135.41884534080299</v>
      </c>
      <c r="Y121" s="8">
        <v>88.263608375678103</v>
      </c>
    </row>
    <row r="122" spans="1:25">
      <c r="A122" s="2" t="s">
        <v>1753</v>
      </c>
      <c r="B122" s="1" t="s">
        <v>1752</v>
      </c>
      <c r="C122" s="2" t="s">
        <v>62</v>
      </c>
      <c r="D122" s="2">
        <v>1798160</v>
      </c>
      <c r="E122" s="2">
        <v>1799618</v>
      </c>
      <c r="F122" s="2" t="s">
        <v>915</v>
      </c>
      <c r="G122" s="13">
        <v>1.6034708248673399</v>
      </c>
      <c r="H122" s="6">
        <f>ABS(G122)</f>
        <v>1.6034708248673399</v>
      </c>
      <c r="I122" s="2">
        <v>1.4926380800549699E-3</v>
      </c>
      <c r="J122" s="8">
        <v>9.8556267416566303</v>
      </c>
      <c r="K122" s="8">
        <v>26.497290306592099</v>
      </c>
      <c r="L122" s="8">
        <v>14.3689671128401</v>
      </c>
      <c r="M122" s="8">
        <v>6.1966465851592902</v>
      </c>
      <c r="N122" s="8">
        <v>4.3262773435625199</v>
      </c>
      <c r="O122" s="8">
        <v>5.8849483412207597</v>
      </c>
      <c r="P122" s="8">
        <v>13.4135720259391</v>
      </c>
      <c r="Q122" s="8">
        <v>6.1875232995574097</v>
      </c>
      <c r="R122" s="8">
        <v>7.8966610371620698</v>
      </c>
      <c r="S122" s="8">
        <v>11.375458064105599</v>
      </c>
      <c r="T122" s="8">
        <v>1.91379634928394</v>
      </c>
      <c r="U122" s="8">
        <v>2.4440741971946101</v>
      </c>
      <c r="V122" s="8">
        <v>5.2156082404730801</v>
      </c>
      <c r="W122" s="8">
        <v>5.11403570759399</v>
      </c>
      <c r="X122" s="8">
        <v>1.0662901207937301</v>
      </c>
      <c r="Y122" s="8">
        <v>1.10329510469598</v>
      </c>
    </row>
    <row r="123" spans="1:25">
      <c r="A123" s="2" t="s">
        <v>1958</v>
      </c>
      <c r="B123" s="1" t="s">
        <v>1957</v>
      </c>
      <c r="C123" s="2" t="s">
        <v>259</v>
      </c>
      <c r="D123" s="2">
        <v>77336022</v>
      </c>
      <c r="E123" s="2">
        <v>77337502</v>
      </c>
      <c r="F123" s="2" t="s">
        <v>915</v>
      </c>
      <c r="G123" s="13">
        <v>1.64665346779716</v>
      </c>
      <c r="H123" s="6">
        <f>ABS(G123)</f>
        <v>1.64665346779716</v>
      </c>
      <c r="I123" s="2">
        <v>8.0170546474560701E-4</v>
      </c>
      <c r="J123" s="8">
        <v>9.8556267416566303</v>
      </c>
      <c r="K123" s="8">
        <v>5.2994580613184201</v>
      </c>
      <c r="L123" s="8">
        <v>7.8376184251854797</v>
      </c>
      <c r="M123" s="8">
        <v>8.8523522645132697</v>
      </c>
      <c r="N123" s="8">
        <v>6.0567882809875302</v>
      </c>
      <c r="O123" s="8">
        <v>7.8465977882943498</v>
      </c>
      <c r="P123" s="8">
        <v>4.4711906753130499</v>
      </c>
      <c r="Q123" s="8">
        <v>14.1429103989884</v>
      </c>
      <c r="R123" s="8">
        <v>8.7740678190689607</v>
      </c>
      <c r="S123" s="8">
        <v>17.5802533717996</v>
      </c>
      <c r="T123" s="8">
        <v>0</v>
      </c>
      <c r="U123" s="8">
        <v>2.4440741971946101</v>
      </c>
      <c r="V123" s="8">
        <v>4.3463402003942297</v>
      </c>
      <c r="W123" s="8">
        <v>4.2616964229949899</v>
      </c>
      <c r="X123" s="8">
        <v>1.0662901207937301</v>
      </c>
      <c r="Y123" s="8">
        <v>2.2065902093919498</v>
      </c>
    </row>
    <row r="124" spans="1:25">
      <c r="A124" s="2" t="s">
        <v>2061</v>
      </c>
      <c r="B124" s="1" t="s">
        <v>2060</v>
      </c>
      <c r="C124" s="2" t="s">
        <v>83</v>
      </c>
      <c r="D124" s="2">
        <v>184460606</v>
      </c>
      <c r="E124" s="2">
        <v>184461072</v>
      </c>
      <c r="F124" s="2" t="s">
        <v>915</v>
      </c>
      <c r="G124" s="13">
        <v>1.6979501710721301</v>
      </c>
      <c r="H124" s="6">
        <f>ABS(G124)</f>
        <v>1.6979501710721301</v>
      </c>
      <c r="I124" s="2">
        <v>1.8838122625832901E-3</v>
      </c>
      <c r="J124" s="8">
        <v>8.8700640674909703</v>
      </c>
      <c r="K124" s="8">
        <v>3.1796748367910599</v>
      </c>
      <c r="L124" s="8">
        <v>1.30626973753091</v>
      </c>
      <c r="M124" s="8">
        <v>18.5899397554779</v>
      </c>
      <c r="N124" s="8">
        <v>6.0567882809875302</v>
      </c>
      <c r="O124" s="8">
        <v>13.731546129515101</v>
      </c>
      <c r="P124" s="8">
        <v>7.1539050805008699</v>
      </c>
      <c r="Q124" s="8">
        <v>6.1875232995574097</v>
      </c>
      <c r="R124" s="8">
        <v>12.2836949466965</v>
      </c>
      <c r="S124" s="8">
        <v>13.443723166670299</v>
      </c>
      <c r="T124" s="8">
        <v>0</v>
      </c>
      <c r="U124" s="8">
        <v>1.2220370985972999</v>
      </c>
      <c r="V124" s="8">
        <v>3.47707216031539</v>
      </c>
      <c r="W124" s="8">
        <v>5.11403570759399</v>
      </c>
      <c r="X124" s="8">
        <v>1.0662901207937301</v>
      </c>
      <c r="Y124" s="8">
        <v>2.2065902093919498</v>
      </c>
    </row>
    <row r="125" spans="1:25">
      <c r="A125" s="2" t="s">
        <v>1993</v>
      </c>
      <c r="B125" s="1" t="s">
        <v>1992</v>
      </c>
      <c r="C125" s="2" t="s">
        <v>38</v>
      </c>
      <c r="D125" s="2">
        <v>50679720</v>
      </c>
      <c r="E125" s="2">
        <v>50683160</v>
      </c>
      <c r="F125" s="2" t="s">
        <v>915</v>
      </c>
      <c r="G125" s="13">
        <v>1.739250617822</v>
      </c>
      <c r="H125" s="6">
        <f>ABS(G125)</f>
        <v>1.739250617822</v>
      </c>
      <c r="I125" s="3">
        <v>1.17981922944784E-7</v>
      </c>
      <c r="J125" s="8">
        <v>118.26752089988</v>
      </c>
      <c r="K125" s="8">
        <v>286.17073531119502</v>
      </c>
      <c r="L125" s="8">
        <v>147.608480340993</v>
      </c>
      <c r="M125" s="8">
        <v>138.096695326407</v>
      </c>
      <c r="N125" s="8">
        <v>96.043357027088007</v>
      </c>
      <c r="O125" s="8">
        <v>138.29628601868799</v>
      </c>
      <c r="P125" s="8">
        <v>106.41433807244999</v>
      </c>
      <c r="Q125" s="8">
        <v>59.223437295763802</v>
      </c>
      <c r="R125" s="8">
        <v>92.127712100224102</v>
      </c>
      <c r="S125" s="8">
        <v>318.51282579495802</v>
      </c>
      <c r="T125" s="8">
        <v>43.060417858888698</v>
      </c>
      <c r="U125" s="8">
        <v>37.883150056516399</v>
      </c>
      <c r="V125" s="8">
        <v>47.809742204336501</v>
      </c>
      <c r="W125" s="8">
        <v>46.878660652944902</v>
      </c>
      <c r="X125" s="8">
        <v>50.1156356773052</v>
      </c>
      <c r="Y125" s="8">
        <v>24.272492303311498</v>
      </c>
    </row>
    <row r="126" spans="1:25">
      <c r="A126" s="2" t="s">
        <v>2013</v>
      </c>
      <c r="B126" s="1" t="s">
        <v>2012</v>
      </c>
      <c r="C126" s="2" t="s">
        <v>115</v>
      </c>
      <c r="D126" s="2">
        <v>67547499</v>
      </c>
      <c r="E126" s="2">
        <v>67550002</v>
      </c>
      <c r="F126" s="2" t="s">
        <v>915</v>
      </c>
      <c r="G126" s="13">
        <v>1.8185936173735699</v>
      </c>
      <c r="H126" s="6">
        <f>ABS(G126)</f>
        <v>1.8185936173735699</v>
      </c>
      <c r="I126" s="3">
        <v>7.3629852687880301E-9</v>
      </c>
      <c r="J126" s="8">
        <v>294.68323957553298</v>
      </c>
      <c r="K126" s="8">
        <v>144.14525926786101</v>
      </c>
      <c r="L126" s="8">
        <v>231.20974354297201</v>
      </c>
      <c r="M126" s="8">
        <v>301.86521221990301</v>
      </c>
      <c r="N126" s="8">
        <v>597.02627341162804</v>
      </c>
      <c r="O126" s="8">
        <v>387.42576579703302</v>
      </c>
      <c r="P126" s="8">
        <v>125.193338908765</v>
      </c>
      <c r="Q126" s="8">
        <v>456.10886036737497</v>
      </c>
      <c r="R126" s="8">
        <v>352.717526326572</v>
      </c>
      <c r="S126" s="8">
        <v>132.36896656413799</v>
      </c>
      <c r="T126" s="8">
        <v>70.810464923505805</v>
      </c>
      <c r="U126" s="8">
        <v>92.874819493394995</v>
      </c>
      <c r="V126" s="8">
        <v>69.541443206307704</v>
      </c>
      <c r="W126" s="8">
        <v>63.9254463449249</v>
      </c>
      <c r="X126" s="8">
        <v>101.297561475404</v>
      </c>
      <c r="Y126" s="8">
        <v>81.643837747502204</v>
      </c>
    </row>
    <row r="127" spans="1:25">
      <c r="A127" s="2" t="s">
        <v>1969</v>
      </c>
      <c r="B127" s="1" t="s">
        <v>1968</v>
      </c>
      <c r="C127" s="2" t="s">
        <v>38</v>
      </c>
      <c r="D127" s="2">
        <v>1041148</v>
      </c>
      <c r="E127" s="2">
        <v>1050926</v>
      </c>
      <c r="F127" s="2" t="s">
        <v>915</v>
      </c>
      <c r="G127" s="13">
        <v>1.9210135273408</v>
      </c>
      <c r="H127" s="6">
        <f>ABS(G127)</f>
        <v>1.9210135273408</v>
      </c>
      <c r="I127" s="3">
        <v>1.20532462458833E-5</v>
      </c>
      <c r="J127" s="8">
        <v>38.4369442924609</v>
      </c>
      <c r="K127" s="8">
        <v>32.856639980174201</v>
      </c>
      <c r="L127" s="8">
        <v>22.2065855380255</v>
      </c>
      <c r="M127" s="8">
        <v>90.293993098035401</v>
      </c>
      <c r="N127" s="8">
        <v>22.496642186525101</v>
      </c>
      <c r="O127" s="8">
        <v>155.95113104235</v>
      </c>
      <c r="P127" s="8">
        <v>29.509858457066098</v>
      </c>
      <c r="Q127" s="8">
        <v>44.196594996838698</v>
      </c>
      <c r="R127" s="8">
        <v>64.928101861110306</v>
      </c>
      <c r="S127" s="8">
        <v>74.457543692327803</v>
      </c>
      <c r="T127" s="8">
        <v>10.5258799210617</v>
      </c>
      <c r="U127" s="8">
        <v>4.8881483943892103</v>
      </c>
      <c r="V127" s="8">
        <v>9.5619484408673099</v>
      </c>
      <c r="W127" s="8">
        <v>10.228071415187999</v>
      </c>
      <c r="X127" s="8">
        <v>30.922413503018099</v>
      </c>
      <c r="Y127" s="8">
        <v>12.136246151655699</v>
      </c>
    </row>
    <row r="128" spans="1:25">
      <c r="A128" s="2" t="s">
        <v>1975</v>
      </c>
      <c r="B128" s="1" t="s">
        <v>1974</v>
      </c>
      <c r="C128" s="2" t="s">
        <v>65</v>
      </c>
      <c r="D128" s="2">
        <v>168775377</v>
      </c>
      <c r="E128" s="2">
        <v>168776035</v>
      </c>
      <c r="F128" s="2" t="s">
        <v>915</v>
      </c>
      <c r="G128" s="13">
        <v>2.1888681617230201</v>
      </c>
      <c r="H128" s="6">
        <f>ABS(G128)</f>
        <v>2.1888681617230201</v>
      </c>
      <c r="I128" s="3">
        <v>1.8249141121466901E-6</v>
      </c>
      <c r="J128" s="8">
        <v>18.725690809147601</v>
      </c>
      <c r="K128" s="8">
        <v>25.437398694328401</v>
      </c>
      <c r="L128" s="8">
        <v>15.675236850371</v>
      </c>
      <c r="M128" s="8">
        <v>32.7537033786991</v>
      </c>
      <c r="N128" s="8">
        <v>3.4610218748500201</v>
      </c>
      <c r="O128" s="8">
        <v>21.578143917809498</v>
      </c>
      <c r="P128" s="8">
        <v>19.673238971377401</v>
      </c>
      <c r="Q128" s="8">
        <v>7.9553870994309603</v>
      </c>
      <c r="R128" s="8">
        <v>19.302949201951701</v>
      </c>
      <c r="S128" s="8">
        <v>21.716783576928901</v>
      </c>
      <c r="T128" s="8">
        <v>1.91379634928394</v>
      </c>
      <c r="U128" s="8">
        <v>3.66611129579191</v>
      </c>
      <c r="V128" s="8">
        <v>0.86926804007884595</v>
      </c>
      <c r="W128" s="8">
        <v>5.9663749921929901</v>
      </c>
      <c r="X128" s="8">
        <v>6.3977407247623601</v>
      </c>
      <c r="Y128" s="8">
        <v>1.10329510469598</v>
      </c>
    </row>
    <row r="129" spans="1:25">
      <c r="A129" s="2" t="s">
        <v>914</v>
      </c>
      <c r="B129" s="1" t="s">
        <v>913</v>
      </c>
      <c r="C129" s="2" t="s">
        <v>76</v>
      </c>
      <c r="D129" s="2">
        <v>59783540</v>
      </c>
      <c r="E129" s="2">
        <v>59843484</v>
      </c>
      <c r="F129" s="2" t="s">
        <v>915</v>
      </c>
      <c r="G129" s="13">
        <v>2.23820547000869</v>
      </c>
      <c r="H129" s="6">
        <f>ABS(G129)</f>
        <v>2.23820547000869</v>
      </c>
      <c r="I129" s="3">
        <v>6.5349329651338595E-20</v>
      </c>
      <c r="J129" s="8">
        <v>577.53972706107902</v>
      </c>
      <c r="K129" s="8">
        <v>1118.1856509381901</v>
      </c>
      <c r="L129" s="8">
        <v>685.79161220372998</v>
      </c>
      <c r="M129" s="8">
        <v>529.37066541789397</v>
      </c>
      <c r="N129" s="8">
        <v>405.804814826165</v>
      </c>
      <c r="O129" s="8">
        <v>385.46411634996002</v>
      </c>
      <c r="P129" s="8">
        <v>644.745695380141</v>
      </c>
      <c r="Q129" s="8">
        <v>491.46613636484602</v>
      </c>
      <c r="R129" s="8">
        <v>415.01340784196202</v>
      </c>
      <c r="S129" s="8">
        <v>699.073604666856</v>
      </c>
      <c r="T129" s="8">
        <v>68.896668574221906</v>
      </c>
      <c r="U129" s="8">
        <v>133.20204374710599</v>
      </c>
      <c r="V129" s="8">
        <v>106.05070088961899</v>
      </c>
      <c r="W129" s="8">
        <v>99.723696298082899</v>
      </c>
      <c r="X129" s="8">
        <v>121.557073770485</v>
      </c>
      <c r="Y129" s="8">
        <v>188.663462903012</v>
      </c>
    </row>
    <row r="130" spans="1:25">
      <c r="A130" s="2" t="s">
        <v>1881</v>
      </c>
      <c r="B130" s="1" t="s">
        <v>1880</v>
      </c>
      <c r="C130" s="2" t="s">
        <v>20</v>
      </c>
      <c r="D130" s="2">
        <v>1021466</v>
      </c>
      <c r="E130" s="2">
        <v>1022760</v>
      </c>
      <c r="F130" s="2" t="s">
        <v>915</v>
      </c>
      <c r="G130" s="13">
        <v>2.42607436878626</v>
      </c>
      <c r="H130" s="6">
        <f>ABS(G130)</f>
        <v>2.42607436878626</v>
      </c>
      <c r="I130" s="2">
        <v>1.20060714255846E-4</v>
      </c>
      <c r="J130" s="8">
        <v>6.8989387191596396</v>
      </c>
      <c r="K130" s="8">
        <v>7.4192412858457901</v>
      </c>
      <c r="L130" s="8">
        <v>6.5313486876545701</v>
      </c>
      <c r="M130" s="8">
        <v>5.3114113587079599</v>
      </c>
      <c r="N130" s="8">
        <v>5.1915328122750299</v>
      </c>
      <c r="O130" s="8">
        <v>7.8465977882943498</v>
      </c>
      <c r="P130" s="8">
        <v>2.6827144051878302</v>
      </c>
      <c r="Q130" s="8">
        <v>1.76786379987355</v>
      </c>
      <c r="R130" s="8">
        <v>3.5096271276275801</v>
      </c>
      <c r="S130" s="8">
        <v>6.2047953076939804</v>
      </c>
      <c r="T130" s="8">
        <v>0</v>
      </c>
      <c r="U130" s="8">
        <v>0</v>
      </c>
      <c r="V130" s="8">
        <v>0.86926804007884595</v>
      </c>
      <c r="W130" s="8">
        <v>0</v>
      </c>
      <c r="X130" s="8">
        <v>2.13258024158745</v>
      </c>
      <c r="Y130" s="8">
        <v>0</v>
      </c>
    </row>
    <row r="131" spans="1:25">
      <c r="A131" s="2" t="s">
        <v>1651</v>
      </c>
      <c r="B131" s="1" t="s">
        <v>1650</v>
      </c>
      <c r="C131" s="2" t="s">
        <v>50</v>
      </c>
      <c r="D131" s="2">
        <v>45605585</v>
      </c>
      <c r="E131" s="2">
        <v>45605694</v>
      </c>
      <c r="F131" s="2" t="s">
        <v>1652</v>
      </c>
      <c r="G131" s="11">
        <v>-1.5588413709321101</v>
      </c>
      <c r="H131" s="6">
        <f>ABS(G131)</f>
        <v>1.5588413709321101</v>
      </c>
      <c r="I131" s="2">
        <v>1.4464213294050499E-3</v>
      </c>
      <c r="J131" s="8">
        <v>1.97112534833133</v>
      </c>
      <c r="K131" s="8">
        <v>1.0598916122636901</v>
      </c>
      <c r="L131" s="8">
        <v>3.9188092125927398</v>
      </c>
      <c r="M131" s="8">
        <v>0.88523522645132702</v>
      </c>
      <c r="N131" s="8">
        <v>1.7305109374250101</v>
      </c>
      <c r="O131" s="8">
        <v>1.9616494470735899</v>
      </c>
      <c r="P131" s="8">
        <v>3.5769525402504398</v>
      </c>
      <c r="Q131" s="8">
        <v>2.6517956998103198</v>
      </c>
      <c r="R131" s="8">
        <v>0.87740678190689603</v>
      </c>
      <c r="S131" s="8">
        <v>3.1023976538469902</v>
      </c>
      <c r="T131" s="8">
        <v>5.7413890478518201</v>
      </c>
      <c r="U131" s="8">
        <v>2.4440741971946101</v>
      </c>
      <c r="V131" s="8">
        <v>8.6926804007884595</v>
      </c>
      <c r="W131" s="8">
        <v>6.8187142767919902</v>
      </c>
      <c r="X131" s="8">
        <v>7.4640308455560902</v>
      </c>
      <c r="Y131" s="8">
        <v>12.136246151655699</v>
      </c>
    </row>
    <row r="132" spans="1:25">
      <c r="A132" s="2" t="s">
        <v>2007</v>
      </c>
      <c r="B132" s="1" t="s">
        <v>2006</v>
      </c>
      <c r="C132" s="2" t="s">
        <v>27</v>
      </c>
      <c r="D132" s="2">
        <v>65523438</v>
      </c>
      <c r="E132" s="2">
        <v>65523525</v>
      </c>
      <c r="F132" s="2" t="s">
        <v>1652</v>
      </c>
      <c r="G132" s="11">
        <v>-1.1614750927153299</v>
      </c>
      <c r="H132" s="6">
        <f>ABS(G132)</f>
        <v>1.1614750927153299</v>
      </c>
      <c r="I132" s="2">
        <v>5.5165185716586898E-3</v>
      </c>
      <c r="J132" s="8">
        <v>5.9133760449939796</v>
      </c>
      <c r="K132" s="8">
        <v>2.11978322452737</v>
      </c>
      <c r="L132" s="8">
        <v>5.2250789501236596</v>
      </c>
      <c r="M132" s="8">
        <v>2.6557056793539799</v>
      </c>
      <c r="N132" s="8">
        <v>2.5957664061375101</v>
      </c>
      <c r="O132" s="8">
        <v>4.90412361768397</v>
      </c>
      <c r="P132" s="8">
        <v>4.4711906753130499</v>
      </c>
      <c r="Q132" s="8">
        <v>2.6517956998103198</v>
      </c>
      <c r="R132" s="8">
        <v>3.5096271276275801</v>
      </c>
      <c r="S132" s="8">
        <v>7.23892785897631</v>
      </c>
      <c r="T132" s="8">
        <v>12.439676270345601</v>
      </c>
      <c r="U132" s="8">
        <v>12.220370985973</v>
      </c>
      <c r="V132" s="8">
        <v>6.0848762805519199</v>
      </c>
      <c r="W132" s="8">
        <v>6.8187142767919902</v>
      </c>
      <c r="X132" s="8">
        <v>7.4640308455560902</v>
      </c>
      <c r="Y132" s="8">
        <v>14.3428363610477</v>
      </c>
    </row>
    <row r="133" spans="1:25">
      <c r="A133" s="2" t="s">
        <v>1654</v>
      </c>
      <c r="B133" s="1" t="s">
        <v>1653</v>
      </c>
      <c r="C133" s="2" t="s">
        <v>30</v>
      </c>
      <c r="D133" s="2">
        <v>13947401</v>
      </c>
      <c r="E133" s="2">
        <v>13947473</v>
      </c>
      <c r="F133" s="2" t="s">
        <v>1652</v>
      </c>
      <c r="G133" s="11">
        <v>-1.15404165063585</v>
      </c>
      <c r="H133" s="6">
        <f>ABS(G133)</f>
        <v>1.15404165063585</v>
      </c>
      <c r="I133" s="2">
        <v>2.1248514795402199E-2</v>
      </c>
      <c r="J133" s="8">
        <v>1.97112534833133</v>
      </c>
      <c r="K133" s="8">
        <v>4.23956644905474</v>
      </c>
      <c r="L133" s="8">
        <v>6.5313486876545701</v>
      </c>
      <c r="M133" s="8">
        <v>0</v>
      </c>
      <c r="N133" s="8">
        <v>1.7305109374250101</v>
      </c>
      <c r="O133" s="8">
        <v>3.92329889414717</v>
      </c>
      <c r="P133" s="8">
        <v>1.7884762701252199</v>
      </c>
      <c r="Q133" s="8">
        <v>3.5357275997470898</v>
      </c>
      <c r="R133" s="8">
        <v>6.1418474733482702</v>
      </c>
      <c r="S133" s="8">
        <v>2.0682651025646601</v>
      </c>
      <c r="T133" s="8">
        <v>12.439676270345601</v>
      </c>
      <c r="U133" s="8">
        <v>6.1101854929865098</v>
      </c>
      <c r="V133" s="8">
        <v>6.0848762805519199</v>
      </c>
      <c r="W133" s="8">
        <v>5.11403570759399</v>
      </c>
      <c r="X133" s="8">
        <v>10.662901207937299</v>
      </c>
      <c r="Y133" s="8">
        <v>5.5164755234798797</v>
      </c>
    </row>
    <row r="134" spans="1:25">
      <c r="A134" s="2" t="s">
        <v>1656</v>
      </c>
      <c r="B134" s="1" t="s">
        <v>1655</v>
      </c>
      <c r="C134" s="2" t="s">
        <v>57</v>
      </c>
      <c r="D134" s="2">
        <v>57912946</v>
      </c>
      <c r="E134" s="2">
        <v>57913042</v>
      </c>
      <c r="F134" s="2" t="s">
        <v>1652</v>
      </c>
      <c r="G134" s="11">
        <v>-1.0613077327132501</v>
      </c>
      <c r="H134" s="6">
        <f>ABS(G134)</f>
        <v>1.0613077327132501</v>
      </c>
      <c r="I134" s="2">
        <v>2.5448338172790599E-2</v>
      </c>
      <c r="J134" s="8">
        <v>1.97112534833133</v>
      </c>
      <c r="K134" s="8">
        <v>1.0598916122636901</v>
      </c>
      <c r="L134" s="8">
        <v>3.9188092125927398</v>
      </c>
      <c r="M134" s="8">
        <v>5.3114113587079599</v>
      </c>
      <c r="N134" s="8">
        <v>6.9220437497000296</v>
      </c>
      <c r="O134" s="8">
        <v>1.9616494470735899</v>
      </c>
      <c r="P134" s="8">
        <v>1.7884762701252199</v>
      </c>
      <c r="Q134" s="8">
        <v>2.6517956998103198</v>
      </c>
      <c r="R134" s="8">
        <v>5.2644406914413802</v>
      </c>
      <c r="S134" s="8">
        <v>5.1706627564116499</v>
      </c>
      <c r="T134" s="8">
        <v>8.6120835717777293</v>
      </c>
      <c r="U134" s="8">
        <v>6.1101854929865098</v>
      </c>
      <c r="V134" s="8">
        <v>13.9082886412615</v>
      </c>
      <c r="W134" s="8">
        <v>5.9663749921929901</v>
      </c>
      <c r="X134" s="8">
        <v>5.3314506039686398</v>
      </c>
      <c r="Y134" s="8">
        <v>8.82636083756781</v>
      </c>
    </row>
    <row r="135" spans="1:25">
      <c r="A135" s="2" t="s">
        <v>2005</v>
      </c>
      <c r="B135" s="1" t="s">
        <v>2004</v>
      </c>
      <c r="C135" s="2" t="s">
        <v>156</v>
      </c>
      <c r="D135" s="2">
        <v>99635569</v>
      </c>
      <c r="E135" s="2">
        <v>99635654</v>
      </c>
      <c r="F135" s="2" t="s">
        <v>1652</v>
      </c>
      <c r="G135" s="11">
        <v>-1.04471357445663</v>
      </c>
      <c r="H135" s="6">
        <f>ABS(G135)</f>
        <v>1.04471357445663</v>
      </c>
      <c r="I135" s="2">
        <v>3.9370042610826002E-2</v>
      </c>
      <c r="J135" s="8">
        <v>5.9133760449939796</v>
      </c>
      <c r="K135" s="8">
        <v>4.23956644905474</v>
      </c>
      <c r="L135" s="8">
        <v>2.6125394750618298</v>
      </c>
      <c r="M135" s="8">
        <v>2.6557056793539799</v>
      </c>
      <c r="N135" s="8">
        <v>1.7305109374250101</v>
      </c>
      <c r="O135" s="8">
        <v>0.98082472353679295</v>
      </c>
      <c r="P135" s="8">
        <v>3.5769525402504398</v>
      </c>
      <c r="Q135" s="8">
        <v>1.76786379987355</v>
      </c>
      <c r="R135" s="8">
        <v>3.5096271276275801</v>
      </c>
      <c r="S135" s="8">
        <v>5.1706627564116499</v>
      </c>
      <c r="T135" s="8">
        <v>4.7844908732098501</v>
      </c>
      <c r="U135" s="8">
        <v>13.4424080845703</v>
      </c>
      <c r="V135" s="8">
        <v>5.2156082404730801</v>
      </c>
      <c r="W135" s="8">
        <v>10.228071415187999</v>
      </c>
      <c r="X135" s="8">
        <v>3.1988703623811801</v>
      </c>
      <c r="Y135" s="8">
        <v>6.6197706281758597</v>
      </c>
    </row>
    <row r="136" spans="1:25">
      <c r="A136" s="2" t="s">
        <v>1683</v>
      </c>
      <c r="B136" s="1" t="s">
        <v>1682</v>
      </c>
      <c r="C136" s="2" t="s">
        <v>27</v>
      </c>
      <c r="D136" s="2">
        <v>33802167</v>
      </c>
      <c r="E136" s="2">
        <v>33802465</v>
      </c>
      <c r="F136" s="2" t="s">
        <v>1602</v>
      </c>
      <c r="G136" s="11">
        <v>-2.1173793504513698</v>
      </c>
      <c r="H136" s="6">
        <f>ABS(G136)</f>
        <v>2.1173793504513698</v>
      </c>
      <c r="I136" s="3">
        <v>5.6759220687373796E-6</v>
      </c>
      <c r="J136" s="8">
        <v>4.9278133708283196</v>
      </c>
      <c r="K136" s="8">
        <v>1.0598916122636901</v>
      </c>
      <c r="L136" s="8">
        <v>1.30626973753091</v>
      </c>
      <c r="M136" s="8">
        <v>9.7375874909646001</v>
      </c>
      <c r="N136" s="8">
        <v>5.1915328122750299</v>
      </c>
      <c r="O136" s="8">
        <v>0.98082472353679295</v>
      </c>
      <c r="P136" s="8">
        <v>0.89423813506260896</v>
      </c>
      <c r="Q136" s="8">
        <v>0.88393189993677301</v>
      </c>
      <c r="R136" s="8">
        <v>2.6322203457206901</v>
      </c>
      <c r="S136" s="8">
        <v>1.0341325512823301</v>
      </c>
      <c r="T136" s="8">
        <v>13.3965744449876</v>
      </c>
      <c r="U136" s="8">
        <v>17.1085193803622</v>
      </c>
      <c r="V136" s="8">
        <v>13.9082886412615</v>
      </c>
      <c r="W136" s="8">
        <v>6.8187142767919902</v>
      </c>
      <c r="X136" s="8">
        <v>17.0606419326996</v>
      </c>
      <c r="Y136" s="8">
        <v>25.375787408007501</v>
      </c>
    </row>
    <row r="137" spans="1:25">
      <c r="A137" s="2" t="s">
        <v>1841</v>
      </c>
      <c r="B137" s="1" t="s">
        <v>1840</v>
      </c>
      <c r="C137" s="2" t="s">
        <v>20</v>
      </c>
      <c r="D137" s="2">
        <v>140021531</v>
      </c>
      <c r="E137" s="2">
        <v>140021810</v>
      </c>
      <c r="F137" s="2" t="s">
        <v>1602</v>
      </c>
      <c r="G137" s="11">
        <v>-1.6930559391869899</v>
      </c>
      <c r="H137" s="6">
        <f>ABS(G137)</f>
        <v>1.6930559391869899</v>
      </c>
      <c r="I137" s="2">
        <v>3.1580431772904001E-4</v>
      </c>
      <c r="J137" s="8">
        <v>9.8556267416566303</v>
      </c>
      <c r="K137" s="8">
        <v>1.0598916122636901</v>
      </c>
      <c r="L137" s="8">
        <v>2.6125394750618298</v>
      </c>
      <c r="M137" s="8">
        <v>1.77047045290265</v>
      </c>
      <c r="N137" s="8">
        <v>0.86525546871250403</v>
      </c>
      <c r="O137" s="8">
        <v>3.92329889414717</v>
      </c>
      <c r="P137" s="8">
        <v>0.89423813506260896</v>
      </c>
      <c r="Q137" s="8">
        <v>2.6517956998103198</v>
      </c>
      <c r="R137" s="8">
        <v>1.7548135638137901</v>
      </c>
      <c r="S137" s="8">
        <v>3.1023976538469902</v>
      </c>
      <c r="T137" s="8">
        <v>12.439676270345601</v>
      </c>
      <c r="U137" s="8">
        <v>12.220370985973</v>
      </c>
      <c r="V137" s="8">
        <v>12.169752561103801</v>
      </c>
      <c r="W137" s="8">
        <v>5.11403570759399</v>
      </c>
      <c r="X137" s="8">
        <v>7.4640308455560902</v>
      </c>
      <c r="Y137" s="8">
        <v>14.3428363610477</v>
      </c>
    </row>
    <row r="138" spans="1:25">
      <c r="A138" s="2" t="s">
        <v>1997</v>
      </c>
      <c r="B138" s="1" t="s">
        <v>1996</v>
      </c>
      <c r="C138" s="2" t="s">
        <v>76</v>
      </c>
      <c r="D138" s="2">
        <v>76132727</v>
      </c>
      <c r="E138" s="2">
        <v>76133020</v>
      </c>
      <c r="F138" s="2" t="s">
        <v>1602</v>
      </c>
      <c r="G138" s="11">
        <v>-1.38088355180112</v>
      </c>
      <c r="H138" s="6">
        <f>ABS(G138)</f>
        <v>1.38088355180112</v>
      </c>
      <c r="I138" s="2">
        <v>3.9577677338968201E-3</v>
      </c>
      <c r="J138" s="8">
        <v>2.9566880224969898</v>
      </c>
      <c r="K138" s="8">
        <v>0</v>
      </c>
      <c r="L138" s="8">
        <v>1.30626973753091</v>
      </c>
      <c r="M138" s="8">
        <v>0.88523522645132702</v>
      </c>
      <c r="N138" s="8">
        <v>2.5957664061375101</v>
      </c>
      <c r="O138" s="8">
        <v>1.9616494470735899</v>
      </c>
      <c r="P138" s="8">
        <v>2.6827144051878302</v>
      </c>
      <c r="Q138" s="8">
        <v>3.5357275997470898</v>
      </c>
      <c r="R138" s="8">
        <v>7.01925425525517</v>
      </c>
      <c r="S138" s="8">
        <v>5.1706627564116499</v>
      </c>
      <c r="T138" s="8">
        <v>7.6551853971357602</v>
      </c>
      <c r="U138" s="8">
        <v>13.4424080845703</v>
      </c>
      <c r="V138" s="8">
        <v>5.2156082404730801</v>
      </c>
      <c r="W138" s="8">
        <v>9.3757321305889896</v>
      </c>
      <c r="X138" s="8">
        <v>9.5966110871435397</v>
      </c>
      <c r="Y138" s="8">
        <v>5.5164755234798797</v>
      </c>
    </row>
    <row r="139" spans="1:25">
      <c r="A139" s="2" t="s">
        <v>1601</v>
      </c>
      <c r="B139" s="1" t="s">
        <v>1600</v>
      </c>
      <c r="C139" s="2" t="s">
        <v>156</v>
      </c>
      <c r="D139" s="2">
        <v>99180952</v>
      </c>
      <c r="E139" s="2">
        <v>99181064</v>
      </c>
      <c r="F139" s="2" t="s">
        <v>1602</v>
      </c>
      <c r="G139" s="11">
        <v>-1.2000088932753401</v>
      </c>
      <c r="H139" s="6">
        <f>ABS(G139)</f>
        <v>1.2000088932753401</v>
      </c>
      <c r="I139" s="2">
        <v>1.5928916408794999E-2</v>
      </c>
      <c r="J139" s="8">
        <v>4.9278133708283196</v>
      </c>
      <c r="K139" s="8">
        <v>1.0598916122636901</v>
      </c>
      <c r="L139" s="8">
        <v>1.30626973753091</v>
      </c>
      <c r="M139" s="8">
        <v>2.6557056793539799</v>
      </c>
      <c r="N139" s="8">
        <v>0</v>
      </c>
      <c r="O139" s="8">
        <v>3.92329889414717</v>
      </c>
      <c r="P139" s="8">
        <v>3.5769525402504398</v>
      </c>
      <c r="Q139" s="8">
        <v>3.5357275997470898</v>
      </c>
      <c r="R139" s="8">
        <v>2.6322203457206901</v>
      </c>
      <c r="S139" s="8">
        <v>2.0682651025646601</v>
      </c>
      <c r="T139" s="8">
        <v>9.5689817464197002</v>
      </c>
      <c r="U139" s="8">
        <v>6.1101854929865098</v>
      </c>
      <c r="V139" s="8">
        <v>6.9541443206307703</v>
      </c>
      <c r="W139" s="8">
        <v>5.9663749921929901</v>
      </c>
      <c r="X139" s="8">
        <v>6.3977407247623601</v>
      </c>
      <c r="Y139" s="8">
        <v>4.4131804187838997</v>
      </c>
    </row>
    <row r="140" spans="1:25">
      <c r="A140" s="2" t="s">
        <v>1601</v>
      </c>
      <c r="B140" s="1" t="s">
        <v>1904</v>
      </c>
      <c r="C140" s="2" t="s">
        <v>100</v>
      </c>
      <c r="D140" s="2">
        <v>201727875</v>
      </c>
      <c r="E140" s="2">
        <v>201727970</v>
      </c>
      <c r="F140" s="2" t="s">
        <v>1602</v>
      </c>
      <c r="G140" s="11">
        <v>-1.0256517298421699</v>
      </c>
      <c r="H140" s="6">
        <f>ABS(G140)</f>
        <v>1.0256517298421699</v>
      </c>
      <c r="I140" s="2">
        <v>2.00636171180852E-2</v>
      </c>
      <c r="J140" s="8">
        <v>4.9278133708283196</v>
      </c>
      <c r="K140" s="8">
        <v>2.11978322452737</v>
      </c>
      <c r="L140" s="8">
        <v>5.2250789501236596</v>
      </c>
      <c r="M140" s="8">
        <v>6.1966465851592902</v>
      </c>
      <c r="N140" s="8">
        <v>4.3262773435625199</v>
      </c>
      <c r="O140" s="8">
        <v>4.90412361768397</v>
      </c>
      <c r="P140" s="8">
        <v>2.6827144051878302</v>
      </c>
      <c r="Q140" s="8">
        <v>2.6517956998103198</v>
      </c>
      <c r="R140" s="8">
        <v>2.6322203457206901</v>
      </c>
      <c r="S140" s="8">
        <v>2.0682651025646601</v>
      </c>
      <c r="T140" s="8">
        <v>5.7413890478518201</v>
      </c>
      <c r="U140" s="8">
        <v>9.7762967887784207</v>
      </c>
      <c r="V140" s="8">
        <v>10.431216480946199</v>
      </c>
      <c r="W140" s="8">
        <v>5.9663749921929901</v>
      </c>
      <c r="X140" s="8">
        <v>9.5966110871435397</v>
      </c>
      <c r="Y140" s="8">
        <v>7.72306573287183</v>
      </c>
    </row>
    <row r="141" spans="1:25">
      <c r="A141" s="2" t="s">
        <v>1869</v>
      </c>
      <c r="B141" s="1" t="s">
        <v>1868</v>
      </c>
      <c r="C141" s="2" t="s">
        <v>57</v>
      </c>
      <c r="D141" s="2">
        <v>93936239</v>
      </c>
      <c r="E141" s="2">
        <v>93965544</v>
      </c>
      <c r="F141" s="2" t="s">
        <v>607</v>
      </c>
      <c r="G141" s="11">
        <v>-1.56061658466586</v>
      </c>
      <c r="H141" s="6">
        <f>ABS(G141)</f>
        <v>1.56061658466586</v>
      </c>
      <c r="I141" s="3">
        <v>2.0617103866008899E-8</v>
      </c>
      <c r="J141" s="8">
        <v>28.581317550804201</v>
      </c>
      <c r="K141" s="8">
        <v>28.617073531119502</v>
      </c>
      <c r="L141" s="8">
        <v>35.269282913334699</v>
      </c>
      <c r="M141" s="8">
        <v>20.3604102083805</v>
      </c>
      <c r="N141" s="8">
        <v>13.8440874994001</v>
      </c>
      <c r="O141" s="8">
        <v>24.520618088419798</v>
      </c>
      <c r="P141" s="8">
        <v>57.231240644007002</v>
      </c>
      <c r="Q141" s="8">
        <v>30.0536845978503</v>
      </c>
      <c r="R141" s="8">
        <v>23.6899831114862</v>
      </c>
      <c r="S141" s="8">
        <v>20.682651025646599</v>
      </c>
      <c r="T141" s="8">
        <v>88.991530241703202</v>
      </c>
      <c r="U141" s="8">
        <v>65.990003324254403</v>
      </c>
      <c r="V141" s="8">
        <v>111.266309130092</v>
      </c>
      <c r="W141" s="8">
        <v>46.878660652944902</v>
      </c>
      <c r="X141" s="8">
        <v>122.623363891279</v>
      </c>
      <c r="Y141" s="8">
        <v>87.160313270982101</v>
      </c>
    </row>
    <row r="142" spans="1:25">
      <c r="A142" s="2" t="s">
        <v>1614</v>
      </c>
      <c r="B142" s="1" t="s">
        <v>1613</v>
      </c>
      <c r="C142" s="2" t="s">
        <v>27</v>
      </c>
      <c r="D142" s="2">
        <v>207974863</v>
      </c>
      <c r="E142" s="2">
        <v>208042495</v>
      </c>
      <c r="F142" s="2" t="s">
        <v>607</v>
      </c>
      <c r="G142" s="11">
        <v>-1.5207751331957899</v>
      </c>
      <c r="H142" s="6">
        <f>ABS(G142)</f>
        <v>1.5207751331957899</v>
      </c>
      <c r="I142" s="3">
        <v>1.31070659854068E-12</v>
      </c>
      <c r="J142" s="8">
        <v>712.56181342177399</v>
      </c>
      <c r="K142" s="8">
        <v>427.13631974226502</v>
      </c>
      <c r="L142" s="8">
        <v>267.78529619383698</v>
      </c>
      <c r="M142" s="8">
        <v>578.05860287271696</v>
      </c>
      <c r="N142" s="8">
        <v>607.40933903617804</v>
      </c>
      <c r="O142" s="8">
        <v>841.54761279456898</v>
      </c>
      <c r="P142" s="8">
        <v>464.10959209749399</v>
      </c>
      <c r="Q142" s="8">
        <v>817.63700744151504</v>
      </c>
      <c r="R142" s="8">
        <v>640.50695079203399</v>
      </c>
      <c r="S142" s="8">
        <v>496.38362461551901</v>
      </c>
      <c r="T142" s="8">
        <v>1824.8048190422401</v>
      </c>
      <c r="U142" s="8">
        <v>1587.4261910779001</v>
      </c>
      <c r="V142" s="8">
        <v>1650.7400081097301</v>
      </c>
      <c r="W142" s="8">
        <v>1304.93144472107</v>
      </c>
      <c r="X142" s="8">
        <v>1784.9696622086999</v>
      </c>
      <c r="Y142" s="8">
        <v>2199.9704387637798</v>
      </c>
    </row>
    <row r="143" spans="1:25">
      <c r="A143" s="2" t="s">
        <v>2073</v>
      </c>
      <c r="B143" s="1" t="s">
        <v>2072</v>
      </c>
      <c r="C143" s="2" t="s">
        <v>83</v>
      </c>
      <c r="D143" s="2">
        <v>42850906</v>
      </c>
      <c r="E143" s="2">
        <v>42949597</v>
      </c>
      <c r="F143" s="2" t="s">
        <v>607</v>
      </c>
      <c r="G143" s="11">
        <v>-1.0635554397929601</v>
      </c>
      <c r="H143" s="6">
        <f>ABS(G143)</f>
        <v>1.0635554397929601</v>
      </c>
      <c r="I143" s="2">
        <v>2.2920656180362901E-4</v>
      </c>
      <c r="J143" s="8">
        <v>27.595754876638601</v>
      </c>
      <c r="K143" s="8">
        <v>62.5336051235574</v>
      </c>
      <c r="L143" s="8">
        <v>30.044203963211</v>
      </c>
      <c r="M143" s="8">
        <v>30.0979976993451</v>
      </c>
      <c r="N143" s="8">
        <v>23.361897655237598</v>
      </c>
      <c r="O143" s="8">
        <v>16.674020300125498</v>
      </c>
      <c r="P143" s="8">
        <v>18.7790008363148</v>
      </c>
      <c r="Q143" s="8">
        <v>40.6608673970916</v>
      </c>
      <c r="R143" s="8">
        <v>53.521813696320699</v>
      </c>
      <c r="S143" s="8">
        <v>38.262904397446199</v>
      </c>
      <c r="T143" s="8">
        <v>78.465650320641601</v>
      </c>
      <c r="U143" s="8">
        <v>81.876485606019301</v>
      </c>
      <c r="V143" s="8">
        <v>94.750216368594195</v>
      </c>
      <c r="W143" s="8">
        <v>60.516089206528903</v>
      </c>
      <c r="X143" s="8">
        <v>45.850475194130297</v>
      </c>
      <c r="Y143" s="8">
        <v>79.437247538110299</v>
      </c>
    </row>
    <row r="144" spans="1:25">
      <c r="A144" s="2" t="s">
        <v>1887</v>
      </c>
      <c r="B144" s="1" t="s">
        <v>1886</v>
      </c>
      <c r="C144" s="2" t="s">
        <v>57</v>
      </c>
      <c r="D144" s="2">
        <v>3150603</v>
      </c>
      <c r="E144" s="2">
        <v>3154116</v>
      </c>
      <c r="F144" s="2" t="s">
        <v>607</v>
      </c>
      <c r="G144" s="11">
        <v>-1.0487543933013099</v>
      </c>
      <c r="H144" s="6">
        <f>ABS(G144)</f>
        <v>1.0487543933013099</v>
      </c>
      <c r="I144" s="3">
        <v>2.3111733296148701E-8</v>
      </c>
      <c r="J144" s="8">
        <v>64.061573820768103</v>
      </c>
      <c r="K144" s="8">
        <v>50.874797388656901</v>
      </c>
      <c r="L144" s="8">
        <v>99.276500052349505</v>
      </c>
      <c r="M144" s="8">
        <v>66.392641983849501</v>
      </c>
      <c r="N144" s="8">
        <v>70.950948434425399</v>
      </c>
      <c r="O144" s="8">
        <v>57.868658688670799</v>
      </c>
      <c r="P144" s="8">
        <v>70.644812669946106</v>
      </c>
      <c r="Q144" s="8">
        <v>39.776935497154803</v>
      </c>
      <c r="R144" s="8">
        <v>43.870339095344796</v>
      </c>
      <c r="S144" s="8">
        <v>53.774892666681197</v>
      </c>
      <c r="T144" s="8">
        <v>155.97440246664101</v>
      </c>
      <c r="U144" s="8">
        <v>135.64611794430101</v>
      </c>
      <c r="V144" s="8">
        <v>137.34435033245799</v>
      </c>
      <c r="W144" s="8">
        <v>103.133053436479</v>
      </c>
      <c r="X144" s="8">
        <v>119.424493528897</v>
      </c>
      <c r="Y144" s="8">
        <v>121.362461516557</v>
      </c>
    </row>
    <row r="145" spans="1:25">
      <c r="A145" s="2" t="s">
        <v>1928</v>
      </c>
      <c r="B145" s="1" t="s">
        <v>1927</v>
      </c>
      <c r="C145" s="2" t="s">
        <v>57</v>
      </c>
      <c r="D145" s="2">
        <v>122501212</v>
      </c>
      <c r="E145" s="2">
        <v>122506522</v>
      </c>
      <c r="F145" s="2" t="s">
        <v>607</v>
      </c>
      <c r="G145" s="11">
        <v>-1.01406785177487</v>
      </c>
      <c r="H145" s="6">
        <f>ABS(G145)</f>
        <v>1.01406785177487</v>
      </c>
      <c r="I145" s="3">
        <v>5.9852141182988798E-5</v>
      </c>
      <c r="J145" s="8">
        <v>85.743952652412702</v>
      </c>
      <c r="K145" s="8">
        <v>25.437398694328401</v>
      </c>
      <c r="L145" s="8">
        <v>57.475868451360199</v>
      </c>
      <c r="M145" s="8">
        <v>98.261110136097301</v>
      </c>
      <c r="N145" s="8">
        <v>52.780583591462801</v>
      </c>
      <c r="O145" s="8">
        <v>76.504328435869894</v>
      </c>
      <c r="P145" s="8">
        <v>59.913955049194797</v>
      </c>
      <c r="Q145" s="8">
        <v>52.151982096269599</v>
      </c>
      <c r="R145" s="8">
        <v>64.050695079203393</v>
      </c>
      <c r="S145" s="8">
        <v>48.604229910269503</v>
      </c>
      <c r="T145" s="8">
        <v>101.431206512049</v>
      </c>
      <c r="U145" s="8">
        <v>101.42907918357599</v>
      </c>
      <c r="V145" s="8">
        <v>108.658505009856</v>
      </c>
      <c r="W145" s="8">
        <v>159.387446220013</v>
      </c>
      <c r="X145" s="8">
        <v>115.159333045723</v>
      </c>
      <c r="Y145" s="8">
        <v>184.25028248422799</v>
      </c>
    </row>
    <row r="146" spans="1:25">
      <c r="A146" s="2" t="s">
        <v>908</v>
      </c>
      <c r="B146" s="1" t="s">
        <v>907</v>
      </c>
      <c r="C146" s="2" t="s">
        <v>62</v>
      </c>
      <c r="D146" s="2">
        <v>13983914</v>
      </c>
      <c r="E146" s="2">
        <v>14289646</v>
      </c>
      <c r="F146" s="2" t="s">
        <v>607</v>
      </c>
      <c r="G146" s="13">
        <v>1.44562340514517</v>
      </c>
      <c r="H146" s="6">
        <f>ABS(G146)</f>
        <v>1.44562340514517</v>
      </c>
      <c r="I146" s="2">
        <v>5.0629583291732097E-3</v>
      </c>
      <c r="J146" s="8">
        <v>665.25480506182305</v>
      </c>
      <c r="K146" s="8">
        <v>620.03659317425604</v>
      </c>
      <c r="L146" s="8">
        <v>630.92828322743105</v>
      </c>
      <c r="M146" s="8">
        <v>1095.03597512029</v>
      </c>
      <c r="N146" s="8">
        <v>93.447590620950507</v>
      </c>
      <c r="O146" s="8">
        <v>86.312575671237795</v>
      </c>
      <c r="P146" s="8">
        <v>392.57054129248502</v>
      </c>
      <c r="Q146" s="8">
        <v>304.07257357825</v>
      </c>
      <c r="R146" s="8">
        <v>655.42286608445102</v>
      </c>
      <c r="S146" s="8">
        <v>319.54695834623999</v>
      </c>
      <c r="T146" s="8">
        <v>316.73329580649198</v>
      </c>
      <c r="U146" s="8">
        <v>172.30723090222</v>
      </c>
      <c r="V146" s="8">
        <v>132.998010132063</v>
      </c>
      <c r="W146" s="8">
        <v>81.824571321503896</v>
      </c>
      <c r="X146" s="8">
        <v>79.971759059529504</v>
      </c>
      <c r="Y146" s="8">
        <v>139.01518319169301</v>
      </c>
    </row>
    <row r="147" spans="1:25">
      <c r="A147" s="2" t="s">
        <v>1673</v>
      </c>
      <c r="B147" s="1" t="s">
        <v>1672</v>
      </c>
      <c r="C147" s="2" t="s">
        <v>801</v>
      </c>
      <c r="D147" s="2">
        <v>46707967</v>
      </c>
      <c r="E147" s="2">
        <v>46711653</v>
      </c>
      <c r="F147" s="2" t="s">
        <v>607</v>
      </c>
      <c r="G147" s="13">
        <v>1.48267554300841</v>
      </c>
      <c r="H147" s="6">
        <f>ABS(G147)</f>
        <v>1.48267554300841</v>
      </c>
      <c r="I147" s="3">
        <v>1.11865377232878E-11</v>
      </c>
      <c r="J147" s="8">
        <v>148.819963799015</v>
      </c>
      <c r="K147" s="8">
        <v>102.809486389577</v>
      </c>
      <c r="L147" s="8">
        <v>66.619756614076607</v>
      </c>
      <c r="M147" s="8">
        <v>118.621520344478</v>
      </c>
      <c r="N147" s="8">
        <v>126.327298432026</v>
      </c>
      <c r="O147" s="8">
        <v>114.756492653805</v>
      </c>
      <c r="P147" s="8">
        <v>67.067860129695703</v>
      </c>
      <c r="Q147" s="8">
        <v>101.652168492729</v>
      </c>
      <c r="R147" s="8">
        <v>70.1925425525517</v>
      </c>
      <c r="S147" s="8">
        <v>88.935399410280397</v>
      </c>
      <c r="T147" s="8">
        <v>33.491436112469003</v>
      </c>
      <c r="U147" s="8">
        <v>34.217038760724499</v>
      </c>
      <c r="V147" s="8">
        <v>41.724865923784598</v>
      </c>
      <c r="W147" s="8">
        <v>26.422517822568999</v>
      </c>
      <c r="X147" s="8">
        <v>33.054993744605497</v>
      </c>
      <c r="Y147" s="8">
        <v>41.925213978447097</v>
      </c>
    </row>
    <row r="148" spans="1:25">
      <c r="A148" s="2" t="s">
        <v>606</v>
      </c>
      <c r="B148" s="1" t="s">
        <v>605</v>
      </c>
      <c r="C148" s="2" t="s">
        <v>62</v>
      </c>
      <c r="D148" s="2">
        <v>2016406</v>
      </c>
      <c r="E148" s="2">
        <v>2022700</v>
      </c>
      <c r="F148" s="2" t="s">
        <v>607</v>
      </c>
      <c r="G148" s="13">
        <v>1.72840829294881</v>
      </c>
      <c r="H148" s="6">
        <f>ABS(G148)</f>
        <v>1.72840829294881</v>
      </c>
      <c r="I148" s="3">
        <v>1.5745383700744099E-6</v>
      </c>
      <c r="J148" s="8">
        <v>41805.597512759101</v>
      </c>
      <c r="K148" s="8">
        <v>70442.516334269007</v>
      </c>
      <c r="L148" s="8">
        <v>61222.250058598896</v>
      </c>
      <c r="M148" s="8">
        <v>24410.361369395301</v>
      </c>
      <c r="N148" s="8">
        <v>22350.4140123127</v>
      </c>
      <c r="O148" s="8">
        <v>38488.542976307297</v>
      </c>
      <c r="P148" s="8">
        <v>55815.661676202901</v>
      </c>
      <c r="Q148" s="8">
        <v>18017.183916411199</v>
      </c>
      <c r="R148" s="8">
        <v>23988.3014173345</v>
      </c>
      <c r="S148" s="8">
        <v>49616.645677974899</v>
      </c>
      <c r="T148" s="8">
        <v>3048.6775844093199</v>
      </c>
      <c r="U148" s="8">
        <v>6358.2590240017698</v>
      </c>
      <c r="V148" s="8">
        <v>11559.5263969685</v>
      </c>
      <c r="W148" s="8">
        <v>13686.8642320907</v>
      </c>
      <c r="X148" s="8">
        <v>12860.5251468931</v>
      </c>
      <c r="Y148" s="8">
        <v>19894.617327877801</v>
      </c>
    </row>
    <row r="149" spans="1:25">
      <c r="A149" s="2" t="s">
        <v>2085</v>
      </c>
      <c r="B149" s="1" t="s">
        <v>2084</v>
      </c>
      <c r="C149" s="2" t="s">
        <v>100</v>
      </c>
      <c r="D149" s="2">
        <v>228678558</v>
      </c>
      <c r="E149" s="2">
        <v>228682272</v>
      </c>
      <c r="F149" s="2" t="s">
        <v>22</v>
      </c>
      <c r="G149" s="11">
        <v>-5.8903677223813604</v>
      </c>
      <c r="H149" s="6">
        <f>ABS(G149)</f>
        <v>5.8903677223813604</v>
      </c>
      <c r="I149" s="3">
        <v>3.53513100178095E-25</v>
      </c>
      <c r="J149" s="8">
        <v>12.8123147641536</v>
      </c>
      <c r="K149" s="8">
        <v>5.2994580613184201</v>
      </c>
      <c r="L149" s="8">
        <v>3.9188092125927398</v>
      </c>
      <c r="M149" s="8">
        <v>0</v>
      </c>
      <c r="N149" s="8">
        <v>0.86525546871250403</v>
      </c>
      <c r="O149" s="8">
        <v>1.9616494470735899</v>
      </c>
      <c r="P149" s="8">
        <v>0.89423813506260896</v>
      </c>
      <c r="Q149" s="8">
        <v>1.76786379987355</v>
      </c>
      <c r="R149" s="8">
        <v>8.7740678190689607</v>
      </c>
      <c r="S149" s="8">
        <v>17.5802533717996</v>
      </c>
      <c r="T149" s="8">
        <v>413.38001144533098</v>
      </c>
      <c r="U149" s="8">
        <v>574.35743634073197</v>
      </c>
      <c r="V149" s="8">
        <v>338.14526759067098</v>
      </c>
      <c r="W149" s="8">
        <v>2360.1274790546299</v>
      </c>
      <c r="X149" s="8">
        <v>943.66675690244801</v>
      </c>
      <c r="Y149" s="8">
        <v>1819.3336276436601</v>
      </c>
    </row>
    <row r="150" spans="1:25">
      <c r="A150" s="2" t="s">
        <v>2103</v>
      </c>
      <c r="B150" s="1" t="s">
        <v>2102</v>
      </c>
      <c r="C150" s="2" t="s">
        <v>62</v>
      </c>
      <c r="D150" s="2">
        <v>102660651</v>
      </c>
      <c r="E150" s="2">
        <v>102668891</v>
      </c>
      <c r="F150" s="2" t="s">
        <v>22</v>
      </c>
      <c r="G150" s="11">
        <v>-4.8585375725770099</v>
      </c>
      <c r="H150" s="6">
        <f>ABS(G150)</f>
        <v>4.8585375725770099</v>
      </c>
      <c r="I150" s="3">
        <v>3.9363629830895197E-18</v>
      </c>
      <c r="J150" s="8">
        <v>0.98556267416566301</v>
      </c>
      <c r="K150" s="8">
        <v>1.0598916122636901</v>
      </c>
      <c r="L150" s="8">
        <v>5.2250789501236596</v>
      </c>
      <c r="M150" s="8">
        <v>0.88523522645132702</v>
      </c>
      <c r="N150" s="8">
        <v>0.86525546871250403</v>
      </c>
      <c r="O150" s="8">
        <v>0.98082472353679295</v>
      </c>
      <c r="P150" s="8">
        <v>16.096286431127002</v>
      </c>
      <c r="Q150" s="8">
        <v>0.88393189993677301</v>
      </c>
      <c r="R150" s="8">
        <v>4.3870339095344804</v>
      </c>
      <c r="S150" s="8">
        <v>1.0341325512823301</v>
      </c>
      <c r="T150" s="8">
        <v>182.767551356616</v>
      </c>
      <c r="U150" s="8">
        <v>96.540930789186902</v>
      </c>
      <c r="V150" s="8">
        <v>71.279979286465405</v>
      </c>
      <c r="W150" s="8">
        <v>389.519053061742</v>
      </c>
      <c r="X150" s="8">
        <v>303.89268442621199</v>
      </c>
      <c r="Y150" s="8">
        <v>368.50056496845599</v>
      </c>
    </row>
    <row r="151" spans="1:25">
      <c r="A151" s="2" t="s">
        <v>1815</v>
      </c>
      <c r="B151" s="1" t="s">
        <v>1814</v>
      </c>
      <c r="C151" s="2" t="s">
        <v>76</v>
      </c>
      <c r="D151" s="2">
        <v>95187936</v>
      </c>
      <c r="E151" s="2">
        <v>95195837</v>
      </c>
      <c r="F151" s="2" t="s">
        <v>22</v>
      </c>
      <c r="G151" s="11">
        <v>-4.6848981044962699</v>
      </c>
      <c r="H151" s="6">
        <f>ABS(G151)</f>
        <v>4.6848981044962699</v>
      </c>
      <c r="I151" s="3">
        <v>2.25599606486475E-51</v>
      </c>
      <c r="J151" s="8">
        <v>92.642891371572304</v>
      </c>
      <c r="K151" s="8">
        <v>12.7186993471642</v>
      </c>
      <c r="L151" s="8">
        <v>20.900315800494599</v>
      </c>
      <c r="M151" s="8">
        <v>41.6060556432124</v>
      </c>
      <c r="N151" s="8">
        <v>24.227153123950099</v>
      </c>
      <c r="O151" s="8">
        <v>40.213813665008502</v>
      </c>
      <c r="P151" s="8">
        <v>28.615620322003501</v>
      </c>
      <c r="Q151" s="8">
        <v>44.196594996838698</v>
      </c>
      <c r="R151" s="8">
        <v>33.341457712462102</v>
      </c>
      <c r="S151" s="8">
        <v>13.443723166670299</v>
      </c>
      <c r="T151" s="8">
        <v>1257.36420147955</v>
      </c>
      <c r="U151" s="8">
        <v>1212.26080180852</v>
      </c>
      <c r="V151" s="8">
        <v>1053.5528645755601</v>
      </c>
      <c r="W151" s="8">
        <v>1279.3612661831</v>
      </c>
      <c r="X151" s="8">
        <v>589.65843679893101</v>
      </c>
      <c r="Y151" s="8">
        <v>1242.31028788767</v>
      </c>
    </row>
    <row r="152" spans="1:25">
      <c r="A152" s="2" t="s">
        <v>2099</v>
      </c>
      <c r="B152" s="1" t="s">
        <v>2098</v>
      </c>
      <c r="C152" s="2" t="s">
        <v>62</v>
      </c>
      <c r="D152" s="2">
        <v>18287721</v>
      </c>
      <c r="E152" s="2">
        <v>18291524</v>
      </c>
      <c r="F152" s="2" t="s">
        <v>22</v>
      </c>
      <c r="G152" s="11">
        <v>-4.6412793783739801</v>
      </c>
      <c r="H152" s="6">
        <f>ABS(G152)</f>
        <v>4.6412793783739801</v>
      </c>
      <c r="I152" s="3">
        <v>5.1386735640157301E-16</v>
      </c>
      <c r="J152" s="8">
        <v>2.9566880224969898</v>
      </c>
      <c r="K152" s="8">
        <v>1.0598916122636901</v>
      </c>
      <c r="L152" s="8">
        <v>3.9188092125927398</v>
      </c>
      <c r="M152" s="8">
        <v>2.6557056793539799</v>
      </c>
      <c r="N152" s="8">
        <v>4.3262773435625199</v>
      </c>
      <c r="O152" s="8">
        <v>0</v>
      </c>
      <c r="P152" s="8">
        <v>5.3654288103756604</v>
      </c>
      <c r="Q152" s="8">
        <v>1.76786379987355</v>
      </c>
      <c r="R152" s="8">
        <v>2.6322203457206901</v>
      </c>
      <c r="S152" s="8">
        <v>2.0682651025646601</v>
      </c>
      <c r="T152" s="8">
        <v>259.31940532797398</v>
      </c>
      <c r="U152" s="8">
        <v>21.996667774751501</v>
      </c>
      <c r="V152" s="8">
        <v>45.2019380841</v>
      </c>
      <c r="W152" s="8">
        <v>572.77199925052696</v>
      </c>
      <c r="X152" s="8">
        <v>52.248215918892598</v>
      </c>
      <c r="Y152" s="8">
        <v>71.714181805238496</v>
      </c>
    </row>
    <row r="153" spans="1:25">
      <c r="A153" s="2" t="s">
        <v>2081</v>
      </c>
      <c r="B153" s="1" t="s">
        <v>2080</v>
      </c>
      <c r="C153" s="2" t="s">
        <v>207</v>
      </c>
      <c r="D153" s="2">
        <v>35776354</v>
      </c>
      <c r="E153" s="2">
        <v>35790207</v>
      </c>
      <c r="F153" s="2" t="s">
        <v>22</v>
      </c>
      <c r="G153" s="11">
        <v>-4.5092673066223101</v>
      </c>
      <c r="H153" s="6">
        <f>ABS(G153)</f>
        <v>4.5092673066223101</v>
      </c>
      <c r="I153" s="3">
        <v>1.24024110728604E-97</v>
      </c>
      <c r="J153" s="8">
        <v>200.06922285562999</v>
      </c>
      <c r="K153" s="8">
        <v>184.42114053388099</v>
      </c>
      <c r="L153" s="8">
        <v>231.20974354297201</v>
      </c>
      <c r="M153" s="8">
        <v>110.654403306416</v>
      </c>
      <c r="N153" s="8">
        <v>194.682480460313</v>
      </c>
      <c r="O153" s="8">
        <v>205.973191942727</v>
      </c>
      <c r="P153" s="8">
        <v>199.41510411896201</v>
      </c>
      <c r="Q153" s="8">
        <v>217.447247384446</v>
      </c>
      <c r="R153" s="8">
        <v>200.926153056679</v>
      </c>
      <c r="S153" s="8">
        <v>173.734268615432</v>
      </c>
      <c r="T153" s="8">
        <v>5767.2252985671603</v>
      </c>
      <c r="U153" s="8">
        <v>3813.9777847221799</v>
      </c>
      <c r="V153" s="8">
        <v>2204.46374963995</v>
      </c>
      <c r="W153" s="8">
        <v>4061.3966911142302</v>
      </c>
      <c r="X153" s="8">
        <v>4678.8810500428699</v>
      </c>
      <c r="Y153" s="8">
        <v>8099.2893635731598</v>
      </c>
    </row>
    <row r="154" spans="1:25">
      <c r="A154" s="2" t="s">
        <v>2087</v>
      </c>
      <c r="B154" s="1" t="s">
        <v>2086</v>
      </c>
      <c r="C154" s="2" t="s">
        <v>100</v>
      </c>
      <c r="D154" s="2">
        <v>217724181</v>
      </c>
      <c r="E154" s="2">
        <v>217724787</v>
      </c>
      <c r="F154" s="2" t="s">
        <v>22</v>
      </c>
      <c r="G154" s="11">
        <v>-4.4343379517230703</v>
      </c>
      <c r="H154" s="6">
        <f>ABS(G154)</f>
        <v>4.4343379517230703</v>
      </c>
      <c r="I154" s="3">
        <v>3.7726088050908699E-23</v>
      </c>
      <c r="J154" s="8">
        <v>0.98556267416566301</v>
      </c>
      <c r="K154" s="8">
        <v>1.0598916122636901</v>
      </c>
      <c r="L154" s="8">
        <v>7.8376184251854797</v>
      </c>
      <c r="M154" s="8">
        <v>0</v>
      </c>
      <c r="N154" s="8">
        <v>5.1915328122750299</v>
      </c>
      <c r="O154" s="8">
        <v>0.98082472353679295</v>
      </c>
      <c r="P154" s="8">
        <v>0</v>
      </c>
      <c r="Q154" s="8">
        <v>3.5357275997470898</v>
      </c>
      <c r="R154" s="8">
        <v>3.5096271276275801</v>
      </c>
      <c r="S154" s="8">
        <v>6.2047953076939804</v>
      </c>
      <c r="T154" s="8">
        <v>245.92283088298601</v>
      </c>
      <c r="U154" s="8">
        <v>89.208708197603102</v>
      </c>
      <c r="V154" s="8">
        <v>45.2019380841</v>
      </c>
      <c r="W154" s="8">
        <v>53.697374929736903</v>
      </c>
      <c r="X154" s="8">
        <v>81.038049180323299</v>
      </c>
      <c r="Y154" s="8">
        <v>65.094411177062597</v>
      </c>
    </row>
    <row r="155" spans="1:25">
      <c r="A155" s="2" t="s">
        <v>892</v>
      </c>
      <c r="B155" s="1" t="s">
        <v>891</v>
      </c>
      <c r="C155" s="2" t="s">
        <v>62</v>
      </c>
      <c r="D155" s="2">
        <v>102706532</v>
      </c>
      <c r="E155" s="2">
        <v>102714534</v>
      </c>
      <c r="F155" s="2" t="s">
        <v>22</v>
      </c>
      <c r="G155" s="11">
        <v>-4.28855104370641</v>
      </c>
      <c r="H155" s="6">
        <f>ABS(G155)</f>
        <v>4.28855104370641</v>
      </c>
      <c r="I155" s="3">
        <v>1.0874183221822501E-46</v>
      </c>
      <c r="J155" s="8">
        <v>5086.4889613689902</v>
      </c>
      <c r="K155" s="8">
        <v>1983.05720654535</v>
      </c>
      <c r="L155" s="8">
        <v>4594.1506668962202</v>
      </c>
      <c r="M155" s="8">
        <v>4723.6151683442804</v>
      </c>
      <c r="N155" s="8">
        <v>3215.28932173567</v>
      </c>
      <c r="O155" s="8">
        <v>2470.6974785891798</v>
      </c>
      <c r="P155" s="8">
        <v>8001.6428325402303</v>
      </c>
      <c r="Q155" s="8">
        <v>1364.7908535023801</v>
      </c>
      <c r="R155" s="8">
        <v>5176.7000132506901</v>
      </c>
      <c r="S155" s="8">
        <v>2520.1810274750401</v>
      </c>
      <c r="T155" s="8">
        <v>70705.206124295204</v>
      </c>
      <c r="U155" s="8">
        <v>88315.399078528499</v>
      </c>
      <c r="V155" s="8">
        <v>53143.570898260303</v>
      </c>
      <c r="W155" s="8">
        <v>94053.083037645702</v>
      </c>
      <c r="X155" s="8">
        <v>120505.711711382</v>
      </c>
      <c r="Y155" s="8">
        <v>114140.291761218</v>
      </c>
    </row>
    <row r="156" spans="1:25">
      <c r="A156" s="2" t="s">
        <v>2097</v>
      </c>
      <c r="B156" s="1" t="s">
        <v>2096</v>
      </c>
      <c r="C156" s="2" t="s">
        <v>57</v>
      </c>
      <c r="D156" s="2">
        <v>49250928</v>
      </c>
      <c r="E156" s="2">
        <v>49259681</v>
      </c>
      <c r="F156" s="2" t="s">
        <v>22</v>
      </c>
      <c r="G156" s="11">
        <v>-4.2341948858101901</v>
      </c>
      <c r="H156" s="6">
        <f>ABS(G156)</f>
        <v>4.2341948858101901</v>
      </c>
      <c r="I156" s="3">
        <v>3.7728328723611802E-51</v>
      </c>
      <c r="J156" s="8">
        <v>38.4369442924609</v>
      </c>
      <c r="K156" s="8">
        <v>65.713279960348501</v>
      </c>
      <c r="L156" s="8">
        <v>65.313486876545696</v>
      </c>
      <c r="M156" s="8">
        <v>42.4912908696637</v>
      </c>
      <c r="N156" s="8">
        <v>57.106860935025303</v>
      </c>
      <c r="O156" s="8">
        <v>52.964535070986798</v>
      </c>
      <c r="P156" s="8">
        <v>64.385145724507893</v>
      </c>
      <c r="Q156" s="8">
        <v>58.339505395826997</v>
      </c>
      <c r="R156" s="8">
        <v>71.069949334458599</v>
      </c>
      <c r="S156" s="8">
        <v>43.433567153857901</v>
      </c>
      <c r="T156" s="8">
        <v>871.73423709883502</v>
      </c>
      <c r="U156" s="8">
        <v>437.489281297834</v>
      </c>
      <c r="V156" s="8">
        <v>852.75194731734803</v>
      </c>
      <c r="W156" s="8">
        <v>2650.77517510289</v>
      </c>
      <c r="X156" s="8">
        <v>925.53982484895505</v>
      </c>
      <c r="Y156" s="8">
        <v>1550.12962209785</v>
      </c>
    </row>
    <row r="157" spans="1:25">
      <c r="A157" s="2" t="s">
        <v>2077</v>
      </c>
      <c r="B157" s="1" t="s">
        <v>2076</v>
      </c>
      <c r="C157" s="2" t="s">
        <v>115</v>
      </c>
      <c r="D157" s="2">
        <v>26083792</v>
      </c>
      <c r="E157" s="2">
        <v>26127525</v>
      </c>
      <c r="F157" s="2" t="s">
        <v>22</v>
      </c>
      <c r="G157" s="11">
        <v>-4.197573852334</v>
      </c>
      <c r="H157" s="6">
        <f>ABS(G157)</f>
        <v>4.197573852334</v>
      </c>
      <c r="I157" s="3">
        <v>1.1957521707931999E-36</v>
      </c>
      <c r="J157" s="8">
        <v>170.50234263066</v>
      </c>
      <c r="K157" s="8">
        <v>325.38672496495099</v>
      </c>
      <c r="L157" s="8">
        <v>169.81506587901899</v>
      </c>
      <c r="M157" s="8">
        <v>357.635031486336</v>
      </c>
      <c r="N157" s="8">
        <v>406.67007029487701</v>
      </c>
      <c r="O157" s="8">
        <v>296.20906650811202</v>
      </c>
      <c r="P157" s="8">
        <v>202.09781852415</v>
      </c>
      <c r="Q157" s="8">
        <v>376.55498937306498</v>
      </c>
      <c r="R157" s="8">
        <v>386.93639082094103</v>
      </c>
      <c r="S157" s="8">
        <v>222.338498525701</v>
      </c>
      <c r="T157" s="8">
        <v>2849.6427640837901</v>
      </c>
      <c r="U157" s="8">
        <v>3201.73719832493</v>
      </c>
      <c r="V157" s="8">
        <v>2466.9826977437701</v>
      </c>
      <c r="W157" s="8">
        <v>15256.873194322099</v>
      </c>
      <c r="X157" s="8">
        <v>6260.1892991799696</v>
      </c>
      <c r="Y157" s="8">
        <v>9219.1338948395805</v>
      </c>
    </row>
    <row r="158" spans="1:25">
      <c r="A158" s="2" t="s">
        <v>2095</v>
      </c>
      <c r="B158" s="1" t="s">
        <v>2094</v>
      </c>
      <c r="C158" s="2" t="s">
        <v>38</v>
      </c>
      <c r="D158" s="2">
        <v>50727514</v>
      </c>
      <c r="E158" s="2">
        <v>50766988</v>
      </c>
      <c r="F158" s="2" t="s">
        <v>22</v>
      </c>
      <c r="G158" s="11">
        <v>-4.1876151485250599</v>
      </c>
      <c r="H158" s="6">
        <f>ABS(G158)</f>
        <v>4.1876151485250599</v>
      </c>
      <c r="I158" s="3">
        <v>1.21459363249302E-44</v>
      </c>
      <c r="J158" s="8">
        <v>48.292571034117501</v>
      </c>
      <c r="K158" s="8">
        <v>24.377507082064799</v>
      </c>
      <c r="L158" s="8">
        <v>33.963013175803802</v>
      </c>
      <c r="M158" s="8">
        <v>7.0818818116106197</v>
      </c>
      <c r="N158" s="8">
        <v>25.957664061375102</v>
      </c>
      <c r="O158" s="8">
        <v>34.328865323787802</v>
      </c>
      <c r="P158" s="8">
        <v>21.461715241502599</v>
      </c>
      <c r="Q158" s="8">
        <v>15.910774198861899</v>
      </c>
      <c r="R158" s="8">
        <v>16.670728856231001</v>
      </c>
      <c r="S158" s="8">
        <v>24.8191812307759</v>
      </c>
      <c r="T158" s="8">
        <v>425.81968771567699</v>
      </c>
      <c r="U158" s="8">
        <v>353.16872149462102</v>
      </c>
      <c r="V158" s="8">
        <v>412.902319037452</v>
      </c>
      <c r="W158" s="8">
        <v>458.55853511426102</v>
      </c>
      <c r="X158" s="8">
        <v>1091.8810836927801</v>
      </c>
      <c r="Y158" s="8">
        <v>490.96632158970903</v>
      </c>
    </row>
    <row r="159" spans="1:25">
      <c r="A159" s="2" t="s">
        <v>2091</v>
      </c>
      <c r="B159" s="1" t="s">
        <v>2090</v>
      </c>
      <c r="C159" s="2" t="s">
        <v>27</v>
      </c>
      <c r="D159" s="2">
        <v>209848765</v>
      </c>
      <c r="E159" s="2">
        <v>209849733</v>
      </c>
      <c r="F159" s="2" t="s">
        <v>22</v>
      </c>
      <c r="G159" s="11">
        <v>-4.0589449262873396</v>
      </c>
      <c r="H159" s="6">
        <f>ABS(G159)</f>
        <v>4.0589449262873396</v>
      </c>
      <c r="I159" s="3">
        <v>1.7527729252376099E-20</v>
      </c>
      <c r="J159" s="8">
        <v>133.05096101236501</v>
      </c>
      <c r="K159" s="8">
        <v>47.695122551865801</v>
      </c>
      <c r="L159" s="8">
        <v>100.58276978988</v>
      </c>
      <c r="M159" s="8">
        <v>220.42357138637999</v>
      </c>
      <c r="N159" s="8">
        <v>136.710364056576</v>
      </c>
      <c r="O159" s="8">
        <v>110.833193759658</v>
      </c>
      <c r="P159" s="8">
        <v>82.269908425759994</v>
      </c>
      <c r="Q159" s="8">
        <v>105.187896092476</v>
      </c>
      <c r="R159" s="8">
        <v>149.15915292417199</v>
      </c>
      <c r="S159" s="8">
        <v>83.764736653868795</v>
      </c>
      <c r="T159" s="8">
        <v>1887.96009856861</v>
      </c>
      <c r="U159" s="8">
        <v>678.23058972150295</v>
      </c>
      <c r="V159" s="8">
        <v>649.34322593889794</v>
      </c>
      <c r="W159" s="8">
        <v>7105.9526157018499</v>
      </c>
      <c r="X159" s="8">
        <v>1954.5097914149001</v>
      </c>
      <c r="Y159" s="8">
        <v>4527.9231096722897</v>
      </c>
    </row>
    <row r="160" spans="1:25">
      <c r="A160" s="2" t="s">
        <v>2093</v>
      </c>
      <c r="B160" s="1" t="s">
        <v>2092</v>
      </c>
      <c r="C160" s="2" t="s">
        <v>207</v>
      </c>
      <c r="D160" s="2">
        <v>30636436</v>
      </c>
      <c r="E160" s="2">
        <v>30642840</v>
      </c>
      <c r="F160" s="2" t="s">
        <v>22</v>
      </c>
      <c r="G160" s="11">
        <v>-3.99798669675332</v>
      </c>
      <c r="H160" s="6">
        <f>ABS(G160)</f>
        <v>3.99798669675332</v>
      </c>
      <c r="I160" s="3">
        <v>1.5002394974076101E-12</v>
      </c>
      <c r="J160" s="8">
        <v>6.8989387191596396</v>
      </c>
      <c r="K160" s="8">
        <v>81.611654144303699</v>
      </c>
      <c r="L160" s="8">
        <v>78.376184251854795</v>
      </c>
      <c r="M160" s="8">
        <v>10.6228227174159</v>
      </c>
      <c r="N160" s="8">
        <v>13.8440874994001</v>
      </c>
      <c r="O160" s="8">
        <v>10.789071958904699</v>
      </c>
      <c r="P160" s="8">
        <v>15.202048296064399</v>
      </c>
      <c r="Q160" s="8">
        <v>23.866161298292901</v>
      </c>
      <c r="R160" s="8">
        <v>10.528881382882799</v>
      </c>
      <c r="S160" s="8">
        <v>35.1605067435992</v>
      </c>
      <c r="T160" s="8">
        <v>389.45755707928203</v>
      </c>
      <c r="U160" s="8">
        <v>101.42907918357599</v>
      </c>
      <c r="V160" s="8">
        <v>292.94332950657099</v>
      </c>
      <c r="W160" s="8">
        <v>1694.4504977828101</v>
      </c>
      <c r="X160" s="8">
        <v>1803.0965942621899</v>
      </c>
      <c r="Y160" s="8">
        <v>1283.1322067614201</v>
      </c>
    </row>
    <row r="161" spans="1:25">
      <c r="A161" s="2" t="s">
        <v>146</v>
      </c>
      <c r="B161" s="1" t="s">
        <v>145</v>
      </c>
      <c r="C161" s="2" t="s">
        <v>27</v>
      </c>
      <c r="D161" s="2">
        <v>186640923</v>
      </c>
      <c r="E161" s="2">
        <v>186649559</v>
      </c>
      <c r="F161" s="2" t="s">
        <v>22</v>
      </c>
      <c r="G161" s="11">
        <v>-3.97680535057702</v>
      </c>
      <c r="H161" s="6">
        <f>ABS(G161)</f>
        <v>3.97680535057702</v>
      </c>
      <c r="I161" s="3">
        <v>5.72575948662229E-37</v>
      </c>
      <c r="J161" s="8">
        <v>233.57835377726201</v>
      </c>
      <c r="K161" s="8">
        <v>169.58265796219001</v>
      </c>
      <c r="L161" s="8">
        <v>224.67839485531701</v>
      </c>
      <c r="M161" s="8">
        <v>133.67051919414999</v>
      </c>
      <c r="N161" s="8">
        <v>96.043357027088007</v>
      </c>
      <c r="O161" s="8">
        <v>102.005771247827</v>
      </c>
      <c r="P161" s="8">
        <v>86.741099101073104</v>
      </c>
      <c r="Q161" s="8">
        <v>38.893003597217998</v>
      </c>
      <c r="R161" s="8">
        <v>81.598830717341301</v>
      </c>
      <c r="S161" s="8">
        <v>187.177991782102</v>
      </c>
      <c r="T161" s="8">
        <v>2656.3493328061099</v>
      </c>
      <c r="U161" s="8">
        <v>1918.5982447977699</v>
      </c>
      <c r="V161" s="8">
        <v>1868.9262861695199</v>
      </c>
      <c r="W161" s="8">
        <v>1985.9505331156699</v>
      </c>
      <c r="X161" s="8">
        <v>4831.36053731638</v>
      </c>
      <c r="Y161" s="8">
        <v>1832.5731689000199</v>
      </c>
    </row>
    <row r="162" spans="1:25">
      <c r="A162" s="2" t="s">
        <v>1043</v>
      </c>
      <c r="B162" s="1" t="s">
        <v>1042</v>
      </c>
      <c r="C162" s="2" t="s">
        <v>27</v>
      </c>
      <c r="D162" s="2">
        <v>212738676</v>
      </c>
      <c r="E162" s="2">
        <v>212794119</v>
      </c>
      <c r="F162" s="2" t="s">
        <v>22</v>
      </c>
      <c r="G162" s="11">
        <v>-3.9496683561425701</v>
      </c>
      <c r="H162" s="6">
        <f>ABS(G162)</f>
        <v>3.9496683561425701</v>
      </c>
      <c r="I162" s="3">
        <v>8.9100117137907196E-31</v>
      </c>
      <c r="J162" s="8">
        <v>55.191509753277103</v>
      </c>
      <c r="K162" s="8">
        <v>14.8384825716916</v>
      </c>
      <c r="L162" s="8">
        <v>18.287776325432802</v>
      </c>
      <c r="M162" s="8">
        <v>67.2778772103009</v>
      </c>
      <c r="N162" s="8">
        <v>36.340729685925197</v>
      </c>
      <c r="O162" s="8">
        <v>20.5973191942727</v>
      </c>
      <c r="P162" s="8">
        <v>15.202048296064399</v>
      </c>
      <c r="Q162" s="8">
        <v>15.0268422989251</v>
      </c>
      <c r="R162" s="8">
        <v>43.870339095344796</v>
      </c>
      <c r="S162" s="8">
        <v>20.682651025646599</v>
      </c>
      <c r="T162" s="8">
        <v>754.03576161787305</v>
      </c>
      <c r="U162" s="8">
        <v>254.183716508239</v>
      </c>
      <c r="V162" s="8">
        <v>490.26717460446901</v>
      </c>
      <c r="W162" s="8">
        <v>357.13016024697998</v>
      </c>
      <c r="X162" s="8">
        <v>777.32549805862698</v>
      </c>
      <c r="Y162" s="8">
        <v>864.98336208164505</v>
      </c>
    </row>
    <row r="163" spans="1:25">
      <c r="A163" s="2" t="s">
        <v>2079</v>
      </c>
      <c r="B163" s="1" t="s">
        <v>2078</v>
      </c>
      <c r="C163" s="2" t="s">
        <v>62</v>
      </c>
      <c r="D163" s="2">
        <v>102188215</v>
      </c>
      <c r="E163" s="2">
        <v>102210134</v>
      </c>
      <c r="F163" s="2" t="s">
        <v>22</v>
      </c>
      <c r="G163" s="11">
        <v>-3.8386731065725099</v>
      </c>
      <c r="H163" s="6">
        <f>ABS(G163)</f>
        <v>3.8386731065725099</v>
      </c>
      <c r="I163" s="3">
        <v>6.4514764688216798E-30</v>
      </c>
      <c r="J163" s="8">
        <v>32.523568247466898</v>
      </c>
      <c r="K163" s="8">
        <v>24.377507082064799</v>
      </c>
      <c r="L163" s="8">
        <v>33.963013175803802</v>
      </c>
      <c r="M163" s="8">
        <v>21.2456454348319</v>
      </c>
      <c r="N163" s="8">
        <v>17.305109374250101</v>
      </c>
      <c r="O163" s="8">
        <v>10.789071958904699</v>
      </c>
      <c r="P163" s="8">
        <v>26.8271440518783</v>
      </c>
      <c r="Q163" s="8">
        <v>15.0268422989251</v>
      </c>
      <c r="R163" s="8">
        <v>35.973678058182699</v>
      </c>
      <c r="S163" s="8">
        <v>33.092241641034597</v>
      </c>
      <c r="T163" s="8">
        <v>219.12968199301099</v>
      </c>
      <c r="U163" s="8">
        <v>156.42074862045499</v>
      </c>
      <c r="V163" s="8">
        <v>259.91114398357502</v>
      </c>
      <c r="W163" s="8">
        <v>1014.28374867281</v>
      </c>
      <c r="X163" s="8">
        <v>427.58233843828498</v>
      </c>
      <c r="Y163" s="8">
        <v>524.06517473058898</v>
      </c>
    </row>
    <row r="164" spans="1:25">
      <c r="A164" s="2" t="s">
        <v>643</v>
      </c>
      <c r="B164" s="1" t="s">
        <v>642</v>
      </c>
      <c r="C164" s="2" t="s">
        <v>27</v>
      </c>
      <c r="D164" s="2">
        <v>203136939</v>
      </c>
      <c r="E164" s="2">
        <v>203144941</v>
      </c>
      <c r="F164" s="2" t="s">
        <v>22</v>
      </c>
      <c r="G164" s="11">
        <v>-3.8342131988670798</v>
      </c>
      <c r="H164" s="6">
        <f>ABS(G164)</f>
        <v>3.8342131988670798</v>
      </c>
      <c r="I164" s="3">
        <v>6.0752960649578996E-23</v>
      </c>
      <c r="J164" s="8">
        <v>103.484080787395</v>
      </c>
      <c r="K164" s="8">
        <v>12.7186993471642</v>
      </c>
      <c r="L164" s="8">
        <v>70.538565826669398</v>
      </c>
      <c r="M164" s="8">
        <v>33.6389386051504</v>
      </c>
      <c r="N164" s="8">
        <v>34.610218748500202</v>
      </c>
      <c r="O164" s="8">
        <v>17.6548450236623</v>
      </c>
      <c r="P164" s="8">
        <v>24.144429646690401</v>
      </c>
      <c r="Q164" s="8">
        <v>21.214365598482601</v>
      </c>
      <c r="R164" s="8">
        <v>38.605898403903403</v>
      </c>
      <c r="S164" s="8">
        <v>21.716783576928901</v>
      </c>
      <c r="T164" s="8">
        <v>1419.0799929940399</v>
      </c>
      <c r="U164" s="8">
        <v>580.46762183371902</v>
      </c>
      <c r="V164" s="8">
        <v>443.32670044021199</v>
      </c>
      <c r="W164" s="8">
        <v>291.50003533285798</v>
      </c>
      <c r="X164" s="8">
        <v>419.05201747193502</v>
      </c>
      <c r="Y164" s="8">
        <v>1027.1677424719501</v>
      </c>
    </row>
    <row r="165" spans="1:25">
      <c r="A165" s="2" t="s">
        <v>550</v>
      </c>
      <c r="B165" s="1" t="s">
        <v>549</v>
      </c>
      <c r="C165" s="2" t="s">
        <v>187</v>
      </c>
      <c r="D165" s="2">
        <v>6748311</v>
      </c>
      <c r="E165" s="2">
        <v>6760927</v>
      </c>
      <c r="F165" s="2" t="s">
        <v>22</v>
      </c>
      <c r="G165" s="11">
        <v>-3.76717960544386</v>
      </c>
      <c r="H165" s="6">
        <f>ABS(G165)</f>
        <v>3.76717960544386</v>
      </c>
      <c r="I165" s="3">
        <v>7.4347461420976E-66</v>
      </c>
      <c r="J165" s="8">
        <v>440.54651535205102</v>
      </c>
      <c r="K165" s="8">
        <v>664.55204088932999</v>
      </c>
      <c r="L165" s="8">
        <v>489.85115157409302</v>
      </c>
      <c r="M165" s="8">
        <v>528.48543019144199</v>
      </c>
      <c r="N165" s="8">
        <v>475.89050779187698</v>
      </c>
      <c r="O165" s="8">
        <v>296.20906650811202</v>
      </c>
      <c r="P165" s="8">
        <v>278.10806000447099</v>
      </c>
      <c r="Q165" s="8">
        <v>411.91226537053598</v>
      </c>
      <c r="R165" s="8">
        <v>438.70339095344798</v>
      </c>
      <c r="S165" s="8">
        <v>509.82734778218901</v>
      </c>
      <c r="T165" s="8">
        <v>7052.3395471113199</v>
      </c>
      <c r="U165" s="8">
        <v>6715.0938567921803</v>
      </c>
      <c r="V165" s="8">
        <v>3563.9989643232698</v>
      </c>
      <c r="W165" s="8">
        <v>4251.4683515798097</v>
      </c>
      <c r="X165" s="8">
        <v>9279.9229212678092</v>
      </c>
      <c r="Y165" s="8">
        <v>9084.5318920666705</v>
      </c>
    </row>
    <row r="166" spans="1:25">
      <c r="A166" s="2" t="s">
        <v>1491</v>
      </c>
      <c r="B166" s="1" t="s">
        <v>1490</v>
      </c>
      <c r="C166" s="2" t="s">
        <v>62</v>
      </c>
      <c r="D166" s="2">
        <v>43946892</v>
      </c>
      <c r="E166" s="2">
        <v>43965888</v>
      </c>
      <c r="F166" s="2" t="s">
        <v>22</v>
      </c>
      <c r="G166" s="11">
        <v>-3.7538183142327601</v>
      </c>
      <c r="H166" s="6">
        <f>ABS(G166)</f>
        <v>3.7538183142327601</v>
      </c>
      <c r="I166" s="3">
        <v>1.5612461719419499E-28</v>
      </c>
      <c r="J166" s="8">
        <v>2465.8778107624898</v>
      </c>
      <c r="K166" s="8">
        <v>518.28699839694195</v>
      </c>
      <c r="L166" s="8">
        <v>1068.52864530029</v>
      </c>
      <c r="M166" s="8">
        <v>1006.51245247516</v>
      </c>
      <c r="N166" s="8">
        <v>1104.9312335458701</v>
      </c>
      <c r="O166" s="8">
        <v>1405.5218288282199</v>
      </c>
      <c r="P166" s="8">
        <v>359.48373029516898</v>
      </c>
      <c r="Q166" s="8">
        <v>1143.8078785181799</v>
      </c>
      <c r="R166" s="8">
        <v>1070.43627392641</v>
      </c>
      <c r="S166" s="8">
        <v>1335.0651237054899</v>
      </c>
      <c r="T166" s="8">
        <v>29653.31753398</v>
      </c>
      <c r="U166" s="8">
        <v>12032.177272789</v>
      </c>
      <c r="V166" s="8">
        <v>8198.9361540236805</v>
      </c>
      <c r="W166" s="8">
        <v>9086.7891131099295</v>
      </c>
      <c r="X166" s="8">
        <v>27330.082086064001</v>
      </c>
      <c r="Y166" s="8">
        <v>25589.8266583185</v>
      </c>
    </row>
    <row r="167" spans="1:25">
      <c r="A167" s="2" t="s">
        <v>653</v>
      </c>
      <c r="B167" s="1" t="s">
        <v>652</v>
      </c>
      <c r="C167" s="2" t="s">
        <v>62</v>
      </c>
      <c r="D167" s="2">
        <v>10578513</v>
      </c>
      <c r="E167" s="2">
        <v>10633236</v>
      </c>
      <c r="F167" s="2" t="s">
        <v>22</v>
      </c>
      <c r="G167" s="11">
        <v>-3.6509397137434401</v>
      </c>
      <c r="H167" s="6">
        <f>ABS(G167)</f>
        <v>3.6509397137434401</v>
      </c>
      <c r="I167" s="3">
        <v>4.92969907249115E-22</v>
      </c>
      <c r="J167" s="8">
        <v>97.570704742400693</v>
      </c>
      <c r="K167" s="8">
        <v>24.377507082064799</v>
      </c>
      <c r="L167" s="8">
        <v>120.176815852844</v>
      </c>
      <c r="M167" s="8">
        <v>42.4912908696637</v>
      </c>
      <c r="N167" s="8">
        <v>52.780583591462801</v>
      </c>
      <c r="O167" s="8">
        <v>34.328865323787802</v>
      </c>
      <c r="P167" s="8">
        <v>132.34724398926599</v>
      </c>
      <c r="Q167" s="8">
        <v>27.401888898039999</v>
      </c>
      <c r="R167" s="8">
        <v>58.786254387762</v>
      </c>
      <c r="S167" s="8">
        <v>78.594073897457093</v>
      </c>
      <c r="T167" s="8">
        <v>1433.43346561367</v>
      </c>
      <c r="U167" s="8">
        <v>399.606131241318</v>
      </c>
      <c r="V167" s="8">
        <v>429.41841179894999</v>
      </c>
      <c r="W167" s="8">
        <v>843.81589175300905</v>
      </c>
      <c r="X167" s="8">
        <v>2161.37007484888</v>
      </c>
      <c r="Y167" s="8">
        <v>1065.7830711363099</v>
      </c>
    </row>
    <row r="168" spans="1:25">
      <c r="A168" s="2" t="s">
        <v>741</v>
      </c>
      <c r="B168" s="1" t="s">
        <v>740</v>
      </c>
      <c r="C168" s="2" t="s">
        <v>20</v>
      </c>
      <c r="D168" s="2">
        <v>154622652</v>
      </c>
      <c r="E168" s="2">
        <v>154626851</v>
      </c>
      <c r="F168" s="2" t="s">
        <v>22</v>
      </c>
      <c r="G168" s="11">
        <v>-3.5705479323999199</v>
      </c>
      <c r="H168" s="6">
        <f>ABS(G168)</f>
        <v>3.5705479323999199</v>
      </c>
      <c r="I168" s="3">
        <v>4.6548322767721999E-107</v>
      </c>
      <c r="J168" s="8">
        <v>121.224208922377</v>
      </c>
      <c r="K168" s="8">
        <v>61.473713511293703</v>
      </c>
      <c r="L168" s="8">
        <v>138.464592178277</v>
      </c>
      <c r="M168" s="8">
        <v>102.687286268354</v>
      </c>
      <c r="N168" s="8">
        <v>99.504378901937997</v>
      </c>
      <c r="O168" s="8">
        <v>114.756492653805</v>
      </c>
      <c r="P168" s="8">
        <v>77.798717750446997</v>
      </c>
      <c r="Q168" s="8">
        <v>83.089598594056696</v>
      </c>
      <c r="R168" s="8">
        <v>100.02437313738599</v>
      </c>
      <c r="S168" s="8">
        <v>117.891110846186</v>
      </c>
      <c r="T168" s="8">
        <v>1146.3640132210801</v>
      </c>
      <c r="U168" s="8">
        <v>1109.6096855263499</v>
      </c>
      <c r="V168" s="8">
        <v>937.94021524507502</v>
      </c>
      <c r="W168" s="8">
        <v>1291.2940161674801</v>
      </c>
      <c r="X168" s="8">
        <v>1517.3308418894701</v>
      </c>
      <c r="Y168" s="8">
        <v>1519.23735916636</v>
      </c>
    </row>
    <row r="169" spans="1:25">
      <c r="A169" s="2" t="s">
        <v>1741</v>
      </c>
      <c r="B169" s="1" t="s">
        <v>1740</v>
      </c>
      <c r="C169" s="2" t="s">
        <v>194</v>
      </c>
      <c r="D169" s="2">
        <v>117085336</v>
      </c>
      <c r="E169" s="2">
        <v>117088755</v>
      </c>
      <c r="F169" s="2" t="s">
        <v>22</v>
      </c>
      <c r="G169" s="11">
        <v>-3.5327376453877402</v>
      </c>
      <c r="H169" s="6">
        <f>ABS(G169)</f>
        <v>3.5327376453877402</v>
      </c>
      <c r="I169" s="3">
        <v>1.82143190938917E-18</v>
      </c>
      <c r="J169" s="8">
        <v>1.97112534833133</v>
      </c>
      <c r="K169" s="8">
        <v>4.23956644905474</v>
      </c>
      <c r="L169" s="8">
        <v>7.8376184251854797</v>
      </c>
      <c r="M169" s="8">
        <v>5.3114113587079599</v>
      </c>
      <c r="N169" s="8">
        <v>4.3262773435625199</v>
      </c>
      <c r="O169" s="8">
        <v>1.9616494470735899</v>
      </c>
      <c r="P169" s="8">
        <v>2.6827144051878302</v>
      </c>
      <c r="Q169" s="8">
        <v>1.76786379987355</v>
      </c>
      <c r="R169" s="8">
        <v>11.4062881647897</v>
      </c>
      <c r="S169" s="8">
        <v>1.0341325512823301</v>
      </c>
      <c r="T169" s="8">
        <v>38.275926985678801</v>
      </c>
      <c r="U169" s="8">
        <v>109.98333887375701</v>
      </c>
      <c r="V169" s="8">
        <v>31.2936494428385</v>
      </c>
      <c r="W169" s="8">
        <v>109.951767713271</v>
      </c>
      <c r="X169" s="8">
        <v>33.054993744605497</v>
      </c>
      <c r="Y169" s="8">
        <v>60.681230758278701</v>
      </c>
    </row>
    <row r="170" spans="1:25">
      <c r="A170" s="2" t="s">
        <v>472</v>
      </c>
      <c r="B170" s="1" t="s">
        <v>471</v>
      </c>
      <c r="C170" s="2" t="s">
        <v>194</v>
      </c>
      <c r="D170" s="2">
        <v>102584137</v>
      </c>
      <c r="E170" s="2">
        <v>102629173</v>
      </c>
      <c r="F170" s="2" t="s">
        <v>22</v>
      </c>
      <c r="G170" s="11">
        <v>-3.50530471030714</v>
      </c>
      <c r="H170" s="6">
        <f>ABS(G170)</f>
        <v>3.50530471030714</v>
      </c>
      <c r="I170" s="3">
        <v>2.0004902506257801E-30</v>
      </c>
      <c r="J170" s="8">
        <v>36.465818944129502</v>
      </c>
      <c r="K170" s="8">
        <v>29.6769651433832</v>
      </c>
      <c r="L170" s="8">
        <v>20.900315800494599</v>
      </c>
      <c r="M170" s="8">
        <v>25.6718215670885</v>
      </c>
      <c r="N170" s="8">
        <v>25.092408592662601</v>
      </c>
      <c r="O170" s="8">
        <v>20.5973191942727</v>
      </c>
      <c r="P170" s="8">
        <v>14.307810161001701</v>
      </c>
      <c r="Q170" s="8">
        <v>15.910774198861899</v>
      </c>
      <c r="R170" s="8">
        <v>12.2836949466965</v>
      </c>
      <c r="S170" s="8">
        <v>18.614385923082001</v>
      </c>
      <c r="T170" s="8">
        <v>439.21626216066397</v>
      </c>
      <c r="U170" s="8">
        <v>152.75463732466301</v>
      </c>
      <c r="V170" s="8">
        <v>146.90629877332501</v>
      </c>
      <c r="W170" s="8">
        <v>177.28657119659201</v>
      </c>
      <c r="X170" s="8">
        <v>554.47086281273801</v>
      </c>
      <c r="Y170" s="8">
        <v>246.03480834720301</v>
      </c>
    </row>
    <row r="171" spans="1:25">
      <c r="A171" s="2" t="s">
        <v>368</v>
      </c>
      <c r="B171" s="1" t="s">
        <v>367</v>
      </c>
      <c r="C171" s="2" t="s">
        <v>65</v>
      </c>
      <c r="D171" s="2">
        <v>160090089</v>
      </c>
      <c r="E171" s="2">
        <v>160183561</v>
      </c>
      <c r="F171" s="2" t="s">
        <v>22</v>
      </c>
      <c r="G171" s="11">
        <v>-3.4948449085853199</v>
      </c>
      <c r="H171" s="6">
        <f>ABS(G171)</f>
        <v>3.4948449085853199</v>
      </c>
      <c r="I171" s="3">
        <v>3.6586785379492204E-15</v>
      </c>
      <c r="J171" s="8">
        <v>8725.1863543886193</v>
      </c>
      <c r="K171" s="8">
        <v>3844.2268776803899</v>
      </c>
      <c r="L171" s="8">
        <v>5016.0757921187096</v>
      </c>
      <c r="M171" s="8">
        <v>3661.3328966026902</v>
      </c>
      <c r="N171" s="8">
        <v>3738.7688803067299</v>
      </c>
      <c r="O171" s="8">
        <v>3412.2892131845001</v>
      </c>
      <c r="P171" s="8">
        <v>4127.8032314490001</v>
      </c>
      <c r="Q171" s="8">
        <v>3838.0323095254698</v>
      </c>
      <c r="R171" s="8">
        <v>5050.3534366560898</v>
      </c>
      <c r="S171" s="8">
        <v>5634.98827193742</v>
      </c>
      <c r="T171" s="8">
        <v>93925.297230157201</v>
      </c>
      <c r="U171" s="8">
        <v>75470.567135172198</v>
      </c>
      <c r="V171" s="8">
        <v>89944.033374998296</v>
      </c>
      <c r="W171" s="8">
        <v>109937.277945433</v>
      </c>
      <c r="X171" s="8">
        <v>111171.407993954</v>
      </c>
      <c r="Y171" s="8">
        <v>148518.96722354399</v>
      </c>
    </row>
    <row r="172" spans="1:25">
      <c r="A172" s="2" t="s">
        <v>1255</v>
      </c>
      <c r="B172" s="1" t="s">
        <v>1254</v>
      </c>
      <c r="C172" s="2" t="s">
        <v>76</v>
      </c>
      <c r="D172" s="2">
        <v>95087023</v>
      </c>
      <c r="E172" s="2">
        <v>95158709</v>
      </c>
      <c r="F172" s="2" t="s">
        <v>22</v>
      </c>
      <c r="G172" s="11">
        <v>-3.44127483156214</v>
      </c>
      <c r="H172" s="6">
        <f>ABS(G172)</f>
        <v>3.44127483156214</v>
      </c>
      <c r="I172" s="3">
        <v>9.4282462249894295E-23</v>
      </c>
      <c r="J172" s="8">
        <v>646.52911425267496</v>
      </c>
      <c r="K172" s="8">
        <v>133.546343145224</v>
      </c>
      <c r="L172" s="8">
        <v>211.61569748000801</v>
      </c>
      <c r="M172" s="8">
        <v>184.128927101876</v>
      </c>
      <c r="N172" s="8">
        <v>218.04437811555101</v>
      </c>
      <c r="O172" s="8">
        <v>217.74308862516801</v>
      </c>
      <c r="P172" s="8">
        <v>211.934438009838</v>
      </c>
      <c r="Q172" s="8">
        <v>189.16142658646899</v>
      </c>
      <c r="R172" s="8">
        <v>236.899831114862</v>
      </c>
      <c r="S172" s="8">
        <v>146.84682228209101</v>
      </c>
      <c r="T172" s="8">
        <v>5154.8104667962898</v>
      </c>
      <c r="U172" s="8">
        <v>3559.7940682139401</v>
      </c>
      <c r="V172" s="8">
        <v>2408.7417390584801</v>
      </c>
      <c r="W172" s="8">
        <v>2413.8248539843598</v>
      </c>
      <c r="X172" s="8">
        <v>2704.1117463328901</v>
      </c>
      <c r="Y172" s="8">
        <v>4814.7798368932399</v>
      </c>
    </row>
    <row r="173" spans="1:25">
      <c r="A173" s="2" t="s">
        <v>1061</v>
      </c>
      <c r="B173" s="1" t="s">
        <v>1060</v>
      </c>
      <c r="C173" s="2" t="s">
        <v>83</v>
      </c>
      <c r="D173" s="2">
        <v>157154578</v>
      </c>
      <c r="E173" s="2">
        <v>157161417</v>
      </c>
      <c r="F173" s="2" t="s">
        <v>22</v>
      </c>
      <c r="G173" s="11">
        <v>-3.2873449777491102</v>
      </c>
      <c r="H173" s="6">
        <f>ABS(G173)</f>
        <v>3.2873449777491102</v>
      </c>
      <c r="I173" s="3">
        <v>2.3723991060911301E-15</v>
      </c>
      <c r="J173" s="8">
        <v>26.610192202472899</v>
      </c>
      <c r="K173" s="8">
        <v>7.4192412858457901</v>
      </c>
      <c r="L173" s="8">
        <v>32.656743438272798</v>
      </c>
      <c r="M173" s="8">
        <v>25.6718215670885</v>
      </c>
      <c r="N173" s="8">
        <v>6.9220437497000296</v>
      </c>
      <c r="O173" s="8">
        <v>20.5973191942727</v>
      </c>
      <c r="P173" s="8">
        <v>9.8366194856887006</v>
      </c>
      <c r="Q173" s="8">
        <v>16.794706098798699</v>
      </c>
      <c r="R173" s="8">
        <v>33.341457712462102</v>
      </c>
      <c r="S173" s="8">
        <v>22.750916128211301</v>
      </c>
      <c r="T173" s="8">
        <v>174.155467784839</v>
      </c>
      <c r="U173" s="8">
        <v>67.2120404228517</v>
      </c>
      <c r="V173" s="8">
        <v>61.718030845598101</v>
      </c>
      <c r="W173" s="8">
        <v>531.85971358977497</v>
      </c>
      <c r="X173" s="8">
        <v>440.37781988780898</v>
      </c>
      <c r="Y173" s="8">
        <v>247.13810345189901</v>
      </c>
    </row>
    <row r="174" spans="1:25">
      <c r="A174" s="2" t="s">
        <v>1908</v>
      </c>
      <c r="B174" s="1" t="s">
        <v>1907</v>
      </c>
      <c r="C174" s="2" t="s">
        <v>33</v>
      </c>
      <c r="D174" s="2">
        <v>106297211</v>
      </c>
      <c r="E174" s="2">
        <v>106301442</v>
      </c>
      <c r="F174" s="2" t="s">
        <v>22</v>
      </c>
      <c r="G174" s="11">
        <v>-3.2616783978954</v>
      </c>
      <c r="H174" s="6">
        <f>ABS(G174)</f>
        <v>3.2616783978954</v>
      </c>
      <c r="I174" s="3">
        <v>1.93955194344519E-51</v>
      </c>
      <c r="J174" s="8">
        <v>51.249259056614498</v>
      </c>
      <c r="K174" s="8">
        <v>33.916531592437899</v>
      </c>
      <c r="L174" s="8">
        <v>47.025710551112901</v>
      </c>
      <c r="M174" s="8">
        <v>30.983232925796401</v>
      </c>
      <c r="N174" s="8">
        <v>47.589050779187701</v>
      </c>
      <c r="O174" s="8">
        <v>39.232988941471703</v>
      </c>
      <c r="P174" s="8">
        <v>42.923430483005198</v>
      </c>
      <c r="Q174" s="8">
        <v>18.562569898672201</v>
      </c>
      <c r="R174" s="8">
        <v>34.218864494369001</v>
      </c>
      <c r="S174" s="8">
        <v>39.297036948728604</v>
      </c>
      <c r="T174" s="8">
        <v>423.90589136639301</v>
      </c>
      <c r="U174" s="8">
        <v>272.51427298719898</v>
      </c>
      <c r="V174" s="8">
        <v>392.03988607555999</v>
      </c>
      <c r="W174" s="8">
        <v>476.45766009084002</v>
      </c>
      <c r="X174" s="8">
        <v>232.451246333032</v>
      </c>
      <c r="Y174" s="8">
        <v>554.95743766207602</v>
      </c>
    </row>
    <row r="175" spans="1:25">
      <c r="A175" s="2" t="s">
        <v>874</v>
      </c>
      <c r="B175" s="1" t="s">
        <v>873</v>
      </c>
      <c r="C175" s="2" t="s">
        <v>194</v>
      </c>
      <c r="D175" s="2">
        <v>130911350</v>
      </c>
      <c r="E175" s="2">
        <v>130915734</v>
      </c>
      <c r="F175" s="2" t="s">
        <v>22</v>
      </c>
      <c r="G175" s="11">
        <v>-3.2580432043396699</v>
      </c>
      <c r="H175" s="6">
        <f>ABS(G175)</f>
        <v>3.2580432043396699</v>
      </c>
      <c r="I175" s="3">
        <v>1.9116282924280901E-17</v>
      </c>
      <c r="J175" s="8">
        <v>25.624629528307199</v>
      </c>
      <c r="K175" s="8">
        <v>9.5390245103731708</v>
      </c>
      <c r="L175" s="8">
        <v>52.250789501236603</v>
      </c>
      <c r="M175" s="8">
        <v>48.687937454823</v>
      </c>
      <c r="N175" s="8">
        <v>99.504378901937997</v>
      </c>
      <c r="O175" s="8">
        <v>16.674020300125498</v>
      </c>
      <c r="P175" s="8">
        <v>18.7790008363148</v>
      </c>
      <c r="Q175" s="8">
        <v>58.339505395826997</v>
      </c>
      <c r="R175" s="8">
        <v>77.211796807806905</v>
      </c>
      <c r="S175" s="8">
        <v>25.853313782058301</v>
      </c>
      <c r="T175" s="8">
        <v>472.70769827313302</v>
      </c>
      <c r="U175" s="8">
        <v>774.77152051069004</v>
      </c>
      <c r="V175" s="8">
        <v>293.81259754665001</v>
      </c>
      <c r="W175" s="8">
        <v>819.95039178423701</v>
      </c>
      <c r="X175" s="8">
        <v>318.82074611732401</v>
      </c>
      <c r="Y175" s="8">
        <v>381.74010622480802</v>
      </c>
    </row>
    <row r="176" spans="1:25">
      <c r="A176" s="2" t="s">
        <v>566</v>
      </c>
      <c r="B176" s="1" t="s">
        <v>565</v>
      </c>
      <c r="C176" s="2" t="s">
        <v>33</v>
      </c>
      <c r="D176" s="2">
        <v>87905744</v>
      </c>
      <c r="E176" s="2">
        <v>87936206</v>
      </c>
      <c r="F176" s="2" t="s">
        <v>22</v>
      </c>
      <c r="G176" s="11">
        <v>-3.20954407651669</v>
      </c>
      <c r="H176" s="6">
        <f>ABS(G176)</f>
        <v>3.20954407651669</v>
      </c>
      <c r="I176" s="3">
        <v>1.79098781661215E-11</v>
      </c>
      <c r="J176" s="8">
        <v>802.24801677084997</v>
      </c>
      <c r="K176" s="8">
        <v>89.030895430149499</v>
      </c>
      <c r="L176" s="8">
        <v>1031.9530926494199</v>
      </c>
      <c r="M176" s="8">
        <v>847.17011171392005</v>
      </c>
      <c r="N176" s="8">
        <v>210.257078897139</v>
      </c>
      <c r="O176" s="8">
        <v>244.22535616066199</v>
      </c>
      <c r="P176" s="8">
        <v>391.67630315742298</v>
      </c>
      <c r="Q176" s="8">
        <v>153.80415058899899</v>
      </c>
      <c r="R176" s="8">
        <v>386.05898403903399</v>
      </c>
      <c r="S176" s="8">
        <v>128.232436359009</v>
      </c>
      <c r="T176" s="8">
        <v>5229.4485244183697</v>
      </c>
      <c r="U176" s="8">
        <v>2341.4230809124301</v>
      </c>
      <c r="V176" s="8">
        <v>6350.8723008160496</v>
      </c>
      <c r="W176" s="8">
        <v>3578.9726560312001</v>
      </c>
      <c r="X176" s="8">
        <v>7789.2493323981798</v>
      </c>
      <c r="Y176" s="8">
        <v>8079.4300516886296</v>
      </c>
    </row>
    <row r="177" spans="1:25">
      <c r="A177" s="2" t="s">
        <v>1259</v>
      </c>
      <c r="B177" s="1" t="s">
        <v>1258</v>
      </c>
      <c r="C177" s="2" t="s">
        <v>24</v>
      </c>
      <c r="D177" s="2">
        <v>126442563</v>
      </c>
      <c r="E177" s="2">
        <v>126450647</v>
      </c>
      <c r="F177" s="2" t="s">
        <v>22</v>
      </c>
      <c r="G177" s="11">
        <v>-3.1291830108840699</v>
      </c>
      <c r="H177" s="6">
        <f>ABS(G177)</f>
        <v>3.1291830108840699</v>
      </c>
      <c r="I177" s="3">
        <v>5.6015931919026097E-55</v>
      </c>
      <c r="J177" s="8">
        <v>142.90658775402099</v>
      </c>
      <c r="K177" s="8">
        <v>137.78590959427899</v>
      </c>
      <c r="L177" s="8">
        <v>144.995940865931</v>
      </c>
      <c r="M177" s="8">
        <v>228.390688424442</v>
      </c>
      <c r="N177" s="8">
        <v>162.668028117951</v>
      </c>
      <c r="O177" s="8">
        <v>128.48803878332001</v>
      </c>
      <c r="P177" s="8">
        <v>105.520099937388</v>
      </c>
      <c r="Q177" s="8">
        <v>106.95575989235</v>
      </c>
      <c r="R177" s="8">
        <v>142.139898668917</v>
      </c>
      <c r="S177" s="8">
        <v>210.963040461595</v>
      </c>
      <c r="T177" s="8">
        <v>1720.50291800626</v>
      </c>
      <c r="U177" s="8">
        <v>1231.8133953860799</v>
      </c>
      <c r="V177" s="8">
        <v>831.02024631537699</v>
      </c>
      <c r="W177" s="8">
        <v>1116.5644628246901</v>
      </c>
      <c r="X177" s="8">
        <v>1765.7764400344099</v>
      </c>
      <c r="Y177" s="8">
        <v>1686.93821508015</v>
      </c>
    </row>
    <row r="178" spans="1:25">
      <c r="A178" s="2" t="s">
        <v>2101</v>
      </c>
      <c r="B178" s="1" t="s">
        <v>2100</v>
      </c>
      <c r="C178" s="2" t="s">
        <v>115</v>
      </c>
      <c r="D178" s="2">
        <v>39766030</v>
      </c>
      <c r="E178" s="2">
        <v>39772151</v>
      </c>
      <c r="F178" s="2" t="s">
        <v>22</v>
      </c>
      <c r="G178" s="11">
        <v>-3.1278309686463199</v>
      </c>
      <c r="H178" s="6">
        <f>ABS(G178)</f>
        <v>3.1278309686463199</v>
      </c>
      <c r="I178" s="3">
        <v>2.00403261493363E-25</v>
      </c>
      <c r="J178" s="8">
        <v>30.552442899135599</v>
      </c>
      <c r="K178" s="8">
        <v>43.455556102811101</v>
      </c>
      <c r="L178" s="8">
        <v>44.4131710760511</v>
      </c>
      <c r="M178" s="8">
        <v>12.3932931703186</v>
      </c>
      <c r="N178" s="8">
        <v>35.4754742172127</v>
      </c>
      <c r="O178" s="8">
        <v>33.348040600250997</v>
      </c>
      <c r="P178" s="8">
        <v>34.875287267441799</v>
      </c>
      <c r="Q178" s="8">
        <v>40.6608673970916</v>
      </c>
      <c r="R178" s="8">
        <v>38.605898403903403</v>
      </c>
      <c r="S178" s="8">
        <v>40.331169500010901</v>
      </c>
      <c r="T178" s="8">
        <v>326.30227755291202</v>
      </c>
      <c r="U178" s="8">
        <v>667.23225583412705</v>
      </c>
      <c r="V178" s="8">
        <v>132.998010132063</v>
      </c>
      <c r="W178" s="8">
        <v>167.05849978140401</v>
      </c>
      <c r="X178" s="8">
        <v>442.510400129397</v>
      </c>
      <c r="Y178" s="8">
        <v>351.95113839801598</v>
      </c>
    </row>
    <row r="179" spans="1:25">
      <c r="A179" s="2" t="s">
        <v>1950</v>
      </c>
      <c r="B179" s="1" t="s">
        <v>1949</v>
      </c>
      <c r="C179" s="2" t="s">
        <v>115</v>
      </c>
      <c r="D179" s="2">
        <v>45331212</v>
      </c>
      <c r="E179" s="2">
        <v>45421658</v>
      </c>
      <c r="F179" s="2" t="s">
        <v>22</v>
      </c>
      <c r="G179" s="11">
        <v>-3.1247443475608199</v>
      </c>
      <c r="H179" s="6">
        <f>ABS(G179)</f>
        <v>3.1247443475608199</v>
      </c>
      <c r="I179" s="3">
        <v>4.0713660138011201E-21</v>
      </c>
      <c r="J179" s="8">
        <v>19.7112534833133</v>
      </c>
      <c r="K179" s="8">
        <v>14.8384825716916</v>
      </c>
      <c r="L179" s="8">
        <v>30.044203963211</v>
      </c>
      <c r="M179" s="8">
        <v>30.983232925796401</v>
      </c>
      <c r="N179" s="8">
        <v>24.227153123950099</v>
      </c>
      <c r="O179" s="8">
        <v>16.674020300125498</v>
      </c>
      <c r="P179" s="8">
        <v>8.9423813506260892</v>
      </c>
      <c r="Q179" s="8">
        <v>22.098297498419299</v>
      </c>
      <c r="R179" s="8">
        <v>10.528881382882799</v>
      </c>
      <c r="S179" s="8">
        <v>14.4778557179526</v>
      </c>
      <c r="T179" s="8">
        <v>321.517786679702</v>
      </c>
      <c r="U179" s="8">
        <v>189.415750282582</v>
      </c>
      <c r="V179" s="8">
        <v>83.449731847569197</v>
      </c>
      <c r="W179" s="8">
        <v>79.267553467706904</v>
      </c>
      <c r="X179" s="8">
        <v>333.74880780843699</v>
      </c>
      <c r="Y179" s="8">
        <v>155.56460976213299</v>
      </c>
    </row>
    <row r="180" spans="1:25">
      <c r="A180" s="2" t="s">
        <v>536</v>
      </c>
      <c r="B180" s="1" t="s">
        <v>535</v>
      </c>
      <c r="C180" s="2" t="s">
        <v>65</v>
      </c>
      <c r="D180" s="2">
        <v>36644305</v>
      </c>
      <c r="E180" s="2">
        <v>36655116</v>
      </c>
      <c r="F180" s="2" t="s">
        <v>22</v>
      </c>
      <c r="G180" s="11">
        <v>-3.0563931490165102</v>
      </c>
      <c r="H180" s="6">
        <f>ABS(G180)</f>
        <v>3.0563931490165102</v>
      </c>
      <c r="I180" s="3">
        <v>4.5617578494952698E-28</v>
      </c>
      <c r="J180" s="8">
        <v>874.19409198494304</v>
      </c>
      <c r="K180" s="8">
        <v>479.07100874318598</v>
      </c>
      <c r="L180" s="8">
        <v>570.83987530100899</v>
      </c>
      <c r="M180" s="8">
        <v>767.49894133330099</v>
      </c>
      <c r="N180" s="8">
        <v>606.54408356746603</v>
      </c>
      <c r="O180" s="8">
        <v>385.46411634996002</v>
      </c>
      <c r="P180" s="8">
        <v>452.48449634168003</v>
      </c>
      <c r="Q180" s="8">
        <v>263.41170618115802</v>
      </c>
      <c r="R180" s="8">
        <v>506.263713160279</v>
      </c>
      <c r="S180" s="8">
        <v>266.80619823084101</v>
      </c>
      <c r="T180" s="8">
        <v>5172.9915321144899</v>
      </c>
      <c r="U180" s="8">
        <v>3594.0111069746699</v>
      </c>
      <c r="V180" s="8">
        <v>3998.63298436269</v>
      </c>
      <c r="W180" s="8">
        <v>2066.9227651525698</v>
      </c>
      <c r="X180" s="8">
        <v>6249.5263979720303</v>
      </c>
      <c r="Y180" s="8">
        <v>7397.5936769865202</v>
      </c>
    </row>
    <row r="181" spans="1:25">
      <c r="A181" s="2" t="s">
        <v>941</v>
      </c>
      <c r="B181" s="1" t="s">
        <v>940</v>
      </c>
      <c r="C181" s="2" t="s">
        <v>801</v>
      </c>
      <c r="D181" s="2">
        <v>28208066</v>
      </c>
      <c r="E181" s="2">
        <v>28217728</v>
      </c>
      <c r="F181" s="2" t="s">
        <v>22</v>
      </c>
      <c r="G181" s="11">
        <v>-3.0549931683010199</v>
      </c>
      <c r="H181" s="6">
        <f>ABS(G181)</f>
        <v>3.0549931683010199</v>
      </c>
      <c r="I181" s="3">
        <v>6.5523814946378103E-26</v>
      </c>
      <c r="J181" s="8">
        <v>1344.30748756196</v>
      </c>
      <c r="K181" s="8">
        <v>452.57371843659303</v>
      </c>
      <c r="L181" s="8">
        <v>583.90257267631898</v>
      </c>
      <c r="M181" s="8">
        <v>628.51701078044198</v>
      </c>
      <c r="N181" s="8">
        <v>288.99532654997603</v>
      </c>
      <c r="O181" s="8">
        <v>394.29153886179103</v>
      </c>
      <c r="P181" s="8">
        <v>354.11830148479299</v>
      </c>
      <c r="Q181" s="8">
        <v>295.233254578882</v>
      </c>
      <c r="R181" s="8">
        <v>375.530102656152</v>
      </c>
      <c r="S181" s="8">
        <v>772.49701580790099</v>
      </c>
      <c r="T181" s="8">
        <v>4772.0511969395102</v>
      </c>
      <c r="U181" s="8">
        <v>6985.1640555821796</v>
      </c>
      <c r="V181" s="8">
        <v>4105.5529532923902</v>
      </c>
      <c r="W181" s="8">
        <v>3821.88935214191</v>
      </c>
      <c r="X181" s="8">
        <v>5181.1036969367196</v>
      </c>
      <c r="Y181" s="8">
        <v>5587.08641018042</v>
      </c>
    </row>
    <row r="182" spans="1:25">
      <c r="A182" s="2" t="s">
        <v>1555</v>
      </c>
      <c r="B182" s="1" t="s">
        <v>1554</v>
      </c>
      <c r="C182" s="2" t="s">
        <v>41</v>
      </c>
      <c r="D182" s="2">
        <v>102027688</v>
      </c>
      <c r="E182" s="2">
        <v>102029789</v>
      </c>
      <c r="F182" s="2" t="s">
        <v>22</v>
      </c>
      <c r="G182" s="11">
        <v>-3.0210228036506601</v>
      </c>
      <c r="H182" s="6">
        <f>ABS(G182)</f>
        <v>3.0210228036506601</v>
      </c>
      <c r="I182" s="3">
        <v>7.04411517296409E-11</v>
      </c>
      <c r="J182" s="8">
        <v>273.00086074388901</v>
      </c>
      <c r="K182" s="8">
        <v>15.898374183955299</v>
      </c>
      <c r="L182" s="8">
        <v>105.807848740004</v>
      </c>
      <c r="M182" s="8">
        <v>112.424873759319</v>
      </c>
      <c r="N182" s="8">
        <v>59.702627341162803</v>
      </c>
      <c r="O182" s="8">
        <v>53.945359794523597</v>
      </c>
      <c r="P182" s="8">
        <v>135.02995839445401</v>
      </c>
      <c r="Q182" s="8">
        <v>61.875232995574102</v>
      </c>
      <c r="R182" s="8">
        <v>100.90177991929301</v>
      </c>
      <c r="S182" s="8">
        <v>34.126374192316902</v>
      </c>
      <c r="T182" s="8">
        <v>1623.8562023674201</v>
      </c>
      <c r="U182" s="8">
        <v>1503.10563127468</v>
      </c>
      <c r="V182" s="8">
        <v>349.44575211169598</v>
      </c>
      <c r="W182" s="8">
        <v>905.18432024413698</v>
      </c>
      <c r="X182" s="8">
        <v>647.23810332179198</v>
      </c>
      <c r="Y182" s="8">
        <v>1193.7653032810499</v>
      </c>
    </row>
    <row r="183" spans="1:25">
      <c r="A183" s="2" t="s">
        <v>1241</v>
      </c>
      <c r="B183" s="1" t="s">
        <v>1240</v>
      </c>
      <c r="C183" s="2" t="s">
        <v>27</v>
      </c>
      <c r="D183" s="2">
        <v>11249398</v>
      </c>
      <c r="E183" s="2">
        <v>11256038</v>
      </c>
      <c r="F183" s="2" t="s">
        <v>22</v>
      </c>
      <c r="G183" s="11">
        <v>-2.979598388491</v>
      </c>
      <c r="H183" s="6">
        <f>ABS(G183)</f>
        <v>2.979598388491</v>
      </c>
      <c r="I183" s="3">
        <v>1.9858596896413501E-22</v>
      </c>
      <c r="J183" s="8">
        <v>334.10574654215998</v>
      </c>
      <c r="K183" s="8">
        <v>149.44471732918001</v>
      </c>
      <c r="L183" s="8">
        <v>120.176815852844</v>
      </c>
      <c r="M183" s="8">
        <v>362.06120761859302</v>
      </c>
      <c r="N183" s="8">
        <v>170.45532733636301</v>
      </c>
      <c r="O183" s="8">
        <v>172.62515134247599</v>
      </c>
      <c r="P183" s="8">
        <v>104.62586180232501</v>
      </c>
      <c r="Q183" s="8">
        <v>142.31303588981999</v>
      </c>
      <c r="R183" s="8">
        <v>391.32342473047601</v>
      </c>
      <c r="S183" s="8">
        <v>146.84682228209101</v>
      </c>
      <c r="T183" s="8">
        <v>1967.3826470638901</v>
      </c>
      <c r="U183" s="8">
        <v>955.63301110309101</v>
      </c>
      <c r="V183" s="8">
        <v>2616.4968006373301</v>
      </c>
      <c r="W183" s="8">
        <v>1146.3963377856501</v>
      </c>
      <c r="X183" s="8">
        <v>2257.3361857203199</v>
      </c>
      <c r="Y183" s="8">
        <v>2187.8341926121202</v>
      </c>
    </row>
    <row r="184" spans="1:25">
      <c r="A184" s="2" t="s">
        <v>735</v>
      </c>
      <c r="B184" s="1" t="s">
        <v>734</v>
      </c>
      <c r="C184" s="2" t="s">
        <v>65</v>
      </c>
      <c r="D184" s="2">
        <v>34204650</v>
      </c>
      <c r="E184" s="2">
        <v>34214008</v>
      </c>
      <c r="F184" s="2" t="s">
        <v>22</v>
      </c>
      <c r="G184" s="11">
        <v>-2.9563815552162298</v>
      </c>
      <c r="H184" s="6">
        <f>ABS(G184)</f>
        <v>2.9563815552162298</v>
      </c>
      <c r="I184" s="3">
        <v>9.8286418695382099E-39</v>
      </c>
      <c r="J184" s="8">
        <v>68.0038245174308</v>
      </c>
      <c r="K184" s="8">
        <v>109.16883606316</v>
      </c>
      <c r="L184" s="8">
        <v>97.970230314818494</v>
      </c>
      <c r="M184" s="8">
        <v>125.703402156088</v>
      </c>
      <c r="N184" s="8">
        <v>122.86627655717599</v>
      </c>
      <c r="O184" s="8">
        <v>81.408452053553901</v>
      </c>
      <c r="P184" s="8">
        <v>82.269908425759994</v>
      </c>
      <c r="Q184" s="8">
        <v>58.339505395826997</v>
      </c>
      <c r="R184" s="8">
        <v>82.476237499248199</v>
      </c>
      <c r="S184" s="8">
        <v>80.662339000021802</v>
      </c>
      <c r="T184" s="8">
        <v>717.67363098147803</v>
      </c>
      <c r="U184" s="8">
        <v>956.85504820168796</v>
      </c>
      <c r="V184" s="8">
        <v>743.22417426741401</v>
      </c>
      <c r="W184" s="8">
        <v>299.17108889424901</v>
      </c>
      <c r="X184" s="8">
        <v>803.98275107846996</v>
      </c>
      <c r="Y184" s="8">
        <v>986.34582359820297</v>
      </c>
    </row>
    <row r="185" spans="1:25">
      <c r="A185" s="2" t="s">
        <v>1071</v>
      </c>
      <c r="B185" s="1" t="s">
        <v>1070</v>
      </c>
      <c r="C185" s="2" t="s">
        <v>20</v>
      </c>
      <c r="D185" s="2">
        <v>6694796</v>
      </c>
      <c r="E185" s="2">
        <v>6698897</v>
      </c>
      <c r="F185" s="2" t="s">
        <v>22</v>
      </c>
      <c r="G185" s="11">
        <v>-2.9083003550231901</v>
      </c>
      <c r="H185" s="6">
        <f>ABS(G185)</f>
        <v>2.9083003550231901</v>
      </c>
      <c r="I185" s="3">
        <v>1.65145077661214E-18</v>
      </c>
      <c r="J185" s="8">
        <v>6.8989387191596396</v>
      </c>
      <c r="K185" s="8">
        <v>10.598916122636799</v>
      </c>
      <c r="L185" s="8">
        <v>15.675236850371</v>
      </c>
      <c r="M185" s="8">
        <v>3.5409409058053098</v>
      </c>
      <c r="N185" s="8">
        <v>14.709342968112599</v>
      </c>
      <c r="O185" s="8">
        <v>9.8082472353679293</v>
      </c>
      <c r="P185" s="8">
        <v>12.519333890876499</v>
      </c>
      <c r="Q185" s="8">
        <v>15.910774198861899</v>
      </c>
      <c r="R185" s="8">
        <v>21.935169547672398</v>
      </c>
      <c r="S185" s="8">
        <v>23.785048679493599</v>
      </c>
      <c r="T185" s="8">
        <v>94.732919289555099</v>
      </c>
      <c r="U185" s="8">
        <v>83.098522704616599</v>
      </c>
      <c r="V185" s="8">
        <v>47.809742204336501</v>
      </c>
      <c r="W185" s="8">
        <v>218.198856857344</v>
      </c>
      <c r="X185" s="8">
        <v>118.358203408104</v>
      </c>
      <c r="Y185" s="8">
        <v>133.498707668213</v>
      </c>
    </row>
    <row r="186" spans="1:25">
      <c r="A186" s="2" t="s">
        <v>44</v>
      </c>
      <c r="B186" s="1" t="s">
        <v>43</v>
      </c>
      <c r="C186" s="2" t="s">
        <v>33</v>
      </c>
      <c r="D186" s="2">
        <v>139784546</v>
      </c>
      <c r="E186" s="2">
        <v>139876835</v>
      </c>
      <c r="F186" s="2" t="s">
        <v>22</v>
      </c>
      <c r="G186" s="11">
        <v>-2.9004417964220699</v>
      </c>
      <c r="H186" s="6">
        <f>ABS(G186)</f>
        <v>2.9004417964220699</v>
      </c>
      <c r="I186" s="3">
        <v>2.7321043779140099E-22</v>
      </c>
      <c r="J186" s="8">
        <v>506.57921452115102</v>
      </c>
      <c r="K186" s="8">
        <v>174.88211602350799</v>
      </c>
      <c r="L186" s="8">
        <v>289.99188173186297</v>
      </c>
      <c r="M186" s="8">
        <v>380.651147374071</v>
      </c>
      <c r="N186" s="8">
        <v>558.08977731956497</v>
      </c>
      <c r="O186" s="8">
        <v>249.129479778346</v>
      </c>
      <c r="P186" s="8">
        <v>160.96286431127001</v>
      </c>
      <c r="Q186" s="8">
        <v>310.26009687780697</v>
      </c>
      <c r="R186" s="8">
        <v>181.62320385472799</v>
      </c>
      <c r="S186" s="8">
        <v>289.557114359053</v>
      </c>
      <c r="T186" s="8">
        <v>4245.7572008864199</v>
      </c>
      <c r="U186" s="8">
        <v>3057.53682069045</v>
      </c>
      <c r="V186" s="8">
        <v>1533.38882269908</v>
      </c>
      <c r="W186" s="8">
        <v>1222.2545341149601</v>
      </c>
      <c r="X186" s="8">
        <v>2225.3474820965098</v>
      </c>
      <c r="Y186" s="8">
        <v>3180.7997868385</v>
      </c>
    </row>
    <row r="187" spans="1:25">
      <c r="A187" s="2" t="s">
        <v>655</v>
      </c>
      <c r="B187" s="1" t="s">
        <v>654</v>
      </c>
      <c r="C187" s="2" t="s">
        <v>62</v>
      </c>
      <c r="D187" s="2">
        <v>10329860</v>
      </c>
      <c r="E187" s="2">
        <v>10529126</v>
      </c>
      <c r="F187" s="2" t="s">
        <v>22</v>
      </c>
      <c r="G187" s="11">
        <v>-2.8924083329187802</v>
      </c>
      <c r="H187" s="6">
        <f>ABS(G187)</f>
        <v>2.8924083329187802</v>
      </c>
      <c r="I187" s="3">
        <v>7.6266148402401805E-26</v>
      </c>
      <c r="J187" s="8">
        <v>500.66583847615698</v>
      </c>
      <c r="K187" s="8">
        <v>221.51734696310999</v>
      </c>
      <c r="L187" s="8">
        <v>223.372125117786</v>
      </c>
      <c r="M187" s="8">
        <v>355.86456103343301</v>
      </c>
      <c r="N187" s="8">
        <v>300.243647643239</v>
      </c>
      <c r="O187" s="8">
        <v>255.995252843103</v>
      </c>
      <c r="P187" s="8">
        <v>245.91548714221801</v>
      </c>
      <c r="Q187" s="8">
        <v>319.09941587717498</v>
      </c>
      <c r="R187" s="8">
        <v>229.00317007769999</v>
      </c>
      <c r="S187" s="8">
        <v>311.27389793598098</v>
      </c>
      <c r="T187" s="8">
        <v>3290.7728225937399</v>
      </c>
      <c r="U187" s="8">
        <v>882.31078518725303</v>
      </c>
      <c r="V187" s="8">
        <v>1495.1410289356199</v>
      </c>
      <c r="W187" s="8">
        <v>2135.1099079204901</v>
      </c>
      <c r="X187" s="8">
        <v>4525.33527264858</v>
      </c>
      <c r="Y187" s="8">
        <v>2117.2233059115802</v>
      </c>
    </row>
    <row r="188" spans="1:25">
      <c r="A188" s="2" t="s">
        <v>225</v>
      </c>
      <c r="B188" s="1" t="s">
        <v>224</v>
      </c>
      <c r="C188" s="2" t="s">
        <v>187</v>
      </c>
      <c r="D188" s="2">
        <v>61273797</v>
      </c>
      <c r="E188" s="2">
        <v>61317137</v>
      </c>
      <c r="F188" s="2" t="s">
        <v>22</v>
      </c>
      <c r="G188" s="11">
        <v>-2.8916303535135999</v>
      </c>
      <c r="H188" s="6">
        <f>ABS(G188)</f>
        <v>2.8916303535135999</v>
      </c>
      <c r="I188" s="3">
        <v>5.5195778464350199E-11</v>
      </c>
      <c r="J188" s="8">
        <v>40.408069640792199</v>
      </c>
      <c r="K188" s="8">
        <v>2.11978322452737</v>
      </c>
      <c r="L188" s="8">
        <v>11.7564276377782</v>
      </c>
      <c r="M188" s="8">
        <v>3.5409409058053098</v>
      </c>
      <c r="N188" s="8">
        <v>6.0567882809875302</v>
      </c>
      <c r="O188" s="8">
        <v>7.8465977882943498</v>
      </c>
      <c r="P188" s="8">
        <v>6.2596669454382603</v>
      </c>
      <c r="Q188" s="8">
        <v>5.3035913996206396</v>
      </c>
      <c r="R188" s="8">
        <v>6.1418474733482702</v>
      </c>
      <c r="S188" s="8">
        <v>6.2047953076939804</v>
      </c>
      <c r="T188" s="8">
        <v>125.353660878098</v>
      </c>
      <c r="U188" s="8">
        <v>97.7629678877842</v>
      </c>
      <c r="V188" s="8">
        <v>33.032185522996201</v>
      </c>
      <c r="W188" s="8">
        <v>71.596499906315898</v>
      </c>
      <c r="X188" s="8">
        <v>69.308857851592293</v>
      </c>
      <c r="Y188" s="8">
        <v>147.841544029261</v>
      </c>
    </row>
    <row r="189" spans="1:25">
      <c r="A189" s="2" t="s">
        <v>1448</v>
      </c>
      <c r="B189" s="1" t="s">
        <v>1447</v>
      </c>
      <c r="C189" s="2" t="s">
        <v>41</v>
      </c>
      <c r="D189" s="2">
        <v>103589779</v>
      </c>
      <c r="E189" s="2">
        <v>103603776</v>
      </c>
      <c r="F189" s="2" t="s">
        <v>22</v>
      </c>
      <c r="G189" s="11">
        <v>-2.8896613377756699</v>
      </c>
      <c r="H189" s="6">
        <f>ABS(G189)</f>
        <v>2.8896613377756699</v>
      </c>
      <c r="I189" s="3">
        <v>5.1832770583643998E-20</v>
      </c>
      <c r="J189" s="8">
        <v>369.58600281212398</v>
      </c>
      <c r="K189" s="8">
        <v>298.88943465835899</v>
      </c>
      <c r="L189" s="8">
        <v>424.53766469754697</v>
      </c>
      <c r="M189" s="8">
        <v>199.17792595154901</v>
      </c>
      <c r="N189" s="8">
        <v>183.434159367051</v>
      </c>
      <c r="O189" s="8">
        <v>162.816904107108</v>
      </c>
      <c r="P189" s="8">
        <v>304.04096592128701</v>
      </c>
      <c r="Q189" s="8">
        <v>191.81322228627999</v>
      </c>
      <c r="R189" s="8">
        <v>268.48647526350999</v>
      </c>
      <c r="S189" s="8">
        <v>223.372631076983</v>
      </c>
      <c r="T189" s="8">
        <v>1053.54489028081</v>
      </c>
      <c r="U189" s="8">
        <v>1138.9385758926901</v>
      </c>
      <c r="V189" s="8">
        <v>1126.5713799421801</v>
      </c>
      <c r="W189" s="8">
        <v>5196.7126182001002</v>
      </c>
      <c r="X189" s="8">
        <v>2108.0555688091999</v>
      </c>
      <c r="Y189" s="8">
        <v>2524.3391995443899</v>
      </c>
    </row>
    <row r="190" spans="1:25">
      <c r="A190" s="2" t="s">
        <v>249</v>
      </c>
      <c r="B190" s="1" t="s">
        <v>248</v>
      </c>
      <c r="C190" s="2" t="s">
        <v>244</v>
      </c>
      <c r="D190" s="2">
        <v>31480328</v>
      </c>
      <c r="E190" s="2">
        <v>31499709</v>
      </c>
      <c r="F190" s="2" t="s">
        <v>22</v>
      </c>
      <c r="G190" s="11">
        <v>-2.8763546399041799</v>
      </c>
      <c r="H190" s="6">
        <f>ABS(G190)</f>
        <v>2.8763546399041799</v>
      </c>
      <c r="I190" s="3">
        <v>2.9799254830339399E-31</v>
      </c>
      <c r="J190" s="8">
        <v>517.420403936973</v>
      </c>
      <c r="K190" s="8">
        <v>377.32141396587201</v>
      </c>
      <c r="L190" s="8">
        <v>458.50067787335098</v>
      </c>
      <c r="M190" s="8">
        <v>694.02441753784001</v>
      </c>
      <c r="N190" s="8">
        <v>714.70101715652902</v>
      </c>
      <c r="O190" s="8">
        <v>491.39318649193302</v>
      </c>
      <c r="P190" s="8">
        <v>447.11906753130501</v>
      </c>
      <c r="Q190" s="8">
        <v>442.849881868323</v>
      </c>
      <c r="R190" s="8">
        <v>823.88496821057504</v>
      </c>
      <c r="S190" s="8">
        <v>497.41775716680098</v>
      </c>
      <c r="T190" s="8">
        <v>5989.2256750840897</v>
      </c>
      <c r="U190" s="8">
        <v>4808.7159829803904</v>
      </c>
      <c r="V190" s="8">
        <v>2352.2393164533601</v>
      </c>
      <c r="W190" s="8">
        <v>1836.79115831084</v>
      </c>
      <c r="X190" s="8">
        <v>5226.9541721308497</v>
      </c>
      <c r="Y190" s="8">
        <v>5665.4203626138396</v>
      </c>
    </row>
    <row r="191" spans="1:25">
      <c r="A191" s="2" t="s">
        <v>1629</v>
      </c>
      <c r="B191" s="1" t="s">
        <v>1628</v>
      </c>
      <c r="C191" s="2" t="s">
        <v>38</v>
      </c>
      <c r="D191" s="2">
        <v>57644564</v>
      </c>
      <c r="E191" s="2">
        <v>57698944</v>
      </c>
      <c r="F191" s="2" t="s">
        <v>22</v>
      </c>
      <c r="G191" s="11">
        <v>-2.8734998388905</v>
      </c>
      <c r="H191" s="6">
        <f>ABS(G191)</f>
        <v>2.8734998388905</v>
      </c>
      <c r="I191" s="3">
        <v>1.01056523722684E-17</v>
      </c>
      <c r="J191" s="8">
        <v>64.061573820768103</v>
      </c>
      <c r="K191" s="8">
        <v>34.976423204701597</v>
      </c>
      <c r="L191" s="8">
        <v>58.782138188891103</v>
      </c>
      <c r="M191" s="8">
        <v>18.5899397554779</v>
      </c>
      <c r="N191" s="8">
        <v>12.978832030687601</v>
      </c>
      <c r="O191" s="8">
        <v>22.558968641346201</v>
      </c>
      <c r="P191" s="8">
        <v>61.702431319319999</v>
      </c>
      <c r="Q191" s="8">
        <v>19.446501798608999</v>
      </c>
      <c r="R191" s="8">
        <v>23.6899831114862</v>
      </c>
      <c r="S191" s="8">
        <v>77.559941346174796</v>
      </c>
      <c r="T191" s="8">
        <v>294.72463778972701</v>
      </c>
      <c r="U191" s="8">
        <v>397.162057044123</v>
      </c>
      <c r="V191" s="8">
        <v>259.91114398357502</v>
      </c>
      <c r="W191" s="8">
        <v>201.15207116536399</v>
      </c>
      <c r="X191" s="8">
        <v>440.37781988780898</v>
      </c>
      <c r="Y191" s="8">
        <v>383.94669643420002</v>
      </c>
    </row>
    <row r="192" spans="1:25">
      <c r="A192" s="2" t="s">
        <v>737</v>
      </c>
      <c r="B192" s="1" t="s">
        <v>736</v>
      </c>
      <c r="C192" s="2" t="s">
        <v>65</v>
      </c>
      <c r="D192" s="2">
        <v>30710976</v>
      </c>
      <c r="E192" s="2">
        <v>30712331</v>
      </c>
      <c r="F192" s="2" t="s">
        <v>22</v>
      </c>
      <c r="G192" s="11">
        <v>-2.8544128994548101</v>
      </c>
      <c r="H192" s="6">
        <f>ABS(G192)</f>
        <v>2.8544128994548101</v>
      </c>
      <c r="I192" s="3">
        <v>9.2063068243054609E-19</v>
      </c>
      <c r="J192" s="8">
        <v>247.37623121558099</v>
      </c>
      <c r="K192" s="8">
        <v>450.45393521206603</v>
      </c>
      <c r="L192" s="8">
        <v>591.74019110150402</v>
      </c>
      <c r="M192" s="8">
        <v>217.767865707026</v>
      </c>
      <c r="N192" s="8">
        <v>304.56992498680199</v>
      </c>
      <c r="O192" s="8">
        <v>190.27999636613799</v>
      </c>
      <c r="P192" s="8">
        <v>174.37643633720899</v>
      </c>
      <c r="Q192" s="8">
        <v>128.17012549083199</v>
      </c>
      <c r="R192" s="8">
        <v>121.95954268505901</v>
      </c>
      <c r="S192" s="8">
        <v>389.86797183343901</v>
      </c>
      <c r="T192" s="8">
        <v>1732.94259427661</v>
      </c>
      <c r="U192" s="8">
        <v>1674.1908250783099</v>
      </c>
      <c r="V192" s="8">
        <v>1266.52353439488</v>
      </c>
      <c r="W192" s="8">
        <v>3712.7899237132401</v>
      </c>
      <c r="X192" s="8">
        <v>2964.2865358065601</v>
      </c>
      <c r="Y192" s="8">
        <v>2459.2447883673299</v>
      </c>
    </row>
    <row r="193" spans="1:25">
      <c r="A193" s="2" t="s">
        <v>1263</v>
      </c>
      <c r="B193" s="1" t="s">
        <v>1262</v>
      </c>
      <c r="C193" s="2" t="s">
        <v>100</v>
      </c>
      <c r="D193" s="2">
        <v>192542794</v>
      </c>
      <c r="E193" s="2">
        <v>192561385</v>
      </c>
      <c r="F193" s="2" t="s">
        <v>22</v>
      </c>
      <c r="G193" s="11">
        <v>-2.84312006583332</v>
      </c>
      <c r="H193" s="6">
        <f>ABS(G193)</f>
        <v>2.84312006583332</v>
      </c>
      <c r="I193" s="3">
        <v>1.1003237470113399E-30</v>
      </c>
      <c r="J193" s="8">
        <v>146.84883845068401</v>
      </c>
      <c r="K193" s="8">
        <v>68.892954797139495</v>
      </c>
      <c r="L193" s="8">
        <v>175.04014482914201</v>
      </c>
      <c r="M193" s="8">
        <v>102.687286268354</v>
      </c>
      <c r="N193" s="8">
        <v>80.468758590262894</v>
      </c>
      <c r="O193" s="8">
        <v>98.082472353679293</v>
      </c>
      <c r="P193" s="8">
        <v>177.05915074239701</v>
      </c>
      <c r="Q193" s="8">
        <v>98.116440892981799</v>
      </c>
      <c r="R193" s="8">
        <v>128.10139015840701</v>
      </c>
      <c r="S193" s="8">
        <v>138.573761871832</v>
      </c>
      <c r="T193" s="8">
        <v>584.66478470624395</v>
      </c>
      <c r="U193" s="8">
        <v>1360.1272907388</v>
      </c>
      <c r="V193" s="8">
        <v>823.196833954667</v>
      </c>
      <c r="W193" s="8">
        <v>742.38751688572802</v>
      </c>
      <c r="X193" s="8">
        <v>623.77972066432994</v>
      </c>
      <c r="Y193" s="8">
        <v>1471.7956696644301</v>
      </c>
    </row>
    <row r="194" spans="1:25">
      <c r="A194" s="2" t="s">
        <v>882</v>
      </c>
      <c r="B194" s="1" t="s">
        <v>881</v>
      </c>
      <c r="C194" s="2" t="s">
        <v>62</v>
      </c>
      <c r="D194" s="2">
        <v>10326227</v>
      </c>
      <c r="E194" s="2">
        <v>10328944</v>
      </c>
      <c r="F194" s="2" t="s">
        <v>22</v>
      </c>
      <c r="G194" s="11">
        <v>-2.84258736503805</v>
      </c>
      <c r="H194" s="6">
        <f>ABS(G194)</f>
        <v>2.84258736503805</v>
      </c>
      <c r="I194" s="3">
        <v>1.0098851702307E-15</v>
      </c>
      <c r="J194" s="8">
        <v>1461.58944578768</v>
      </c>
      <c r="K194" s="8">
        <v>304.18889271967799</v>
      </c>
      <c r="L194" s="8">
        <v>718.44835564200298</v>
      </c>
      <c r="M194" s="8">
        <v>542.64919381466302</v>
      </c>
      <c r="N194" s="8">
        <v>1759.0643678925201</v>
      </c>
      <c r="O194" s="8">
        <v>1389.82863325164</v>
      </c>
      <c r="P194" s="8">
        <v>974.71956721824404</v>
      </c>
      <c r="Q194" s="8">
        <v>348.269168575089</v>
      </c>
      <c r="R194" s="8">
        <v>665.95174746733403</v>
      </c>
      <c r="S194" s="8">
        <v>1075.49785333362</v>
      </c>
      <c r="T194" s="8">
        <v>9936.4306454822199</v>
      </c>
      <c r="U194" s="8">
        <v>3976.5087188356201</v>
      </c>
      <c r="V194" s="8">
        <v>4144.6700150959396</v>
      </c>
      <c r="W194" s="8">
        <v>5336.4962608743299</v>
      </c>
      <c r="X194" s="8">
        <v>12729.3714620355</v>
      </c>
      <c r="Y194" s="8">
        <v>10046.605223361599</v>
      </c>
    </row>
    <row r="195" spans="1:25">
      <c r="A195" s="2" t="s">
        <v>1145</v>
      </c>
      <c r="B195" s="1" t="s">
        <v>1144</v>
      </c>
      <c r="C195" s="2" t="s">
        <v>38</v>
      </c>
      <c r="D195" s="2">
        <v>66955582</v>
      </c>
      <c r="E195" s="2">
        <v>66959547</v>
      </c>
      <c r="F195" s="2" t="s">
        <v>22</v>
      </c>
      <c r="G195" s="11">
        <v>-2.7683056929667802</v>
      </c>
      <c r="H195" s="6">
        <f>ABS(G195)</f>
        <v>2.7683056929667802</v>
      </c>
      <c r="I195" s="3">
        <v>1.9049724097662501E-11</v>
      </c>
      <c r="J195" s="8">
        <v>9.8556267416566303</v>
      </c>
      <c r="K195" s="8">
        <v>46.635230939602103</v>
      </c>
      <c r="L195" s="8">
        <v>18.287776325432802</v>
      </c>
      <c r="M195" s="8">
        <v>15.0489988496726</v>
      </c>
      <c r="N195" s="8">
        <v>25.092408592662601</v>
      </c>
      <c r="O195" s="8">
        <v>30.405566429640601</v>
      </c>
      <c r="P195" s="8">
        <v>32.192572862253897</v>
      </c>
      <c r="Q195" s="8">
        <v>11.4911146991781</v>
      </c>
      <c r="R195" s="8">
        <v>38.605898403903403</v>
      </c>
      <c r="S195" s="8">
        <v>16.546120820517299</v>
      </c>
      <c r="T195" s="8">
        <v>63.155279526370101</v>
      </c>
      <c r="U195" s="8">
        <v>117.31556146534101</v>
      </c>
      <c r="V195" s="8">
        <v>337.27599955059202</v>
      </c>
      <c r="W195" s="8">
        <v>314.51319601703102</v>
      </c>
      <c r="X195" s="8">
        <v>346.544289257961</v>
      </c>
      <c r="Y195" s="8">
        <v>43.028509083143099</v>
      </c>
    </row>
    <row r="196" spans="1:25">
      <c r="A196" s="2" t="s">
        <v>332</v>
      </c>
      <c r="B196" s="1" t="s">
        <v>331</v>
      </c>
      <c r="C196" s="2" t="s">
        <v>115</v>
      </c>
      <c r="D196" s="2">
        <v>32582304</v>
      </c>
      <c r="E196" s="2">
        <v>32584222</v>
      </c>
      <c r="F196" s="2" t="s">
        <v>22</v>
      </c>
      <c r="G196" s="11">
        <v>-2.76648436889778</v>
      </c>
      <c r="H196" s="6">
        <f>ABS(G196)</f>
        <v>2.76648436889778</v>
      </c>
      <c r="I196" s="3">
        <v>5.6068022362481496E-6</v>
      </c>
      <c r="J196" s="8">
        <v>16.754565460816298</v>
      </c>
      <c r="K196" s="8">
        <v>44.515447715074799</v>
      </c>
      <c r="L196" s="8">
        <v>40.494361863458302</v>
      </c>
      <c r="M196" s="8">
        <v>18.5899397554779</v>
      </c>
      <c r="N196" s="8">
        <v>2.5957664061375101</v>
      </c>
      <c r="O196" s="8">
        <v>0.98082472353679295</v>
      </c>
      <c r="P196" s="8">
        <v>7.1539050805008699</v>
      </c>
      <c r="Q196" s="8">
        <v>1.76786379987355</v>
      </c>
      <c r="R196" s="8">
        <v>7.01925425525517</v>
      </c>
      <c r="S196" s="8">
        <v>29.989843987187601</v>
      </c>
      <c r="T196" s="8">
        <v>191.37963492839401</v>
      </c>
      <c r="U196" s="8">
        <v>67.2120404228517</v>
      </c>
      <c r="V196" s="8">
        <v>57.371690645203898</v>
      </c>
      <c r="W196" s="8">
        <v>461.11555296805801</v>
      </c>
      <c r="X196" s="8">
        <v>211.12544391715801</v>
      </c>
      <c r="Y196" s="8">
        <v>207.41947968284401</v>
      </c>
    </row>
    <row r="197" spans="1:25">
      <c r="A197" s="2" t="s">
        <v>1057</v>
      </c>
      <c r="B197" s="1" t="s">
        <v>1056</v>
      </c>
      <c r="C197" s="2" t="s">
        <v>83</v>
      </c>
      <c r="D197" s="2">
        <v>64501333</v>
      </c>
      <c r="E197" s="2">
        <v>64673676</v>
      </c>
      <c r="F197" s="2" t="s">
        <v>22</v>
      </c>
      <c r="G197" s="11">
        <v>-2.7250893827988598</v>
      </c>
      <c r="H197" s="6">
        <f>ABS(G197)</f>
        <v>2.7250893827988598</v>
      </c>
      <c r="I197" s="3">
        <v>2.23499077796164E-38</v>
      </c>
      <c r="J197" s="8">
        <v>90.671766023241005</v>
      </c>
      <c r="K197" s="8">
        <v>44.515447715074799</v>
      </c>
      <c r="L197" s="8">
        <v>107.114118477535</v>
      </c>
      <c r="M197" s="8">
        <v>46.917467001920301</v>
      </c>
      <c r="N197" s="8">
        <v>54.511094528887803</v>
      </c>
      <c r="O197" s="8">
        <v>85.331750947700996</v>
      </c>
      <c r="P197" s="8">
        <v>106.41433807244999</v>
      </c>
      <c r="Q197" s="8">
        <v>76.0181433945625</v>
      </c>
      <c r="R197" s="8">
        <v>75.456983243993093</v>
      </c>
      <c r="S197" s="8">
        <v>61.013820525657501</v>
      </c>
      <c r="T197" s="8">
        <v>591.36307192873801</v>
      </c>
      <c r="U197" s="8">
        <v>692.89503490467098</v>
      </c>
      <c r="V197" s="8">
        <v>439.84962827989602</v>
      </c>
      <c r="W197" s="8">
        <v>392.07607091553899</v>
      </c>
      <c r="X197" s="8">
        <v>387.06331384812302</v>
      </c>
      <c r="Y197" s="8">
        <v>609.01889779217902</v>
      </c>
    </row>
    <row r="198" spans="1:25">
      <c r="A198" s="2" t="s">
        <v>58</v>
      </c>
      <c r="B198" s="1" t="s">
        <v>56</v>
      </c>
      <c r="C198" s="2" t="s">
        <v>57</v>
      </c>
      <c r="D198" s="2">
        <v>13043716</v>
      </c>
      <c r="E198" s="2">
        <v>13070871</v>
      </c>
      <c r="F198" s="2" t="s">
        <v>22</v>
      </c>
      <c r="G198" s="11">
        <v>-2.7203584112505599</v>
      </c>
      <c r="H198" s="6">
        <f>ABS(G198)</f>
        <v>2.7203584112505599</v>
      </c>
      <c r="I198" s="3">
        <v>1.79664187007992E-28</v>
      </c>
      <c r="J198" s="8">
        <v>1123.54144854886</v>
      </c>
      <c r="K198" s="8">
        <v>817.176433055301</v>
      </c>
      <c r="L198" s="8">
        <v>910.47000705904702</v>
      </c>
      <c r="M198" s="8">
        <v>574.51766196691096</v>
      </c>
      <c r="N198" s="8">
        <v>839.29780465112901</v>
      </c>
      <c r="O198" s="8">
        <v>775.83235631760397</v>
      </c>
      <c r="P198" s="8">
        <v>532.07169036225196</v>
      </c>
      <c r="Q198" s="8">
        <v>463.18031556686901</v>
      </c>
      <c r="R198" s="8">
        <v>765.97612060471999</v>
      </c>
      <c r="S198" s="8">
        <v>1113.76075773107</v>
      </c>
      <c r="T198" s="8">
        <v>7066.6930197309503</v>
      </c>
      <c r="U198" s="8">
        <v>4747.6141280505199</v>
      </c>
      <c r="V198" s="8">
        <v>3105.8947072017199</v>
      </c>
      <c r="W198" s="8">
        <v>3253.3790493143802</v>
      </c>
      <c r="X198" s="8">
        <v>9098.6536007328705</v>
      </c>
      <c r="Y198" s="8">
        <v>6190.5888324491198</v>
      </c>
    </row>
    <row r="199" spans="1:25">
      <c r="A199" s="2" t="s">
        <v>1169</v>
      </c>
      <c r="B199" s="1" t="s">
        <v>1168</v>
      </c>
      <c r="C199" s="2" t="s">
        <v>30</v>
      </c>
      <c r="D199" s="2">
        <v>8428173</v>
      </c>
      <c r="E199" s="2">
        <v>8439257</v>
      </c>
      <c r="F199" s="2" t="s">
        <v>22</v>
      </c>
      <c r="G199" s="11">
        <v>-2.7189629502618802</v>
      </c>
      <c r="H199" s="6">
        <f>ABS(G199)</f>
        <v>2.7189629502618802</v>
      </c>
      <c r="I199" s="3">
        <v>2.9623035872487401E-15</v>
      </c>
      <c r="J199" s="8">
        <v>3943.2362593368198</v>
      </c>
      <c r="K199" s="8">
        <v>754.64282793174402</v>
      </c>
      <c r="L199" s="8">
        <v>1969.85476419662</v>
      </c>
      <c r="M199" s="8">
        <v>566.55054492884904</v>
      </c>
      <c r="N199" s="8">
        <v>2152.7556061567102</v>
      </c>
      <c r="O199" s="8">
        <v>2079.3484138980002</v>
      </c>
      <c r="P199" s="8">
        <v>2446.6355375313001</v>
      </c>
      <c r="Q199" s="8">
        <v>709.79731564922895</v>
      </c>
      <c r="R199" s="8">
        <v>1163.4413928085401</v>
      </c>
      <c r="S199" s="8">
        <v>2285.43293833395</v>
      </c>
      <c r="T199" s="8">
        <v>10225.413894224101</v>
      </c>
      <c r="U199" s="8">
        <v>15910.923023736899</v>
      </c>
      <c r="V199" s="8">
        <v>7513.08367040147</v>
      </c>
      <c r="W199" s="8">
        <v>15610.5939974307</v>
      </c>
      <c r="X199" s="8">
        <v>14124.0789400337</v>
      </c>
      <c r="Y199" s="8">
        <v>18223.1252442634</v>
      </c>
    </row>
    <row r="200" spans="1:25">
      <c r="A200" s="2" t="s">
        <v>1434</v>
      </c>
      <c r="B200" s="1" t="s">
        <v>1433</v>
      </c>
      <c r="C200" s="2" t="s">
        <v>100</v>
      </c>
      <c r="D200" s="2">
        <v>38814</v>
      </c>
      <c r="E200" s="2">
        <v>46870</v>
      </c>
      <c r="F200" s="2" t="s">
        <v>22</v>
      </c>
      <c r="G200" s="11">
        <v>-2.69263158562537</v>
      </c>
      <c r="H200" s="6">
        <f>ABS(G200)</f>
        <v>2.69263158562537</v>
      </c>
      <c r="I200" s="3">
        <v>7.1350743826039899E-22</v>
      </c>
      <c r="J200" s="8">
        <v>56.177072427442802</v>
      </c>
      <c r="K200" s="8">
        <v>27.5571819188558</v>
      </c>
      <c r="L200" s="8">
        <v>19.594046062963699</v>
      </c>
      <c r="M200" s="8">
        <v>21.2456454348319</v>
      </c>
      <c r="N200" s="8">
        <v>30.2839414049377</v>
      </c>
      <c r="O200" s="8">
        <v>23.539793364883</v>
      </c>
      <c r="P200" s="8">
        <v>20.567477106439998</v>
      </c>
      <c r="Q200" s="8">
        <v>24.7500931982296</v>
      </c>
      <c r="R200" s="8">
        <v>11.4062881647897</v>
      </c>
      <c r="S200" s="8">
        <v>31.023976538469899</v>
      </c>
      <c r="T200" s="8">
        <v>272.71597977296199</v>
      </c>
      <c r="U200" s="8">
        <v>114.871487268146</v>
      </c>
      <c r="V200" s="8">
        <v>132.128742091985</v>
      </c>
      <c r="W200" s="8">
        <v>123.589196266855</v>
      </c>
      <c r="X200" s="8">
        <v>229.252375970651</v>
      </c>
      <c r="Y200" s="8">
        <v>252.654578975379</v>
      </c>
    </row>
    <row r="201" spans="1:25">
      <c r="A201" s="2" t="s">
        <v>1332</v>
      </c>
      <c r="B201" s="1" t="s">
        <v>1331</v>
      </c>
      <c r="C201" s="2" t="s">
        <v>187</v>
      </c>
      <c r="D201" s="2">
        <v>23026270</v>
      </c>
      <c r="E201" s="2">
        <v>23030378</v>
      </c>
      <c r="F201" s="2" t="s">
        <v>22</v>
      </c>
      <c r="G201" s="11">
        <v>-2.6828023704534698</v>
      </c>
      <c r="H201" s="6">
        <f>ABS(G201)</f>
        <v>2.6828023704534698</v>
      </c>
      <c r="I201" s="3">
        <v>1.36540765477515E-21</v>
      </c>
      <c r="J201" s="8">
        <v>1357.11980232612</v>
      </c>
      <c r="K201" s="8">
        <v>524.64634807052403</v>
      </c>
      <c r="L201" s="8">
        <v>975.78349393559301</v>
      </c>
      <c r="M201" s="8">
        <v>694.02441753784001</v>
      </c>
      <c r="N201" s="8">
        <v>512.23123747780301</v>
      </c>
      <c r="O201" s="8">
        <v>500.22060900376499</v>
      </c>
      <c r="P201" s="8">
        <v>707.34236483452401</v>
      </c>
      <c r="Q201" s="8">
        <v>673.55610775182095</v>
      </c>
      <c r="R201" s="8">
        <v>579.96588284045799</v>
      </c>
      <c r="S201" s="8">
        <v>387.79970673087399</v>
      </c>
      <c r="T201" s="8">
        <v>6603.5543032042397</v>
      </c>
      <c r="U201" s="8">
        <v>4129.2633561602897</v>
      </c>
      <c r="V201" s="8">
        <v>5328.6130856833297</v>
      </c>
      <c r="W201" s="8">
        <v>1610.0689086075099</v>
      </c>
      <c r="X201" s="8">
        <v>5563.9018503016696</v>
      </c>
      <c r="Y201" s="8">
        <v>5796.7124800726597</v>
      </c>
    </row>
    <row r="202" spans="1:25">
      <c r="A202" s="2" t="s">
        <v>751</v>
      </c>
      <c r="B202" s="1" t="s">
        <v>750</v>
      </c>
      <c r="C202" s="2" t="s">
        <v>156</v>
      </c>
      <c r="D202" s="2">
        <v>112257596</v>
      </c>
      <c r="E202" s="2">
        <v>112271302</v>
      </c>
      <c r="F202" s="2" t="s">
        <v>22</v>
      </c>
      <c r="G202" s="11">
        <v>-2.6608451835583602</v>
      </c>
      <c r="H202" s="6">
        <f>ABS(G202)</f>
        <v>2.6608451835583602</v>
      </c>
      <c r="I202" s="3">
        <v>3.0797579971214702E-13</v>
      </c>
      <c r="J202" s="8">
        <v>66.032699169099402</v>
      </c>
      <c r="K202" s="8">
        <v>38.156098041492697</v>
      </c>
      <c r="L202" s="8">
        <v>65.313486876545696</v>
      </c>
      <c r="M202" s="8">
        <v>12.3932931703186</v>
      </c>
      <c r="N202" s="8">
        <v>12.113576561975099</v>
      </c>
      <c r="O202" s="8">
        <v>11.7698966824415</v>
      </c>
      <c r="P202" s="8">
        <v>27.7213821869409</v>
      </c>
      <c r="Q202" s="8">
        <v>15.910774198861899</v>
      </c>
      <c r="R202" s="8">
        <v>17.5481356381379</v>
      </c>
      <c r="S202" s="8">
        <v>38.262904397446199</v>
      </c>
      <c r="T202" s="8">
        <v>267.93148889975203</v>
      </c>
      <c r="U202" s="8">
        <v>355.61279569181499</v>
      </c>
      <c r="V202" s="8">
        <v>158.20678329435</v>
      </c>
      <c r="W202" s="8">
        <v>232.68862469552701</v>
      </c>
      <c r="X202" s="8">
        <v>157.81093787747201</v>
      </c>
      <c r="Y202" s="8">
        <v>161.081085285613</v>
      </c>
    </row>
    <row r="203" spans="1:25">
      <c r="A203" s="2" t="s">
        <v>532</v>
      </c>
      <c r="B203" s="1" t="s">
        <v>531</v>
      </c>
      <c r="C203" s="2" t="s">
        <v>187</v>
      </c>
      <c r="D203" s="2">
        <v>43953928</v>
      </c>
      <c r="E203" s="2">
        <v>43977064</v>
      </c>
      <c r="F203" s="2" t="s">
        <v>22</v>
      </c>
      <c r="G203" s="11">
        <v>-2.6550277213974098</v>
      </c>
      <c r="H203" s="6">
        <f>ABS(G203)</f>
        <v>2.6550277213974098</v>
      </c>
      <c r="I203" s="3">
        <v>1.29372483251599E-46</v>
      </c>
      <c r="J203" s="8">
        <v>1209.2854012012699</v>
      </c>
      <c r="K203" s="8">
        <v>1296.2474417984899</v>
      </c>
      <c r="L203" s="8">
        <v>1089.42896110078</v>
      </c>
      <c r="M203" s="8">
        <v>1534.9978826665999</v>
      </c>
      <c r="N203" s="8">
        <v>1346.3375093166601</v>
      </c>
      <c r="O203" s="8">
        <v>1518.31667203496</v>
      </c>
      <c r="P203" s="8">
        <v>1403.9538720482999</v>
      </c>
      <c r="Q203" s="8">
        <v>1100.4952154212799</v>
      </c>
      <c r="R203" s="8">
        <v>1447.72119014638</v>
      </c>
      <c r="S203" s="8">
        <v>1777.6738556543301</v>
      </c>
      <c r="T203" s="8">
        <v>7744.1769273774698</v>
      </c>
      <c r="U203" s="8">
        <v>5222.9865594048697</v>
      </c>
      <c r="V203" s="8">
        <v>6748.1277951320799</v>
      </c>
      <c r="W203" s="8">
        <v>9579.4412196081503</v>
      </c>
      <c r="X203" s="8">
        <v>10115.8943759701</v>
      </c>
      <c r="Y203" s="8">
        <v>14413.4472477482</v>
      </c>
    </row>
    <row r="204" spans="1:25">
      <c r="A204" s="2" t="s">
        <v>1069</v>
      </c>
      <c r="B204" s="1" t="s">
        <v>1068</v>
      </c>
      <c r="C204" s="2" t="s">
        <v>27</v>
      </c>
      <c r="D204" s="2">
        <v>37940153</v>
      </c>
      <c r="E204" s="2">
        <v>37949980</v>
      </c>
      <c r="F204" s="2" t="s">
        <v>22</v>
      </c>
      <c r="G204" s="11">
        <v>-2.6545441273555399</v>
      </c>
      <c r="H204" s="6">
        <f>ABS(G204)</f>
        <v>2.6545441273555399</v>
      </c>
      <c r="I204" s="3">
        <v>2.04655174275363E-30</v>
      </c>
      <c r="J204" s="8">
        <v>131.079835664033</v>
      </c>
      <c r="K204" s="8">
        <v>97.510028328258997</v>
      </c>
      <c r="L204" s="8">
        <v>126.708164540499</v>
      </c>
      <c r="M204" s="8">
        <v>136.326224873504</v>
      </c>
      <c r="N204" s="8">
        <v>92.582335152238002</v>
      </c>
      <c r="O204" s="8">
        <v>98.082472353679293</v>
      </c>
      <c r="P204" s="8">
        <v>101.943147397137</v>
      </c>
      <c r="Q204" s="8">
        <v>98.116440892981799</v>
      </c>
      <c r="R204" s="8">
        <v>105.288813828828</v>
      </c>
      <c r="S204" s="8">
        <v>87.901266858998099</v>
      </c>
      <c r="T204" s="8">
        <v>617.199322644071</v>
      </c>
      <c r="U204" s="8">
        <v>421.60279901606998</v>
      </c>
      <c r="V204" s="8">
        <v>509.391071486204</v>
      </c>
      <c r="W204" s="8">
        <v>1475.3993016408699</v>
      </c>
      <c r="X204" s="8">
        <v>526.74731967210096</v>
      </c>
      <c r="Y204" s="8">
        <v>750.24067119326401</v>
      </c>
    </row>
    <row r="205" spans="1:25">
      <c r="A205" s="2" t="s">
        <v>641</v>
      </c>
      <c r="B205" s="1" t="s">
        <v>640</v>
      </c>
      <c r="C205" s="2" t="s">
        <v>27</v>
      </c>
      <c r="D205" s="2">
        <v>203148059</v>
      </c>
      <c r="E205" s="2">
        <v>203155877</v>
      </c>
      <c r="F205" s="2" t="s">
        <v>22</v>
      </c>
      <c r="G205" s="11">
        <v>-2.6531279955798399</v>
      </c>
      <c r="H205" s="6">
        <f>ABS(G205)</f>
        <v>2.6531279955798399</v>
      </c>
      <c r="I205" s="3">
        <v>5.3112481037018799E-20</v>
      </c>
      <c r="J205" s="8">
        <v>88896.7676470687</v>
      </c>
      <c r="K205" s="8">
        <v>20293.744700012801</v>
      </c>
      <c r="L205" s="8">
        <v>51486.621704780999</v>
      </c>
      <c r="M205" s="8">
        <v>51302.922313760202</v>
      </c>
      <c r="N205" s="8">
        <v>35300.692612532803</v>
      </c>
      <c r="O205" s="8">
        <v>25324.894361719998</v>
      </c>
      <c r="P205" s="8">
        <v>33958.693179002599</v>
      </c>
      <c r="Q205" s="8">
        <v>33540.7959431009</v>
      </c>
      <c r="R205" s="8">
        <v>37743.407537289</v>
      </c>
      <c r="S205" s="8">
        <v>21416.885137057099</v>
      </c>
      <c r="T205" s="8">
        <v>389345.59999284899</v>
      </c>
      <c r="U205" s="8">
        <v>346650.37561070302</v>
      </c>
      <c r="V205" s="8">
        <v>150962.303448333</v>
      </c>
      <c r="W205" s="8">
        <v>251208.252671294</v>
      </c>
      <c r="X205" s="8">
        <v>209954.65736452601</v>
      </c>
      <c r="Y205" s="8">
        <v>302018.20854968601</v>
      </c>
    </row>
    <row r="206" spans="1:25">
      <c r="A206" s="2" t="s">
        <v>699</v>
      </c>
      <c r="B206" s="1" t="s">
        <v>698</v>
      </c>
      <c r="C206" s="2" t="s">
        <v>27</v>
      </c>
      <c r="D206" s="2">
        <v>182350839</v>
      </c>
      <c r="E206" s="2">
        <v>182361341</v>
      </c>
      <c r="F206" s="2" t="s">
        <v>22</v>
      </c>
      <c r="G206" s="11">
        <v>-2.6415417080319101</v>
      </c>
      <c r="H206" s="6">
        <f>ABS(G206)</f>
        <v>2.6415417080319101</v>
      </c>
      <c r="I206" s="3">
        <v>1.02458182206401E-19</v>
      </c>
      <c r="J206" s="8">
        <v>6306.6155519860804</v>
      </c>
      <c r="K206" s="8">
        <v>2132.5019238745299</v>
      </c>
      <c r="L206" s="8">
        <v>2646.5024882376301</v>
      </c>
      <c r="M206" s="8">
        <v>3132.84746641125</v>
      </c>
      <c r="N206" s="8">
        <v>3011.9542865882299</v>
      </c>
      <c r="O206" s="8">
        <v>2452.0618088419801</v>
      </c>
      <c r="P206" s="8">
        <v>1915.45808530411</v>
      </c>
      <c r="Q206" s="8">
        <v>3318.2803523626499</v>
      </c>
      <c r="R206" s="8">
        <v>1726.73654679277</v>
      </c>
      <c r="S206" s="8">
        <v>1897.63323160308</v>
      </c>
      <c r="T206" s="8">
        <v>25121.447778875601</v>
      </c>
      <c r="U206" s="8">
        <v>12575.9837816648</v>
      </c>
      <c r="V206" s="8">
        <v>27198.527706026998</v>
      </c>
      <c r="W206" s="8">
        <v>10855.3931286528</v>
      </c>
      <c r="X206" s="8">
        <v>11873.1404950382</v>
      </c>
      <c r="Y206" s="8">
        <v>29419.3639667182</v>
      </c>
    </row>
    <row r="207" spans="1:25">
      <c r="A207" s="2" t="s">
        <v>1107</v>
      </c>
      <c r="B207" s="1" t="s">
        <v>1106</v>
      </c>
      <c r="C207" s="2" t="s">
        <v>194</v>
      </c>
      <c r="D207" s="2">
        <v>94171327</v>
      </c>
      <c r="E207" s="2">
        <v>94186144</v>
      </c>
      <c r="F207" s="2" t="s">
        <v>22</v>
      </c>
      <c r="G207" s="11">
        <v>-2.5833686077688101</v>
      </c>
      <c r="H207" s="6">
        <f>ABS(G207)</f>
        <v>2.5833686077688101</v>
      </c>
      <c r="I207" s="3">
        <v>2.3264236912431899E-35</v>
      </c>
      <c r="J207" s="8">
        <v>446.459891397045</v>
      </c>
      <c r="K207" s="8">
        <v>209.85853922820999</v>
      </c>
      <c r="L207" s="8">
        <v>301.74830936964099</v>
      </c>
      <c r="M207" s="8">
        <v>226.62021797154</v>
      </c>
      <c r="N207" s="8">
        <v>276.01649451928898</v>
      </c>
      <c r="O207" s="8">
        <v>262.86102590786101</v>
      </c>
      <c r="P207" s="8">
        <v>321.925728622539</v>
      </c>
      <c r="Q207" s="8">
        <v>145.848763489568</v>
      </c>
      <c r="R207" s="8">
        <v>293.93127193881003</v>
      </c>
      <c r="S207" s="8">
        <v>281.284053948794</v>
      </c>
      <c r="T207" s="8">
        <v>2173.1157546119098</v>
      </c>
      <c r="U207" s="8">
        <v>1328.35432617527</v>
      </c>
      <c r="V207" s="8">
        <v>1383.87471980552</v>
      </c>
      <c r="W207" s="8">
        <v>1277.6565876139</v>
      </c>
      <c r="X207" s="8">
        <v>1864.94142126823</v>
      </c>
      <c r="Y207" s="8">
        <v>2378.7042457245202</v>
      </c>
    </row>
    <row r="208" spans="1:25">
      <c r="A208" s="2" t="s">
        <v>540</v>
      </c>
      <c r="B208" s="1" t="s">
        <v>539</v>
      </c>
      <c r="C208" s="2" t="s">
        <v>38</v>
      </c>
      <c r="D208" s="2">
        <v>56642111</v>
      </c>
      <c r="E208" s="2">
        <v>56643409</v>
      </c>
      <c r="F208" s="2" t="s">
        <v>22</v>
      </c>
      <c r="G208" s="11">
        <v>-2.5804602912897301</v>
      </c>
      <c r="H208" s="6">
        <f>ABS(G208)</f>
        <v>2.5804602912897301</v>
      </c>
      <c r="I208" s="3">
        <v>1.6944555814657999E-16</v>
      </c>
      <c r="J208" s="8">
        <v>14891.852006643199</v>
      </c>
      <c r="K208" s="8">
        <v>2482.2661559215499</v>
      </c>
      <c r="L208" s="8">
        <v>11739.4461311903</v>
      </c>
      <c r="M208" s="8">
        <v>6830.4750072984398</v>
      </c>
      <c r="N208" s="8">
        <v>3788.9536974920602</v>
      </c>
      <c r="O208" s="8">
        <v>4131.23373553697</v>
      </c>
      <c r="P208" s="8">
        <v>5906.4428820885296</v>
      </c>
      <c r="Q208" s="8">
        <v>6876.1062496081604</v>
      </c>
      <c r="R208" s="8">
        <v>8008.9691052461503</v>
      </c>
      <c r="S208" s="8">
        <v>6127.2353663478098</v>
      </c>
      <c r="T208" s="8">
        <v>57553.597612015998</v>
      </c>
      <c r="U208" s="8">
        <v>28708.0955202478</v>
      </c>
      <c r="V208" s="8">
        <v>36976.0546208339</v>
      </c>
      <c r="W208" s="8">
        <v>42840.277122514897</v>
      </c>
      <c r="X208" s="8">
        <v>41809.235636322002</v>
      </c>
      <c r="Y208" s="8">
        <v>73725.488781099193</v>
      </c>
    </row>
    <row r="209" spans="1:25">
      <c r="A209" s="2" t="s">
        <v>190</v>
      </c>
      <c r="B209" s="1" t="s">
        <v>189</v>
      </c>
      <c r="C209" s="2" t="s">
        <v>30</v>
      </c>
      <c r="D209" s="2">
        <v>10381511</v>
      </c>
      <c r="E209" s="2">
        <v>10397291</v>
      </c>
      <c r="F209" s="2" t="s">
        <v>22</v>
      </c>
      <c r="G209" s="11">
        <v>-2.5743877245430302</v>
      </c>
      <c r="H209" s="6">
        <f>ABS(G209)</f>
        <v>2.5743877245430302</v>
      </c>
      <c r="I209" s="3">
        <v>4.1302027643636E-28</v>
      </c>
      <c r="J209" s="8">
        <v>1675.45654608163</v>
      </c>
      <c r="K209" s="8">
        <v>901.96776203639604</v>
      </c>
      <c r="L209" s="8">
        <v>991.45873078596401</v>
      </c>
      <c r="M209" s="8">
        <v>1879.3543857561699</v>
      </c>
      <c r="N209" s="8">
        <v>1509.8707929033201</v>
      </c>
      <c r="O209" s="8">
        <v>1727.23233814829</v>
      </c>
      <c r="P209" s="8">
        <v>980.97923416368201</v>
      </c>
      <c r="Q209" s="8">
        <v>1326.7817818051001</v>
      </c>
      <c r="R209" s="8">
        <v>1567.92591926762</v>
      </c>
      <c r="S209" s="8">
        <v>1178.9111084618601</v>
      </c>
      <c r="T209" s="8">
        <v>6014.1050276247797</v>
      </c>
      <c r="U209" s="8">
        <v>4724.3954231771704</v>
      </c>
      <c r="V209" s="8">
        <v>6084.00701251185</v>
      </c>
      <c r="W209" s="8">
        <v>12358.9196266855</v>
      </c>
      <c r="X209" s="8">
        <v>12810.409511215799</v>
      </c>
      <c r="Y209" s="8">
        <v>10003.576714278401</v>
      </c>
    </row>
    <row r="210" spans="1:25">
      <c r="A210" s="2" t="s">
        <v>390</v>
      </c>
      <c r="B210" s="1" t="s">
        <v>389</v>
      </c>
      <c r="C210" s="2" t="s">
        <v>76</v>
      </c>
      <c r="D210" s="2">
        <v>90664541</v>
      </c>
      <c r="E210" s="2">
        <v>90679176</v>
      </c>
      <c r="F210" s="2" t="s">
        <v>22</v>
      </c>
      <c r="G210" s="11">
        <v>-2.5687826195936299</v>
      </c>
      <c r="H210" s="6">
        <f>ABS(G210)</f>
        <v>2.5687826195936299</v>
      </c>
      <c r="I210" s="3">
        <v>1.3345628802761099E-21</v>
      </c>
      <c r="J210" s="8">
        <v>778.59451259087405</v>
      </c>
      <c r="K210" s="8">
        <v>466.35230939602098</v>
      </c>
      <c r="L210" s="8">
        <v>849.07532939509395</v>
      </c>
      <c r="M210" s="8">
        <v>345.24173831601797</v>
      </c>
      <c r="N210" s="8">
        <v>346.10218748500199</v>
      </c>
      <c r="O210" s="8">
        <v>209.89649083687399</v>
      </c>
      <c r="P210" s="8">
        <v>574.99512084525804</v>
      </c>
      <c r="Q210" s="8">
        <v>274.01888898039999</v>
      </c>
      <c r="R210" s="8">
        <v>432.5615434801</v>
      </c>
      <c r="S210" s="8">
        <v>391.93623693600301</v>
      </c>
      <c r="T210" s="8">
        <v>3419.9540761704002</v>
      </c>
      <c r="U210" s="8">
        <v>3692.9961119610498</v>
      </c>
      <c r="V210" s="8">
        <v>2441.7739245814801</v>
      </c>
      <c r="W210" s="8">
        <v>1897.3072475173699</v>
      </c>
      <c r="X210" s="8">
        <v>2662.52643162194</v>
      </c>
      <c r="Y210" s="8">
        <v>3796.4384552588499</v>
      </c>
    </row>
    <row r="211" spans="1:25">
      <c r="A211" s="2" t="s">
        <v>683</v>
      </c>
      <c r="B211" s="1" t="s">
        <v>682</v>
      </c>
      <c r="C211" s="2" t="s">
        <v>33</v>
      </c>
      <c r="D211" s="2">
        <v>128095903</v>
      </c>
      <c r="E211" s="2">
        <v>128098472</v>
      </c>
      <c r="F211" s="2" t="s">
        <v>22</v>
      </c>
      <c r="G211" s="11">
        <v>-2.5663956378202801</v>
      </c>
      <c r="H211" s="6">
        <f>ABS(G211)</f>
        <v>2.5663956378202801</v>
      </c>
      <c r="I211" s="3">
        <v>6.4362518707341501E-12</v>
      </c>
      <c r="J211" s="8">
        <v>1472.4306352035001</v>
      </c>
      <c r="K211" s="8">
        <v>188.66070698293601</v>
      </c>
      <c r="L211" s="8">
        <v>483.31980288643803</v>
      </c>
      <c r="M211" s="8">
        <v>324.88132810763699</v>
      </c>
      <c r="N211" s="8">
        <v>986.39123433225495</v>
      </c>
      <c r="O211" s="8">
        <v>1002.4028674546</v>
      </c>
      <c r="P211" s="8">
        <v>1274.28934246422</v>
      </c>
      <c r="Q211" s="8">
        <v>281.97427607983099</v>
      </c>
      <c r="R211" s="8">
        <v>462.39337406493399</v>
      </c>
      <c r="S211" s="8">
        <v>418.82368326934397</v>
      </c>
      <c r="T211" s="8">
        <v>5411.2591776003401</v>
      </c>
      <c r="U211" s="8">
        <v>3292.1679436211298</v>
      </c>
      <c r="V211" s="8">
        <v>2877.2772126609798</v>
      </c>
      <c r="W211" s="8">
        <v>4685.3090474406999</v>
      </c>
      <c r="X211" s="8">
        <v>4980.6411542275</v>
      </c>
      <c r="Y211" s="8">
        <v>7191.2774924083697</v>
      </c>
    </row>
    <row r="212" spans="1:25">
      <c r="A212" s="2" t="s">
        <v>36</v>
      </c>
      <c r="B212" s="1" t="s">
        <v>35</v>
      </c>
      <c r="C212" s="2" t="s">
        <v>33</v>
      </c>
      <c r="D212" s="2">
        <v>106685094</v>
      </c>
      <c r="E212" s="2">
        <v>106802256</v>
      </c>
      <c r="F212" s="2" t="s">
        <v>22</v>
      </c>
      <c r="G212" s="11">
        <v>-2.5653624880124899</v>
      </c>
      <c r="H212" s="6">
        <f>ABS(G212)</f>
        <v>2.5653624880124899</v>
      </c>
      <c r="I212" s="3">
        <v>4.8199438825074697E-21</v>
      </c>
      <c r="J212" s="8">
        <v>39.4225069666265</v>
      </c>
      <c r="K212" s="8">
        <v>16.958265796218999</v>
      </c>
      <c r="L212" s="8">
        <v>18.287776325432802</v>
      </c>
      <c r="M212" s="8">
        <v>20.3604102083805</v>
      </c>
      <c r="N212" s="8">
        <v>27.6881749988001</v>
      </c>
      <c r="O212" s="8">
        <v>20.5973191942727</v>
      </c>
      <c r="P212" s="8">
        <v>10.7308576207513</v>
      </c>
      <c r="Q212" s="8">
        <v>16.794706098798699</v>
      </c>
      <c r="R212" s="8">
        <v>19.302949201951701</v>
      </c>
      <c r="S212" s="8">
        <v>22.750916128211301</v>
      </c>
      <c r="T212" s="8">
        <v>193.293431277678</v>
      </c>
      <c r="U212" s="8">
        <v>216.300566451723</v>
      </c>
      <c r="V212" s="8">
        <v>102.573628729304</v>
      </c>
      <c r="W212" s="8">
        <v>75.005857044711902</v>
      </c>
      <c r="X212" s="8">
        <v>92.767240509054204</v>
      </c>
      <c r="Y212" s="8">
        <v>139.01518319169301</v>
      </c>
    </row>
    <row r="213" spans="1:25">
      <c r="A213" s="2" t="s">
        <v>1053</v>
      </c>
      <c r="B213" s="1" t="s">
        <v>1052</v>
      </c>
      <c r="C213" s="2" t="s">
        <v>27</v>
      </c>
      <c r="D213" s="2">
        <v>153330330</v>
      </c>
      <c r="E213" s="2">
        <v>153333503</v>
      </c>
      <c r="F213" s="2" t="s">
        <v>22</v>
      </c>
      <c r="G213" s="11">
        <v>-2.5524255741595101</v>
      </c>
      <c r="H213" s="6">
        <f>ABS(G213)</f>
        <v>2.5524255741595101</v>
      </c>
      <c r="I213" s="3">
        <v>5.4596019169192501E-10</v>
      </c>
      <c r="J213" s="8">
        <v>14.7834401124849</v>
      </c>
      <c r="K213" s="8">
        <v>14.8384825716916</v>
      </c>
      <c r="L213" s="8">
        <v>16.981506587901901</v>
      </c>
      <c r="M213" s="8">
        <v>49.573172681274301</v>
      </c>
      <c r="N213" s="8">
        <v>32.8797078110752</v>
      </c>
      <c r="O213" s="8">
        <v>0.98082472353679295</v>
      </c>
      <c r="P213" s="8">
        <v>9.8366194856887006</v>
      </c>
      <c r="Q213" s="8">
        <v>9.7232508993045101</v>
      </c>
      <c r="R213" s="8">
        <v>50.889593350600002</v>
      </c>
      <c r="S213" s="8">
        <v>33.092241641034597</v>
      </c>
      <c r="T213" s="8">
        <v>232.526256437999</v>
      </c>
      <c r="U213" s="8">
        <v>133.20204374710599</v>
      </c>
      <c r="V213" s="8">
        <v>138.21361837253701</v>
      </c>
      <c r="W213" s="8">
        <v>175.58189262739401</v>
      </c>
      <c r="X213" s="8">
        <v>175.93786993096501</v>
      </c>
      <c r="Y213" s="8">
        <v>134.602002772909</v>
      </c>
    </row>
    <row r="214" spans="1:25">
      <c r="A214" s="2" t="s">
        <v>733</v>
      </c>
      <c r="B214" s="1" t="s">
        <v>732</v>
      </c>
      <c r="C214" s="2" t="s">
        <v>65</v>
      </c>
      <c r="D214" s="2">
        <v>391739</v>
      </c>
      <c r="E214" s="2">
        <v>411447</v>
      </c>
      <c r="F214" s="2" t="s">
        <v>22</v>
      </c>
      <c r="G214" s="11">
        <v>-2.5521161379296902</v>
      </c>
      <c r="H214" s="6">
        <f>ABS(G214)</f>
        <v>2.5521161379296902</v>
      </c>
      <c r="I214" s="3">
        <v>8.6372388837639595E-8</v>
      </c>
      <c r="J214" s="8">
        <v>116.296395551548</v>
      </c>
      <c r="K214" s="8">
        <v>43.455556102811101</v>
      </c>
      <c r="L214" s="8">
        <v>60.088407926422001</v>
      </c>
      <c r="M214" s="8">
        <v>83.212111286424701</v>
      </c>
      <c r="N214" s="8">
        <v>51.915328122750303</v>
      </c>
      <c r="O214" s="8">
        <v>136.334636571614</v>
      </c>
      <c r="P214" s="8">
        <v>13.4135720259391</v>
      </c>
      <c r="Q214" s="8">
        <v>104.303964192539</v>
      </c>
      <c r="R214" s="8">
        <v>75.456983243993093</v>
      </c>
      <c r="S214" s="8">
        <v>36.194639294881597</v>
      </c>
      <c r="T214" s="8">
        <v>905.22567321130396</v>
      </c>
      <c r="U214" s="8">
        <v>282.29056977597702</v>
      </c>
      <c r="V214" s="8">
        <v>228.617494540737</v>
      </c>
      <c r="W214" s="8">
        <v>144.04533909723099</v>
      </c>
      <c r="X214" s="8">
        <v>513.95183822257604</v>
      </c>
      <c r="Y214" s="8">
        <v>1200.38507390922</v>
      </c>
    </row>
    <row r="215" spans="1:25">
      <c r="A215" s="2" t="s">
        <v>1543</v>
      </c>
      <c r="B215" s="1" t="s">
        <v>1542</v>
      </c>
      <c r="C215" s="2" t="s">
        <v>62</v>
      </c>
      <c r="D215" s="2">
        <v>104813593</v>
      </c>
      <c r="E215" s="2">
        <v>104840163</v>
      </c>
      <c r="F215" s="2" t="s">
        <v>22</v>
      </c>
      <c r="G215" s="11">
        <v>-2.5329760994830801</v>
      </c>
      <c r="H215" s="6">
        <f>ABS(G215)</f>
        <v>2.5329760994830801</v>
      </c>
      <c r="I215" s="3">
        <v>2.88769103076139E-15</v>
      </c>
      <c r="J215" s="8">
        <v>115.31083287738301</v>
      </c>
      <c r="K215" s="8">
        <v>26.497290306592099</v>
      </c>
      <c r="L215" s="8">
        <v>87.520072414571203</v>
      </c>
      <c r="M215" s="8">
        <v>49.573172681274301</v>
      </c>
      <c r="N215" s="8">
        <v>51.050072654037798</v>
      </c>
      <c r="O215" s="8">
        <v>12.7507214059783</v>
      </c>
      <c r="P215" s="8">
        <v>59.019716914132196</v>
      </c>
      <c r="Q215" s="8">
        <v>43.3126630969019</v>
      </c>
      <c r="R215" s="8">
        <v>30.709237366741402</v>
      </c>
      <c r="S215" s="8">
        <v>32.0581090897523</v>
      </c>
      <c r="T215" s="8">
        <v>411.46621509604699</v>
      </c>
      <c r="U215" s="8">
        <v>395.94001994552599</v>
      </c>
      <c r="V215" s="8">
        <v>247.741391422471</v>
      </c>
      <c r="W215" s="8">
        <v>292.35237461745697</v>
      </c>
      <c r="X215" s="8">
        <v>320.95332635891202</v>
      </c>
      <c r="Y215" s="8">
        <v>289.06331743034599</v>
      </c>
    </row>
    <row r="216" spans="1:25">
      <c r="A216" s="2" t="s">
        <v>1517</v>
      </c>
      <c r="B216" s="1" t="s">
        <v>1516</v>
      </c>
      <c r="C216" s="2" t="s">
        <v>41</v>
      </c>
      <c r="D216" s="2">
        <v>95078714</v>
      </c>
      <c r="E216" s="2">
        <v>95090392</v>
      </c>
      <c r="F216" s="2" t="s">
        <v>22</v>
      </c>
      <c r="G216" s="11">
        <v>-2.5318213523089801</v>
      </c>
      <c r="H216" s="6">
        <f>ABS(G216)</f>
        <v>2.5318213523089801</v>
      </c>
      <c r="I216" s="3">
        <v>3.7190472930240701E-10</v>
      </c>
      <c r="J216" s="8">
        <v>476.02677162201502</v>
      </c>
      <c r="K216" s="8">
        <v>164.28319990087101</v>
      </c>
      <c r="L216" s="8">
        <v>173.73387509161199</v>
      </c>
      <c r="M216" s="8">
        <v>414.29008597922098</v>
      </c>
      <c r="N216" s="8">
        <v>152.284962493401</v>
      </c>
      <c r="O216" s="8">
        <v>71.600204818185901</v>
      </c>
      <c r="P216" s="8">
        <v>345.17592013416697</v>
      </c>
      <c r="Q216" s="8">
        <v>72.482415794815395</v>
      </c>
      <c r="R216" s="8">
        <v>144.77211901463801</v>
      </c>
      <c r="S216" s="8">
        <v>221.304365974419</v>
      </c>
      <c r="T216" s="8">
        <v>1685.0976855445101</v>
      </c>
      <c r="U216" s="8">
        <v>391.05187155113703</v>
      </c>
      <c r="V216" s="8">
        <v>1474.27859597372</v>
      </c>
      <c r="W216" s="8">
        <v>811.42699893824704</v>
      </c>
      <c r="X216" s="8">
        <v>2567.6266108712898</v>
      </c>
      <c r="Y216" s="8">
        <v>2300.3702932911101</v>
      </c>
    </row>
    <row r="217" spans="1:25">
      <c r="A217" s="2" t="s">
        <v>1131</v>
      </c>
      <c r="B217" s="1" t="s">
        <v>1130</v>
      </c>
      <c r="C217" s="2" t="s">
        <v>62</v>
      </c>
      <c r="D217" s="2">
        <v>133710526</v>
      </c>
      <c r="E217" s="2">
        <v>133715433</v>
      </c>
      <c r="F217" s="2" t="s">
        <v>22</v>
      </c>
      <c r="G217" s="11">
        <v>-2.51836214210052</v>
      </c>
      <c r="H217" s="6">
        <f>ABS(G217)</f>
        <v>2.51836214210052</v>
      </c>
      <c r="I217" s="3">
        <v>8.5431677059133104E-7</v>
      </c>
      <c r="J217" s="8">
        <v>3.9422506966626498</v>
      </c>
      <c r="K217" s="8">
        <v>2.11978322452737</v>
      </c>
      <c r="L217" s="8">
        <v>9.1438881627164008</v>
      </c>
      <c r="M217" s="8">
        <v>2.6557056793539799</v>
      </c>
      <c r="N217" s="8">
        <v>6.9220437497000296</v>
      </c>
      <c r="O217" s="8">
        <v>4.90412361768397</v>
      </c>
      <c r="P217" s="8">
        <v>6.2596669454382603</v>
      </c>
      <c r="Q217" s="8">
        <v>0</v>
      </c>
      <c r="R217" s="8">
        <v>0.87740678190689603</v>
      </c>
      <c r="S217" s="8">
        <v>4.1365302051293202</v>
      </c>
      <c r="T217" s="8">
        <v>18.181065318197401</v>
      </c>
      <c r="U217" s="8">
        <v>4.8881483943892103</v>
      </c>
      <c r="V217" s="8">
        <v>15.6468247214192</v>
      </c>
      <c r="W217" s="8">
        <v>20.456142830375999</v>
      </c>
      <c r="X217" s="8">
        <v>87.435789905085599</v>
      </c>
      <c r="Y217" s="8">
        <v>41.925213978447097</v>
      </c>
    </row>
    <row r="218" spans="1:25">
      <c r="A218" s="2" t="s">
        <v>1274</v>
      </c>
      <c r="B218" s="1" t="s">
        <v>1273</v>
      </c>
      <c r="C218" s="2" t="s">
        <v>27</v>
      </c>
      <c r="D218" s="2">
        <v>169558087</v>
      </c>
      <c r="E218" s="2">
        <v>169599431</v>
      </c>
      <c r="F218" s="2" t="s">
        <v>22</v>
      </c>
      <c r="G218" s="11">
        <v>-2.5126648255627502</v>
      </c>
      <c r="H218" s="6">
        <f>ABS(G218)</f>
        <v>2.5126648255627502</v>
      </c>
      <c r="I218" s="3">
        <v>2.9866645646147001E-13</v>
      </c>
      <c r="J218" s="8">
        <v>114.325270203217</v>
      </c>
      <c r="K218" s="8">
        <v>42.395664490547396</v>
      </c>
      <c r="L218" s="8">
        <v>40.494361863458302</v>
      </c>
      <c r="M218" s="8">
        <v>64.6221715309469</v>
      </c>
      <c r="N218" s="8">
        <v>26.822919530087599</v>
      </c>
      <c r="O218" s="8">
        <v>21.578143917809498</v>
      </c>
      <c r="P218" s="8">
        <v>16.990524566189599</v>
      </c>
      <c r="Q218" s="8">
        <v>32.7054802976606</v>
      </c>
      <c r="R218" s="8">
        <v>55.276627260134497</v>
      </c>
      <c r="S218" s="8">
        <v>21.716783576928901</v>
      </c>
      <c r="T218" s="8">
        <v>388.50065890463998</v>
      </c>
      <c r="U218" s="8">
        <v>364.16705538199602</v>
      </c>
      <c r="V218" s="8">
        <v>237.31017494152499</v>
      </c>
      <c r="W218" s="8">
        <v>141.488321243434</v>
      </c>
      <c r="X218" s="8">
        <v>236.71640681620701</v>
      </c>
      <c r="Y218" s="8">
        <v>323.26546567592101</v>
      </c>
    </row>
    <row r="219" spans="1:25">
      <c r="A219" s="2" t="s">
        <v>292</v>
      </c>
      <c r="B219" s="1" t="s">
        <v>291</v>
      </c>
      <c r="C219" s="2" t="s">
        <v>33</v>
      </c>
      <c r="D219" s="2">
        <v>105888731</v>
      </c>
      <c r="E219" s="2">
        <v>105926772</v>
      </c>
      <c r="F219" s="2" t="s">
        <v>22</v>
      </c>
      <c r="G219" s="11">
        <v>-2.4965472897963998</v>
      </c>
      <c r="H219" s="6">
        <f>ABS(G219)</f>
        <v>2.4965472897963998</v>
      </c>
      <c r="I219" s="3">
        <v>3.5361094024657101E-17</v>
      </c>
      <c r="J219" s="8">
        <v>2592.0298330556898</v>
      </c>
      <c r="K219" s="8">
        <v>435.615452640375</v>
      </c>
      <c r="L219" s="8">
        <v>862.13802677040303</v>
      </c>
      <c r="M219" s="8">
        <v>894.97281394229196</v>
      </c>
      <c r="N219" s="8">
        <v>790.84349840322898</v>
      </c>
      <c r="O219" s="8">
        <v>883.72307590665105</v>
      </c>
      <c r="P219" s="8">
        <v>662.63045808139304</v>
      </c>
      <c r="Q219" s="8">
        <v>516.21622956307601</v>
      </c>
      <c r="R219" s="8">
        <v>860.73605305066496</v>
      </c>
      <c r="S219" s="8">
        <v>918.30970553870998</v>
      </c>
      <c r="T219" s="8">
        <v>7293.4778871211001</v>
      </c>
      <c r="U219" s="8">
        <v>4895.4806169807998</v>
      </c>
      <c r="V219" s="8">
        <v>4382.8494580775396</v>
      </c>
      <c r="W219" s="8">
        <v>5812.1015816805702</v>
      </c>
      <c r="X219" s="8">
        <v>5268.5394868418098</v>
      </c>
      <c r="Y219" s="8">
        <v>7187.9676070942796</v>
      </c>
    </row>
    <row r="220" spans="1:25">
      <c r="A220" s="2" t="s">
        <v>1539</v>
      </c>
      <c r="B220" s="1" t="s">
        <v>1538</v>
      </c>
      <c r="C220" s="2" t="s">
        <v>100</v>
      </c>
      <c r="D220" s="2">
        <v>97202480</v>
      </c>
      <c r="E220" s="2">
        <v>97218375</v>
      </c>
      <c r="F220" s="2" t="s">
        <v>22</v>
      </c>
      <c r="G220" s="11">
        <v>-2.46234772970032</v>
      </c>
      <c r="H220" s="6">
        <f>ABS(G220)</f>
        <v>2.46234772970032</v>
      </c>
      <c r="I220" s="3">
        <v>8.7936505046128594E-52</v>
      </c>
      <c r="J220" s="8">
        <v>300.59661562052702</v>
      </c>
      <c r="K220" s="8">
        <v>175.942007635772</v>
      </c>
      <c r="L220" s="8">
        <v>261.25394750618301</v>
      </c>
      <c r="M220" s="8">
        <v>259.37392135023902</v>
      </c>
      <c r="N220" s="8">
        <v>245.73255311435099</v>
      </c>
      <c r="O220" s="8">
        <v>258.93772701371302</v>
      </c>
      <c r="P220" s="8">
        <v>250.38667781753099</v>
      </c>
      <c r="Q220" s="8">
        <v>203.30433698545801</v>
      </c>
      <c r="R220" s="8">
        <v>216.71947513100301</v>
      </c>
      <c r="S220" s="8">
        <v>148.915087384656</v>
      </c>
      <c r="T220" s="8">
        <v>1448.7438364079401</v>
      </c>
      <c r="U220" s="8">
        <v>1121.83005651232</v>
      </c>
      <c r="V220" s="8">
        <v>1060.50700889619</v>
      </c>
      <c r="W220" s="8">
        <v>1031.3305343647901</v>
      </c>
      <c r="X220" s="8">
        <v>1724.19112532346</v>
      </c>
      <c r="Y220" s="8">
        <v>1494.96486686305</v>
      </c>
    </row>
    <row r="221" spans="1:25">
      <c r="A221" s="2" t="s">
        <v>943</v>
      </c>
      <c r="B221" s="1" t="s">
        <v>942</v>
      </c>
      <c r="C221" s="2" t="s">
        <v>801</v>
      </c>
      <c r="D221" s="2">
        <v>28290231</v>
      </c>
      <c r="E221" s="2">
        <v>28338832</v>
      </c>
      <c r="F221" s="2" t="s">
        <v>22</v>
      </c>
      <c r="G221" s="11">
        <v>-2.4478389606744702</v>
      </c>
      <c r="H221" s="6">
        <f>ABS(G221)</f>
        <v>2.4478389606744702</v>
      </c>
      <c r="I221" s="3">
        <v>1.10687163704972E-7</v>
      </c>
      <c r="J221" s="8">
        <v>1092.0034429755499</v>
      </c>
      <c r="K221" s="8">
        <v>177.00189924803499</v>
      </c>
      <c r="L221" s="8">
        <v>514.67027658717996</v>
      </c>
      <c r="M221" s="8">
        <v>156.68663508188499</v>
      </c>
      <c r="N221" s="8">
        <v>150.55445155597599</v>
      </c>
      <c r="O221" s="8">
        <v>120.641440995026</v>
      </c>
      <c r="P221" s="8">
        <v>176.164912607334</v>
      </c>
      <c r="Q221" s="8">
        <v>151.15235488918799</v>
      </c>
      <c r="R221" s="8">
        <v>297.44089906643802</v>
      </c>
      <c r="S221" s="8">
        <v>308.17150028213501</v>
      </c>
      <c r="T221" s="8">
        <v>1832.4600044393701</v>
      </c>
      <c r="U221" s="8">
        <v>3685.6638893694699</v>
      </c>
      <c r="V221" s="8">
        <v>1291.7323075571701</v>
      </c>
      <c r="W221" s="8">
        <v>1345.84373038182</v>
      </c>
      <c r="X221" s="8">
        <v>2465.2627592751001</v>
      </c>
      <c r="Y221" s="8">
        <v>2251.8253086844902</v>
      </c>
    </row>
    <row r="222" spans="1:25">
      <c r="A222" s="4">
        <v>36219</v>
      </c>
      <c r="B222" s="1" t="s">
        <v>1272</v>
      </c>
      <c r="C222" s="2" t="s">
        <v>76</v>
      </c>
      <c r="D222" s="2">
        <v>126203406</v>
      </c>
      <c r="E222" s="2">
        <v>126366500</v>
      </c>
      <c r="F222" s="2" t="s">
        <v>22</v>
      </c>
      <c r="G222" s="11">
        <v>-2.3986692205893898</v>
      </c>
      <c r="H222" s="6">
        <f>ABS(G222)</f>
        <v>2.3986692205893898</v>
      </c>
      <c r="I222" s="3">
        <v>2.3084154184937801E-29</v>
      </c>
      <c r="J222" s="8">
        <v>170.50234263066</v>
      </c>
      <c r="K222" s="8">
        <v>128.24688508390599</v>
      </c>
      <c r="L222" s="8">
        <v>142.38340139087001</v>
      </c>
      <c r="M222" s="8">
        <v>292.12762472893797</v>
      </c>
      <c r="N222" s="8">
        <v>258.711385145039</v>
      </c>
      <c r="O222" s="8">
        <v>161.83607938357099</v>
      </c>
      <c r="P222" s="8">
        <v>155.59743550089399</v>
      </c>
      <c r="Q222" s="8">
        <v>281.09034417989398</v>
      </c>
      <c r="R222" s="8">
        <v>229.00317007769999</v>
      </c>
      <c r="S222" s="8">
        <v>123.061773602597</v>
      </c>
      <c r="T222" s="8">
        <v>1224.82966354172</v>
      </c>
      <c r="U222" s="8">
        <v>824.87504155317902</v>
      </c>
      <c r="V222" s="8">
        <v>830.15097827529803</v>
      </c>
      <c r="W222" s="8">
        <v>1081.6185521561299</v>
      </c>
      <c r="X222" s="8">
        <v>1072.6878615184901</v>
      </c>
      <c r="Y222" s="8">
        <v>1397.8748976498</v>
      </c>
    </row>
    <row r="223" spans="1:25">
      <c r="A223" s="2" t="s">
        <v>1428</v>
      </c>
      <c r="B223" s="1" t="s">
        <v>1427</v>
      </c>
      <c r="C223" s="2" t="s">
        <v>27</v>
      </c>
      <c r="D223" s="2">
        <v>66258197</v>
      </c>
      <c r="E223" s="2">
        <v>66840259</v>
      </c>
      <c r="F223" s="2" t="s">
        <v>22</v>
      </c>
      <c r="G223" s="11">
        <v>-2.3947155137976299</v>
      </c>
      <c r="H223" s="6">
        <f>ABS(G223)</f>
        <v>2.3947155137976299</v>
      </c>
      <c r="I223" s="3">
        <v>2.77834488656173E-15</v>
      </c>
      <c r="J223" s="8">
        <v>528.26159335279499</v>
      </c>
      <c r="K223" s="8">
        <v>500.26884098845898</v>
      </c>
      <c r="L223" s="8">
        <v>478.09472393631398</v>
      </c>
      <c r="M223" s="8">
        <v>299.209506540549</v>
      </c>
      <c r="N223" s="8">
        <v>236.21474295851399</v>
      </c>
      <c r="O223" s="8">
        <v>222.64721224285199</v>
      </c>
      <c r="P223" s="8">
        <v>399.72444637298599</v>
      </c>
      <c r="Q223" s="8">
        <v>106.07182799241301</v>
      </c>
      <c r="R223" s="8">
        <v>236.02242433295501</v>
      </c>
      <c r="S223" s="8">
        <v>570.84116830784603</v>
      </c>
      <c r="T223" s="8">
        <v>1773.13231761157</v>
      </c>
      <c r="U223" s="8">
        <v>2068.9088079252301</v>
      </c>
      <c r="V223" s="8">
        <v>1439.5078743705701</v>
      </c>
      <c r="W223" s="8">
        <v>1530.8013551398001</v>
      </c>
      <c r="X223" s="8">
        <v>3514.4922381361198</v>
      </c>
      <c r="Y223" s="8">
        <v>2000.2740248138</v>
      </c>
    </row>
    <row r="224" spans="1:25">
      <c r="A224" s="2" t="s">
        <v>1376</v>
      </c>
      <c r="B224" s="1" t="s">
        <v>1375</v>
      </c>
      <c r="C224" s="2" t="s">
        <v>65</v>
      </c>
      <c r="D224" s="2">
        <v>43968317</v>
      </c>
      <c r="E224" s="2">
        <v>43973695</v>
      </c>
      <c r="F224" s="2" t="s">
        <v>22</v>
      </c>
      <c r="G224" s="11">
        <v>-2.3923282002837598</v>
      </c>
      <c r="H224" s="6">
        <f>ABS(G224)</f>
        <v>2.3923282002837598</v>
      </c>
      <c r="I224" s="3">
        <v>4.2959506225994698E-18</v>
      </c>
      <c r="J224" s="8">
        <v>20.696816157478899</v>
      </c>
      <c r="K224" s="8">
        <v>11.658807734900501</v>
      </c>
      <c r="L224" s="8">
        <v>15.675236850371</v>
      </c>
      <c r="M224" s="8">
        <v>23.9013511141858</v>
      </c>
      <c r="N224" s="8">
        <v>14.709342968112599</v>
      </c>
      <c r="O224" s="8">
        <v>26.482267535493399</v>
      </c>
      <c r="P224" s="8">
        <v>14.307810161001701</v>
      </c>
      <c r="Q224" s="8">
        <v>13.258978499051601</v>
      </c>
      <c r="R224" s="8">
        <v>20.1803559838586</v>
      </c>
      <c r="S224" s="8">
        <v>18.614385923082001</v>
      </c>
      <c r="T224" s="8">
        <v>123.439864528814</v>
      </c>
      <c r="U224" s="8">
        <v>51.325558141086702</v>
      </c>
      <c r="V224" s="8">
        <v>73.887783406701899</v>
      </c>
      <c r="W224" s="8">
        <v>58.811410637330901</v>
      </c>
      <c r="X224" s="8">
        <v>154.61206751508999</v>
      </c>
      <c r="Y224" s="8">
        <v>147.841544029261</v>
      </c>
    </row>
    <row r="225" spans="1:25">
      <c r="A225" s="2" t="s">
        <v>70</v>
      </c>
      <c r="B225" s="1" t="s">
        <v>69</v>
      </c>
      <c r="C225" s="2" t="s">
        <v>27</v>
      </c>
      <c r="D225" s="2">
        <v>12227060</v>
      </c>
      <c r="E225" s="2">
        <v>12269285</v>
      </c>
      <c r="F225" s="2" t="s">
        <v>22</v>
      </c>
      <c r="G225" s="11">
        <v>-2.3822097367628499</v>
      </c>
      <c r="H225" s="6">
        <f>ABS(G225)</f>
        <v>2.3822097367628499</v>
      </c>
      <c r="I225" s="3">
        <v>6.5187696816272404E-14</v>
      </c>
      <c r="J225" s="8">
        <v>42.379194989123498</v>
      </c>
      <c r="K225" s="8">
        <v>55.114363837711601</v>
      </c>
      <c r="L225" s="8">
        <v>69.232296089138401</v>
      </c>
      <c r="M225" s="8">
        <v>23.0161158877345</v>
      </c>
      <c r="N225" s="8">
        <v>23.361897655237598</v>
      </c>
      <c r="O225" s="8">
        <v>24.520618088419798</v>
      </c>
      <c r="P225" s="8">
        <v>76.904479615384403</v>
      </c>
      <c r="Q225" s="8">
        <v>22.098297498419299</v>
      </c>
      <c r="R225" s="8">
        <v>27.199610239113799</v>
      </c>
      <c r="S225" s="8">
        <v>40.331169500010901</v>
      </c>
      <c r="T225" s="8">
        <v>209.56070024659201</v>
      </c>
      <c r="U225" s="8">
        <v>173.52926800081701</v>
      </c>
      <c r="V225" s="8">
        <v>165.16092761498101</v>
      </c>
      <c r="W225" s="8">
        <v>459.41087439886002</v>
      </c>
      <c r="X225" s="8">
        <v>227.11979572906401</v>
      </c>
      <c r="Y225" s="8">
        <v>151.15142934334901</v>
      </c>
    </row>
    <row r="226" spans="1:25">
      <c r="A226" s="2" t="s">
        <v>1591</v>
      </c>
      <c r="B226" s="1" t="s">
        <v>1590</v>
      </c>
      <c r="C226" s="2" t="s">
        <v>41</v>
      </c>
      <c r="D226" s="2">
        <v>20937113</v>
      </c>
      <c r="E226" s="2">
        <v>20945253</v>
      </c>
      <c r="F226" s="2" t="s">
        <v>22</v>
      </c>
      <c r="G226" s="11">
        <v>-2.37855843473299</v>
      </c>
      <c r="H226" s="6">
        <f>ABS(G226)</f>
        <v>2.37855843473299</v>
      </c>
      <c r="I226" s="3">
        <v>3.03837699443559E-30</v>
      </c>
      <c r="J226" s="8">
        <v>178.38684402398499</v>
      </c>
      <c r="K226" s="8">
        <v>223.63713018763801</v>
      </c>
      <c r="L226" s="8">
        <v>246.884980393343</v>
      </c>
      <c r="M226" s="8">
        <v>176.16181006381399</v>
      </c>
      <c r="N226" s="8">
        <v>141.036641400138</v>
      </c>
      <c r="O226" s="8">
        <v>114.756492653805</v>
      </c>
      <c r="P226" s="8">
        <v>121.61638636851499</v>
      </c>
      <c r="Q226" s="8">
        <v>149.38449108931499</v>
      </c>
      <c r="R226" s="8">
        <v>156.17840717942801</v>
      </c>
      <c r="S226" s="8">
        <v>163.392943102608</v>
      </c>
      <c r="T226" s="8">
        <v>1304.2522120370099</v>
      </c>
      <c r="U226" s="8">
        <v>658.67799614394596</v>
      </c>
      <c r="V226" s="8">
        <v>707.58418462418103</v>
      </c>
      <c r="W226" s="8">
        <v>574.47667781972496</v>
      </c>
      <c r="X226" s="8">
        <v>1047.09689861944</v>
      </c>
      <c r="Y226" s="8">
        <v>1134.1873676274599</v>
      </c>
    </row>
    <row r="227" spans="1:25">
      <c r="A227" s="2" t="s">
        <v>1203</v>
      </c>
      <c r="B227" s="1" t="s">
        <v>1202</v>
      </c>
      <c r="C227" s="2" t="s">
        <v>27</v>
      </c>
      <c r="D227" s="2">
        <v>155099936</v>
      </c>
      <c r="E227" s="2">
        <v>155107333</v>
      </c>
      <c r="F227" s="2" t="s">
        <v>22</v>
      </c>
      <c r="G227" s="11">
        <v>-2.3638693858612099</v>
      </c>
      <c r="H227" s="6">
        <f>ABS(G227)</f>
        <v>2.3638693858612099</v>
      </c>
      <c r="I227" s="3">
        <v>3.0233256783761298E-25</v>
      </c>
      <c r="J227" s="8">
        <v>576.55416438691304</v>
      </c>
      <c r="K227" s="8">
        <v>229.99647986122</v>
      </c>
      <c r="L227" s="8">
        <v>403.63734889705199</v>
      </c>
      <c r="M227" s="8">
        <v>555.92772221143298</v>
      </c>
      <c r="N227" s="8">
        <v>543.380434351453</v>
      </c>
      <c r="O227" s="8">
        <v>813.103695812002</v>
      </c>
      <c r="P227" s="8">
        <v>524.917785281752</v>
      </c>
      <c r="Q227" s="8">
        <v>412.79619727047299</v>
      </c>
      <c r="R227" s="8">
        <v>477.30928935735199</v>
      </c>
      <c r="S227" s="8">
        <v>316.444560692393</v>
      </c>
      <c r="T227" s="8">
        <v>3470.6696794264299</v>
      </c>
      <c r="U227" s="8">
        <v>1916.1541706005701</v>
      </c>
      <c r="V227" s="8">
        <v>2087.11256422931</v>
      </c>
      <c r="W227" s="8">
        <v>2072.0368008601699</v>
      </c>
      <c r="X227" s="8">
        <v>3065.5840972819701</v>
      </c>
      <c r="Y227" s="8">
        <v>3138.8745728600502</v>
      </c>
    </row>
    <row r="228" spans="1:25">
      <c r="A228" s="2" t="s">
        <v>802</v>
      </c>
      <c r="B228" s="1" t="s">
        <v>800</v>
      </c>
      <c r="C228" s="2" t="s">
        <v>801</v>
      </c>
      <c r="D228" s="2">
        <v>44834395</v>
      </c>
      <c r="E228" s="2">
        <v>44847008</v>
      </c>
      <c r="F228" s="2" t="s">
        <v>22</v>
      </c>
      <c r="G228" s="11">
        <v>-2.3416603767391999</v>
      </c>
      <c r="H228" s="6">
        <f>ABS(G228)</f>
        <v>2.3416603767391999</v>
      </c>
      <c r="I228" s="3">
        <v>5.1852178650866004E-25</v>
      </c>
      <c r="J228" s="8">
        <v>222.73716436143999</v>
      </c>
      <c r="K228" s="8">
        <v>145.20515088012499</v>
      </c>
      <c r="L228" s="8">
        <v>219.45331590519399</v>
      </c>
      <c r="M228" s="8">
        <v>146.94904759092</v>
      </c>
      <c r="N228" s="8">
        <v>147.093429681126</v>
      </c>
      <c r="O228" s="8">
        <v>143.200409636372</v>
      </c>
      <c r="P228" s="8">
        <v>167.22253125670801</v>
      </c>
      <c r="Q228" s="8">
        <v>106.07182799241301</v>
      </c>
      <c r="R228" s="8">
        <v>79.844017153527602</v>
      </c>
      <c r="S228" s="8">
        <v>198.553449846207</v>
      </c>
      <c r="T228" s="8">
        <v>1130.0967442521701</v>
      </c>
      <c r="U228" s="8">
        <v>756.44096403173103</v>
      </c>
      <c r="V228" s="8">
        <v>600.664215694483</v>
      </c>
      <c r="W228" s="8">
        <v>506.28953505180499</v>
      </c>
      <c r="X228" s="8">
        <v>1008.7104542708699</v>
      </c>
      <c r="Y228" s="8">
        <v>1021.65126694847</v>
      </c>
    </row>
    <row r="229" spans="1:25">
      <c r="A229" s="2" t="s">
        <v>276</v>
      </c>
      <c r="B229" s="1" t="s">
        <v>275</v>
      </c>
      <c r="C229" s="2" t="s">
        <v>30</v>
      </c>
      <c r="D229" s="2">
        <v>45504688</v>
      </c>
      <c r="E229" s="2">
        <v>45541452</v>
      </c>
      <c r="F229" s="2" t="s">
        <v>22</v>
      </c>
      <c r="G229" s="11">
        <v>-2.3272400241367999</v>
      </c>
      <c r="H229" s="6">
        <f>ABS(G229)</f>
        <v>2.3272400241367999</v>
      </c>
      <c r="I229" s="3">
        <v>1.0706931144368599E-22</v>
      </c>
      <c r="J229" s="8">
        <v>111.36858218072</v>
      </c>
      <c r="K229" s="8">
        <v>171.70244118671701</v>
      </c>
      <c r="L229" s="8">
        <v>198.55300010469901</v>
      </c>
      <c r="M229" s="8">
        <v>84.097346512876101</v>
      </c>
      <c r="N229" s="8">
        <v>147.958685149838</v>
      </c>
      <c r="O229" s="8">
        <v>105.92907014197399</v>
      </c>
      <c r="P229" s="8">
        <v>197.62662784883699</v>
      </c>
      <c r="Q229" s="8">
        <v>117.562942691591</v>
      </c>
      <c r="R229" s="8">
        <v>148.28174614226501</v>
      </c>
      <c r="S229" s="8">
        <v>158.22228034619701</v>
      </c>
      <c r="T229" s="8">
        <v>504.28533803631802</v>
      </c>
      <c r="U229" s="8">
        <v>625.68299448181904</v>
      </c>
      <c r="V229" s="8">
        <v>443.32670044021199</v>
      </c>
      <c r="W229" s="8">
        <v>1245.2676947991399</v>
      </c>
      <c r="X229" s="8">
        <v>973.52288028467296</v>
      </c>
      <c r="Y229" s="8">
        <v>775.61645860127101</v>
      </c>
    </row>
    <row r="230" spans="1:25">
      <c r="A230" s="2" t="s">
        <v>808</v>
      </c>
      <c r="B230" s="1" t="s">
        <v>807</v>
      </c>
      <c r="C230" s="2" t="s">
        <v>27</v>
      </c>
      <c r="D230" s="2">
        <v>182567758</v>
      </c>
      <c r="E230" s="2">
        <v>182573543</v>
      </c>
      <c r="F230" s="2" t="s">
        <v>22</v>
      </c>
      <c r="G230" s="11">
        <v>-2.3208126080257898</v>
      </c>
      <c r="H230" s="6">
        <f>ABS(G230)</f>
        <v>2.3208126080257898</v>
      </c>
      <c r="I230" s="3">
        <v>1.9461223471992599E-16</v>
      </c>
      <c r="J230" s="8">
        <v>471.09895825118701</v>
      </c>
      <c r="K230" s="8">
        <v>480.130900355449</v>
      </c>
      <c r="L230" s="8">
        <v>641.37844112767903</v>
      </c>
      <c r="M230" s="8">
        <v>660.38547893269003</v>
      </c>
      <c r="N230" s="8">
        <v>462.04642029247702</v>
      </c>
      <c r="O230" s="8">
        <v>365.84762187922399</v>
      </c>
      <c r="P230" s="8">
        <v>377.36849299642103</v>
      </c>
      <c r="Q230" s="8">
        <v>343.84950907540502</v>
      </c>
      <c r="R230" s="8">
        <v>578.21106927664505</v>
      </c>
      <c r="S230" s="8">
        <v>288.52298180777001</v>
      </c>
      <c r="T230" s="8">
        <v>1636.2958786377701</v>
      </c>
      <c r="U230" s="8">
        <v>1299.0254358089301</v>
      </c>
      <c r="V230" s="8">
        <v>1773.30680176085</v>
      </c>
      <c r="W230" s="8">
        <v>5818.9202959573604</v>
      </c>
      <c r="X230" s="8">
        <v>2307.4518213976298</v>
      </c>
      <c r="Y230" s="8">
        <v>2229.7594065905701</v>
      </c>
    </row>
    <row r="231" spans="1:25">
      <c r="A231" s="2" t="s">
        <v>1745</v>
      </c>
      <c r="B231" s="1" t="s">
        <v>1744</v>
      </c>
      <c r="C231" s="2" t="s">
        <v>156</v>
      </c>
      <c r="D231" s="2">
        <v>36810649</v>
      </c>
      <c r="E231" s="2">
        <v>36813162</v>
      </c>
      <c r="F231" s="2" t="s">
        <v>22</v>
      </c>
      <c r="G231" s="11">
        <v>-2.3102327810163499</v>
      </c>
      <c r="H231" s="6">
        <f>ABS(G231)</f>
        <v>2.3102327810163499</v>
      </c>
      <c r="I231" s="3">
        <v>5.0967642116062696E-10</v>
      </c>
      <c r="J231" s="8">
        <v>144.877713102352</v>
      </c>
      <c r="K231" s="8">
        <v>18.018157408482601</v>
      </c>
      <c r="L231" s="8">
        <v>44.4131710760511</v>
      </c>
      <c r="M231" s="8">
        <v>69.933582889654801</v>
      </c>
      <c r="N231" s="8">
        <v>25.957664061375102</v>
      </c>
      <c r="O231" s="8">
        <v>52.964535070986798</v>
      </c>
      <c r="P231" s="8">
        <v>19.673238971377401</v>
      </c>
      <c r="Q231" s="8">
        <v>27.401888898039999</v>
      </c>
      <c r="R231" s="8">
        <v>34.218864494369001</v>
      </c>
      <c r="S231" s="8">
        <v>44.467699705140198</v>
      </c>
      <c r="T231" s="8">
        <v>244.00903453370199</v>
      </c>
      <c r="U231" s="8">
        <v>328.72797952267501</v>
      </c>
      <c r="V231" s="8">
        <v>169.507267815375</v>
      </c>
      <c r="W231" s="8">
        <v>449.18280298367199</v>
      </c>
      <c r="X231" s="8">
        <v>235.650116695414</v>
      </c>
      <c r="Y231" s="8">
        <v>205.21288947345201</v>
      </c>
    </row>
    <row r="232" spans="1:25">
      <c r="A232" s="2" t="s">
        <v>25</v>
      </c>
      <c r="B232" s="1" t="s">
        <v>23</v>
      </c>
      <c r="C232" s="2" t="s">
        <v>24</v>
      </c>
      <c r="D232" s="2">
        <v>17354597</v>
      </c>
      <c r="E232" s="2">
        <v>17428082</v>
      </c>
      <c r="F232" s="2" t="s">
        <v>22</v>
      </c>
      <c r="G232" s="11">
        <v>-2.3008747467302002</v>
      </c>
      <c r="H232" s="6">
        <f>ABS(G232)</f>
        <v>2.3008747467302002</v>
      </c>
      <c r="I232" s="3">
        <v>4.0157458711324398E-21</v>
      </c>
      <c r="J232" s="8">
        <v>3394.2778498265402</v>
      </c>
      <c r="K232" s="8">
        <v>3929.0182066614798</v>
      </c>
      <c r="L232" s="8">
        <v>2758.8416856652898</v>
      </c>
      <c r="M232" s="8">
        <v>1895.2886198322899</v>
      </c>
      <c r="N232" s="8">
        <v>2828.5201272211798</v>
      </c>
      <c r="O232" s="8">
        <v>2305.918925035</v>
      </c>
      <c r="P232" s="8">
        <v>949.68089943649102</v>
      </c>
      <c r="Q232" s="8">
        <v>2793.2248038001999</v>
      </c>
      <c r="R232" s="8">
        <v>2076.8218527736199</v>
      </c>
      <c r="S232" s="8">
        <v>3086.8856655777599</v>
      </c>
      <c r="T232" s="8">
        <v>12286.5725624029</v>
      </c>
      <c r="U232" s="8">
        <v>12975.5899129062</v>
      </c>
      <c r="V232" s="8">
        <v>10575.514975599201</v>
      </c>
      <c r="W232" s="8">
        <v>9781.4456300581096</v>
      </c>
      <c r="X232" s="8">
        <v>14570.854500646299</v>
      </c>
      <c r="Y232" s="8">
        <v>21049.7673024945</v>
      </c>
    </row>
    <row r="233" spans="1:25">
      <c r="A233" s="2" t="s">
        <v>1302</v>
      </c>
      <c r="B233" s="1" t="s">
        <v>1301</v>
      </c>
      <c r="C233" s="2" t="s">
        <v>115</v>
      </c>
      <c r="D233" s="2">
        <v>81037567</v>
      </c>
      <c r="E233" s="2">
        <v>81052864</v>
      </c>
      <c r="F233" s="2" t="s">
        <v>22</v>
      </c>
      <c r="G233" s="11">
        <v>-2.2873230990362301</v>
      </c>
      <c r="H233" s="6">
        <f>ABS(G233)</f>
        <v>2.2873230990362301</v>
      </c>
      <c r="I233" s="3">
        <v>6.5686907329019999E-35</v>
      </c>
      <c r="J233" s="8">
        <v>1227.02552933625</v>
      </c>
      <c r="K233" s="8">
        <v>770.54120211569898</v>
      </c>
      <c r="L233" s="8">
        <v>982.31484262324705</v>
      </c>
      <c r="M233" s="8">
        <v>741.82711976621204</v>
      </c>
      <c r="N233" s="8">
        <v>906.78773121070503</v>
      </c>
      <c r="O233" s="8">
        <v>1181.8937918618401</v>
      </c>
      <c r="P233" s="8">
        <v>814.65094104203695</v>
      </c>
      <c r="Q233" s="8">
        <v>829.12812214069299</v>
      </c>
      <c r="R233" s="8">
        <v>636.99732366440696</v>
      </c>
      <c r="S233" s="8">
        <v>1002.07444219258</v>
      </c>
      <c r="T233" s="8">
        <v>5028.4999077435596</v>
      </c>
      <c r="U233" s="8">
        <v>4258.7992886115999</v>
      </c>
      <c r="V233" s="8">
        <v>2892.05476934232</v>
      </c>
      <c r="W233" s="8">
        <v>3370.1495313044402</v>
      </c>
      <c r="X233" s="8">
        <v>6254.8578485759999</v>
      </c>
      <c r="Y233" s="8">
        <v>5678.6599038701897</v>
      </c>
    </row>
    <row r="234" spans="1:25">
      <c r="A234" s="2" t="s">
        <v>1280</v>
      </c>
      <c r="B234" s="1" t="s">
        <v>1279</v>
      </c>
      <c r="C234" s="2" t="s">
        <v>57</v>
      </c>
      <c r="D234" s="2">
        <v>57910371</v>
      </c>
      <c r="E234" s="2">
        <v>57914300</v>
      </c>
      <c r="F234" s="2" t="s">
        <v>22</v>
      </c>
      <c r="G234" s="11">
        <v>-2.2871439360316099</v>
      </c>
      <c r="H234" s="6">
        <f>ABS(G234)</f>
        <v>2.2871439360316099</v>
      </c>
      <c r="I234" s="3">
        <v>5.0935615414428897E-21</v>
      </c>
      <c r="J234" s="8">
        <v>179.372406698151</v>
      </c>
      <c r="K234" s="8">
        <v>102.809486389577</v>
      </c>
      <c r="L234" s="8">
        <v>113.64546716519</v>
      </c>
      <c r="M234" s="8">
        <v>119.506755570929</v>
      </c>
      <c r="N234" s="8">
        <v>228.42744374010101</v>
      </c>
      <c r="O234" s="8">
        <v>225.589686413462</v>
      </c>
      <c r="P234" s="8">
        <v>141.28962533989201</v>
      </c>
      <c r="Q234" s="8">
        <v>153.80415058899899</v>
      </c>
      <c r="R234" s="8">
        <v>168.46210212612399</v>
      </c>
      <c r="S234" s="8">
        <v>207.86064280774801</v>
      </c>
      <c r="T234" s="8">
        <v>851.63937543135398</v>
      </c>
      <c r="U234" s="8">
        <v>405.716316734305</v>
      </c>
      <c r="V234" s="8">
        <v>880.56852459987101</v>
      </c>
      <c r="W234" s="8">
        <v>693.80417766358505</v>
      </c>
      <c r="X234" s="8">
        <v>767.72888697148301</v>
      </c>
      <c r="Y234" s="8">
        <v>1475.1055549785201</v>
      </c>
    </row>
    <row r="235" spans="1:25">
      <c r="A235" s="2" t="s">
        <v>588</v>
      </c>
      <c r="B235" s="1" t="s">
        <v>587</v>
      </c>
      <c r="C235" s="2" t="s">
        <v>187</v>
      </c>
      <c r="D235" s="2">
        <v>36974759</v>
      </c>
      <c r="E235" s="2">
        <v>37005665</v>
      </c>
      <c r="F235" s="2" t="s">
        <v>22</v>
      </c>
      <c r="G235" s="11">
        <v>-2.2851966404675799</v>
      </c>
      <c r="H235" s="6">
        <f>ABS(G235)</f>
        <v>2.2851966404675799</v>
      </c>
      <c r="I235" s="2">
        <v>2.7803255594578702E-4</v>
      </c>
      <c r="J235" s="8">
        <v>147.83440112484899</v>
      </c>
      <c r="K235" s="8">
        <v>19.078049020746299</v>
      </c>
      <c r="L235" s="8">
        <v>220.75958564272401</v>
      </c>
      <c r="M235" s="8">
        <v>14.1637636232212</v>
      </c>
      <c r="N235" s="8">
        <v>19.0356203116751</v>
      </c>
      <c r="O235" s="8">
        <v>13.731546129515101</v>
      </c>
      <c r="P235" s="8">
        <v>25.932905916815699</v>
      </c>
      <c r="Q235" s="8">
        <v>17.6786379987355</v>
      </c>
      <c r="R235" s="8">
        <v>14.038508510510299</v>
      </c>
      <c r="S235" s="8">
        <v>57.911422871810501</v>
      </c>
      <c r="T235" s="8">
        <v>1072.6828537736501</v>
      </c>
      <c r="U235" s="8">
        <v>140.53426633869</v>
      </c>
      <c r="V235" s="8">
        <v>369.43891703350999</v>
      </c>
      <c r="W235" s="8">
        <v>588.96644565790803</v>
      </c>
      <c r="X235" s="8">
        <v>174.871579810171</v>
      </c>
      <c r="Y235" s="8">
        <v>200.799709054668</v>
      </c>
    </row>
    <row r="236" spans="1:25">
      <c r="A236" s="2" t="s">
        <v>486</v>
      </c>
      <c r="B236" s="1" t="s">
        <v>485</v>
      </c>
      <c r="C236" s="2" t="s">
        <v>194</v>
      </c>
      <c r="D236" s="2">
        <v>5450503</v>
      </c>
      <c r="E236" s="2">
        <v>5470566</v>
      </c>
      <c r="F236" s="2" t="s">
        <v>22</v>
      </c>
      <c r="G236" s="11">
        <v>-2.2831831019723401</v>
      </c>
      <c r="H236" s="6">
        <f>ABS(G236)</f>
        <v>2.2831831019723401</v>
      </c>
      <c r="I236" s="3">
        <v>1.09666028945695E-16</v>
      </c>
      <c r="J236" s="8">
        <v>56.177072427442802</v>
      </c>
      <c r="K236" s="8">
        <v>28.617073531119502</v>
      </c>
      <c r="L236" s="8">
        <v>26.125394750618302</v>
      </c>
      <c r="M236" s="8">
        <v>78.785935154168101</v>
      </c>
      <c r="N236" s="8">
        <v>58.837371872450298</v>
      </c>
      <c r="O236" s="8">
        <v>51.002885623913301</v>
      </c>
      <c r="P236" s="8">
        <v>18.7790008363148</v>
      </c>
      <c r="Q236" s="8">
        <v>50.384118296396103</v>
      </c>
      <c r="R236" s="8">
        <v>42.992932313437898</v>
      </c>
      <c r="S236" s="8">
        <v>29.989843987187601</v>
      </c>
      <c r="T236" s="8">
        <v>212.43139477051699</v>
      </c>
      <c r="U236" s="8">
        <v>160.08685991624699</v>
      </c>
      <c r="V236" s="8">
        <v>236.440906901446</v>
      </c>
      <c r="W236" s="8">
        <v>355.42548167778199</v>
      </c>
      <c r="X236" s="8">
        <v>147.14803666953401</v>
      </c>
      <c r="Y236" s="8">
        <v>274.72048106929799</v>
      </c>
    </row>
    <row r="237" spans="1:25">
      <c r="A237" s="2" t="s">
        <v>787</v>
      </c>
      <c r="B237" s="1" t="s">
        <v>786</v>
      </c>
      <c r="C237" s="2" t="s">
        <v>38</v>
      </c>
      <c r="D237" s="2">
        <v>85932409</v>
      </c>
      <c r="E237" s="2">
        <v>85956215</v>
      </c>
      <c r="F237" s="2" t="s">
        <v>22</v>
      </c>
      <c r="G237" s="11">
        <v>-2.2818557371611798</v>
      </c>
      <c r="H237" s="6">
        <f>ABS(G237)</f>
        <v>2.2818557371611798</v>
      </c>
      <c r="I237" s="3">
        <v>2.4091510652768899E-30</v>
      </c>
      <c r="J237" s="8">
        <v>26.610192202472899</v>
      </c>
      <c r="K237" s="8">
        <v>26.497290306592099</v>
      </c>
      <c r="L237" s="8">
        <v>47.025710551112901</v>
      </c>
      <c r="M237" s="8">
        <v>20.3604102083805</v>
      </c>
      <c r="N237" s="8">
        <v>18.170364842962599</v>
      </c>
      <c r="O237" s="8">
        <v>21.578143917809498</v>
      </c>
      <c r="P237" s="8">
        <v>28.615620322003501</v>
      </c>
      <c r="Q237" s="8">
        <v>34.473344097534202</v>
      </c>
      <c r="R237" s="8">
        <v>26.3222034572069</v>
      </c>
      <c r="S237" s="8">
        <v>22.750916128211301</v>
      </c>
      <c r="T237" s="8">
        <v>171.284773260913</v>
      </c>
      <c r="U237" s="8">
        <v>157.642785719052</v>
      </c>
      <c r="V237" s="8">
        <v>109.52777304993501</v>
      </c>
      <c r="W237" s="8">
        <v>98.019017728884805</v>
      </c>
      <c r="X237" s="8">
        <v>125.82223425366</v>
      </c>
      <c r="Y237" s="8">
        <v>155.56460976213299</v>
      </c>
    </row>
    <row r="238" spans="1:25">
      <c r="A238" s="2" t="s">
        <v>136</v>
      </c>
      <c r="B238" s="1" t="s">
        <v>135</v>
      </c>
      <c r="C238" s="2" t="s">
        <v>50</v>
      </c>
      <c r="D238" s="2">
        <v>108867473</v>
      </c>
      <c r="E238" s="2">
        <v>108976632</v>
      </c>
      <c r="F238" s="2" t="s">
        <v>22</v>
      </c>
      <c r="G238" s="11">
        <v>-2.2788644731379799</v>
      </c>
      <c r="H238" s="6">
        <f>ABS(G238)</f>
        <v>2.2788644731379799</v>
      </c>
      <c r="I238" s="3">
        <v>1.47709553485002E-29</v>
      </c>
      <c r="J238" s="8">
        <v>531.21828137529201</v>
      </c>
      <c r="K238" s="8">
        <v>449.39404359980199</v>
      </c>
      <c r="L238" s="8">
        <v>411.474967322238</v>
      </c>
      <c r="M238" s="8">
        <v>617.89418806302604</v>
      </c>
      <c r="N238" s="8">
        <v>492.33036169741501</v>
      </c>
      <c r="O238" s="8">
        <v>501.20143372730098</v>
      </c>
      <c r="P238" s="8">
        <v>314.77182354203802</v>
      </c>
      <c r="Q238" s="8">
        <v>414.56406107034701</v>
      </c>
      <c r="R238" s="8">
        <v>496.61223855930302</v>
      </c>
      <c r="S238" s="8">
        <v>467.42791317961297</v>
      </c>
      <c r="T238" s="8">
        <v>3530.9542644288699</v>
      </c>
      <c r="U238" s="8">
        <v>1999.25269330519</v>
      </c>
      <c r="V238" s="8">
        <v>1756.79070899935</v>
      </c>
      <c r="W238" s="8">
        <v>1817.18735476507</v>
      </c>
      <c r="X238" s="8">
        <v>1519.46342213106</v>
      </c>
      <c r="Y238" s="8">
        <v>3572.4695490055701</v>
      </c>
    </row>
    <row r="239" spans="1:25">
      <c r="A239" s="2" t="s">
        <v>96</v>
      </c>
      <c r="B239" s="1" t="s">
        <v>95</v>
      </c>
      <c r="C239" s="2" t="s">
        <v>62</v>
      </c>
      <c r="D239" s="2">
        <v>73087309</v>
      </c>
      <c r="E239" s="2">
        <v>73108519</v>
      </c>
      <c r="F239" s="2" t="s">
        <v>22</v>
      </c>
      <c r="G239" s="11">
        <v>-2.2747979290235598</v>
      </c>
      <c r="H239" s="6">
        <f>ABS(G239)</f>
        <v>2.2747979290235598</v>
      </c>
      <c r="I239" s="3">
        <v>1.05700501696602E-16</v>
      </c>
      <c r="J239" s="8">
        <v>119.25308357404499</v>
      </c>
      <c r="K239" s="8">
        <v>126.127101859379</v>
      </c>
      <c r="L239" s="8">
        <v>133.23951322815299</v>
      </c>
      <c r="M239" s="8">
        <v>91.179228324486701</v>
      </c>
      <c r="N239" s="8">
        <v>102.10014530807599</v>
      </c>
      <c r="O239" s="8">
        <v>147.123708530519</v>
      </c>
      <c r="P239" s="8">
        <v>101.048909262075</v>
      </c>
      <c r="Q239" s="8">
        <v>70.7145519949419</v>
      </c>
      <c r="R239" s="8">
        <v>54.399220478227598</v>
      </c>
      <c r="S239" s="8">
        <v>125.13003870516199</v>
      </c>
      <c r="T239" s="8">
        <v>628.68210073977502</v>
      </c>
      <c r="U239" s="8">
        <v>381.27557476235899</v>
      </c>
      <c r="V239" s="8">
        <v>294.68186558672897</v>
      </c>
      <c r="W239" s="8">
        <v>352.868463823985</v>
      </c>
      <c r="X239" s="8">
        <v>1127.0686576789701</v>
      </c>
      <c r="Y239" s="8">
        <v>538.40801109163601</v>
      </c>
    </row>
    <row r="240" spans="1:25">
      <c r="A240" s="2" t="s">
        <v>1007</v>
      </c>
      <c r="B240" s="1" t="s">
        <v>1006</v>
      </c>
      <c r="C240" s="2" t="s">
        <v>27</v>
      </c>
      <c r="D240" s="2">
        <v>203274619</v>
      </c>
      <c r="E240" s="2">
        <v>203278730</v>
      </c>
      <c r="F240" s="2" t="s">
        <v>22</v>
      </c>
      <c r="G240" s="11">
        <v>-2.25137850240489</v>
      </c>
      <c r="H240" s="6">
        <f>ABS(G240)</f>
        <v>2.25137850240489</v>
      </c>
      <c r="I240" s="3">
        <v>9.9237948280420296E-18</v>
      </c>
      <c r="J240" s="8">
        <v>1348.24973825863</v>
      </c>
      <c r="K240" s="8">
        <v>789.61925113644497</v>
      </c>
      <c r="L240" s="8">
        <v>598.27153978915896</v>
      </c>
      <c r="M240" s="8">
        <v>1611.1281121414199</v>
      </c>
      <c r="N240" s="8">
        <v>1257.21619603927</v>
      </c>
      <c r="O240" s="8">
        <v>825.85441721797997</v>
      </c>
      <c r="P240" s="8">
        <v>463.215353962432</v>
      </c>
      <c r="Q240" s="8">
        <v>1107.5666706207801</v>
      </c>
      <c r="R240" s="8">
        <v>1117.8162401493901</v>
      </c>
      <c r="S240" s="8">
        <v>658.74243516684498</v>
      </c>
      <c r="T240" s="8">
        <v>5720.3372880097004</v>
      </c>
      <c r="U240" s="8">
        <v>2488.0675327441099</v>
      </c>
      <c r="V240" s="8">
        <v>6269.1611050486399</v>
      </c>
      <c r="W240" s="8">
        <v>4652.9201546259301</v>
      </c>
      <c r="X240" s="8">
        <v>4287.5525757115802</v>
      </c>
      <c r="Y240" s="8">
        <v>6298.7117527093296</v>
      </c>
    </row>
    <row r="241" spans="1:25">
      <c r="A241" s="2" t="s">
        <v>812</v>
      </c>
      <c r="B241" s="1" t="s">
        <v>811</v>
      </c>
      <c r="C241" s="2" t="s">
        <v>100</v>
      </c>
      <c r="D241" s="2">
        <v>53994929</v>
      </c>
      <c r="E241" s="2">
        <v>54002333</v>
      </c>
      <c r="F241" s="2" t="s">
        <v>22</v>
      </c>
      <c r="G241" s="11">
        <v>-2.2501112936016998</v>
      </c>
      <c r="H241" s="6">
        <f>ABS(G241)</f>
        <v>2.2501112936016998</v>
      </c>
      <c r="I241" s="3">
        <v>5.5943290366124904E-10</v>
      </c>
      <c r="J241" s="8">
        <v>47.307008359951801</v>
      </c>
      <c r="K241" s="8">
        <v>7.4192412858457901</v>
      </c>
      <c r="L241" s="8">
        <v>16.981506587901901</v>
      </c>
      <c r="M241" s="8">
        <v>19.4751749819292</v>
      </c>
      <c r="N241" s="8">
        <v>32.014452342362702</v>
      </c>
      <c r="O241" s="8">
        <v>12.7507214059783</v>
      </c>
      <c r="P241" s="8">
        <v>6.2596669454382603</v>
      </c>
      <c r="Q241" s="8">
        <v>32.7054802976606</v>
      </c>
      <c r="R241" s="8">
        <v>21.935169547672398</v>
      </c>
      <c r="S241" s="8">
        <v>14.4778557179526</v>
      </c>
      <c r="T241" s="8">
        <v>156.931300641283</v>
      </c>
      <c r="U241" s="8">
        <v>109.98333887375701</v>
      </c>
      <c r="V241" s="8">
        <v>146.90629877332501</v>
      </c>
      <c r="W241" s="8">
        <v>45.1739820837469</v>
      </c>
      <c r="X241" s="8">
        <v>79.971759059529504</v>
      </c>
      <c r="Y241" s="8">
        <v>143.42836361047699</v>
      </c>
    </row>
    <row r="242" spans="1:25">
      <c r="A242" s="2" t="s">
        <v>1926</v>
      </c>
      <c r="B242" s="1" t="s">
        <v>1925</v>
      </c>
      <c r="C242" s="2" t="s">
        <v>62</v>
      </c>
      <c r="D242" s="2">
        <v>10529434</v>
      </c>
      <c r="E242" s="2">
        <v>10530723</v>
      </c>
      <c r="F242" s="2" t="s">
        <v>22</v>
      </c>
      <c r="G242" s="11">
        <v>-2.24517781940862</v>
      </c>
      <c r="H242" s="6">
        <f>ABS(G242)</f>
        <v>2.24517781940862</v>
      </c>
      <c r="I242" s="3">
        <v>4.7924985962075097E-11</v>
      </c>
      <c r="J242" s="8">
        <v>5.9133760449939796</v>
      </c>
      <c r="K242" s="8">
        <v>0</v>
      </c>
      <c r="L242" s="8">
        <v>13.062697375309099</v>
      </c>
      <c r="M242" s="8">
        <v>4.4261761322566402</v>
      </c>
      <c r="N242" s="8">
        <v>4.3262773435625199</v>
      </c>
      <c r="O242" s="8">
        <v>10.789071958904699</v>
      </c>
      <c r="P242" s="8">
        <v>6.2596669454382603</v>
      </c>
      <c r="Q242" s="8">
        <v>7.0714551994941903</v>
      </c>
      <c r="R242" s="8">
        <v>7.8966610371620698</v>
      </c>
      <c r="S242" s="8">
        <v>3.1023976538469902</v>
      </c>
      <c r="T242" s="8">
        <v>32.534537937826997</v>
      </c>
      <c r="U242" s="8">
        <v>23.218704873348798</v>
      </c>
      <c r="V242" s="8">
        <v>22.60096904205</v>
      </c>
      <c r="W242" s="8">
        <v>25.570178537970001</v>
      </c>
      <c r="X242" s="8">
        <v>54.380796160480102</v>
      </c>
      <c r="Y242" s="8">
        <v>38.615328664359197</v>
      </c>
    </row>
    <row r="243" spans="1:25">
      <c r="A243" s="2" t="s">
        <v>1045</v>
      </c>
      <c r="B243" s="1" t="s">
        <v>1044</v>
      </c>
      <c r="C243" s="2" t="s">
        <v>27</v>
      </c>
      <c r="D243" s="2">
        <v>111729796</v>
      </c>
      <c r="E243" s="2">
        <v>111747157</v>
      </c>
      <c r="F243" s="2" t="s">
        <v>22</v>
      </c>
      <c r="G243" s="11">
        <v>-2.2400113277096798</v>
      </c>
      <c r="H243" s="6">
        <f>ABS(G243)</f>
        <v>2.2400113277096798</v>
      </c>
      <c r="I243" s="3">
        <v>6.52088694316007E-32</v>
      </c>
      <c r="J243" s="8">
        <v>256.24629528307202</v>
      </c>
      <c r="K243" s="8">
        <v>124.007318634851</v>
      </c>
      <c r="L243" s="8">
        <v>222.06585538025499</v>
      </c>
      <c r="M243" s="8">
        <v>282.39003723797299</v>
      </c>
      <c r="N243" s="8">
        <v>259.57664061375101</v>
      </c>
      <c r="O243" s="8">
        <v>171.644326618939</v>
      </c>
      <c r="P243" s="8">
        <v>272.74263119409602</v>
      </c>
      <c r="Q243" s="8">
        <v>180.32210758710201</v>
      </c>
      <c r="R243" s="8">
        <v>194.78430558333099</v>
      </c>
      <c r="S243" s="8">
        <v>131.33483401285599</v>
      </c>
      <c r="T243" s="8">
        <v>841.11349551029195</v>
      </c>
      <c r="U243" s="8">
        <v>905.52949006060101</v>
      </c>
      <c r="V243" s="8">
        <v>1015.30507081209</v>
      </c>
      <c r="W243" s="8">
        <v>975.076141581255</v>
      </c>
      <c r="X243" s="8">
        <v>1015.10819499563</v>
      </c>
      <c r="Y243" s="8">
        <v>1386.8419466028399</v>
      </c>
    </row>
    <row r="244" spans="1:25">
      <c r="A244" s="2" t="s">
        <v>631</v>
      </c>
      <c r="B244" s="1" t="s">
        <v>630</v>
      </c>
      <c r="C244" s="2" t="s">
        <v>41</v>
      </c>
      <c r="D244" s="2">
        <v>55308726</v>
      </c>
      <c r="E244" s="2">
        <v>55369570</v>
      </c>
      <c r="F244" s="2" t="s">
        <v>22</v>
      </c>
      <c r="G244" s="11">
        <v>-2.2228164834981201</v>
      </c>
      <c r="H244" s="6">
        <f>ABS(G244)</f>
        <v>2.2228164834981201</v>
      </c>
      <c r="I244" s="3">
        <v>4.4794905647413302E-34</v>
      </c>
      <c r="J244" s="8">
        <v>299.61105294636201</v>
      </c>
      <c r="K244" s="8">
        <v>144.14525926786101</v>
      </c>
      <c r="L244" s="8">
        <v>244.27244091828101</v>
      </c>
      <c r="M244" s="8">
        <v>236.35780546250399</v>
      </c>
      <c r="N244" s="8">
        <v>361.67678592182699</v>
      </c>
      <c r="O244" s="8">
        <v>237.35958309590399</v>
      </c>
      <c r="P244" s="8">
        <v>165.43405498658299</v>
      </c>
      <c r="Q244" s="8">
        <v>276.67068468021</v>
      </c>
      <c r="R244" s="8">
        <v>245.67389893393101</v>
      </c>
      <c r="S244" s="8">
        <v>213.03130556415999</v>
      </c>
      <c r="T244" s="8">
        <v>1093.7346136157701</v>
      </c>
      <c r="U244" s="8">
        <v>826.097078651777</v>
      </c>
      <c r="V244" s="8">
        <v>1191.7664829481</v>
      </c>
      <c r="W244" s="8">
        <v>1093.55130214052</v>
      </c>
      <c r="X244" s="8">
        <v>1347.7907126832699</v>
      </c>
      <c r="Y244" s="8">
        <v>1444.2132920470301</v>
      </c>
    </row>
    <row r="245" spans="1:25">
      <c r="A245" s="2" t="s">
        <v>592</v>
      </c>
      <c r="B245" s="1" t="s">
        <v>591</v>
      </c>
      <c r="C245" s="2" t="s">
        <v>50</v>
      </c>
      <c r="D245" s="2">
        <v>23801290</v>
      </c>
      <c r="E245" s="2">
        <v>23804343</v>
      </c>
      <c r="F245" s="2" t="s">
        <v>22</v>
      </c>
      <c r="G245" s="11">
        <v>-2.2216633207240801</v>
      </c>
      <c r="H245" s="6">
        <f>ABS(G245)</f>
        <v>2.2216633207240801</v>
      </c>
      <c r="I245" s="3">
        <v>7.9798851668650606E-58</v>
      </c>
      <c r="J245" s="8">
        <v>1917.9049639263801</v>
      </c>
      <c r="K245" s="8">
        <v>1556.98077841535</v>
      </c>
      <c r="L245" s="8">
        <v>1914.99143522032</v>
      </c>
      <c r="M245" s="8">
        <v>1936.8946754755</v>
      </c>
      <c r="N245" s="8">
        <v>1859.43400226317</v>
      </c>
      <c r="O245" s="8">
        <v>2068.5593419390998</v>
      </c>
      <c r="P245" s="8">
        <v>2110.40199874776</v>
      </c>
      <c r="Q245" s="8">
        <v>1984.4271153580601</v>
      </c>
      <c r="R245" s="8">
        <v>2493.5900741793998</v>
      </c>
      <c r="S245" s="8">
        <v>1677.36299817994</v>
      </c>
      <c r="T245" s="8">
        <v>9947.9134235779202</v>
      </c>
      <c r="U245" s="8">
        <v>6966.8334991032198</v>
      </c>
      <c r="V245" s="8">
        <v>8258.9156487891196</v>
      </c>
      <c r="W245" s="8">
        <v>8586.4659530503104</v>
      </c>
      <c r="X245" s="8">
        <v>8441.8188863239393</v>
      </c>
      <c r="Y245" s="8">
        <v>13380.763029752799</v>
      </c>
    </row>
    <row r="246" spans="1:25">
      <c r="A246" s="2" t="s">
        <v>878</v>
      </c>
      <c r="B246" s="1" t="s">
        <v>877</v>
      </c>
      <c r="C246" s="2" t="s">
        <v>156</v>
      </c>
      <c r="D246" s="2">
        <v>106071894</v>
      </c>
      <c r="E246" s="2">
        <v>106098162</v>
      </c>
      <c r="F246" s="2" t="s">
        <v>22</v>
      </c>
      <c r="G246" s="11">
        <v>-2.2130215499662498</v>
      </c>
      <c r="H246" s="6">
        <f>ABS(G246)</f>
        <v>2.2130215499662498</v>
      </c>
      <c r="I246" s="3">
        <v>2.3302028990956798E-28</v>
      </c>
      <c r="J246" s="8">
        <v>270.04417272139199</v>
      </c>
      <c r="K246" s="8">
        <v>187.600815370672</v>
      </c>
      <c r="L246" s="8">
        <v>241.65990144321901</v>
      </c>
      <c r="M246" s="8">
        <v>203.604102083805</v>
      </c>
      <c r="N246" s="8">
        <v>208.52656795971399</v>
      </c>
      <c r="O246" s="8">
        <v>177.52927496016</v>
      </c>
      <c r="P246" s="8">
        <v>131.45300585420401</v>
      </c>
      <c r="Q246" s="8">
        <v>200.652541285648</v>
      </c>
      <c r="R246" s="8">
        <v>177.23616994519301</v>
      </c>
      <c r="S246" s="8">
        <v>197.519317294925</v>
      </c>
      <c r="T246" s="8">
        <v>1416.2092984701201</v>
      </c>
      <c r="U246" s="8">
        <v>914.083749750783</v>
      </c>
      <c r="V246" s="8">
        <v>692.80662794284001</v>
      </c>
      <c r="W246" s="8">
        <v>554.87287427394801</v>
      </c>
      <c r="X246" s="8">
        <v>864.76128796371302</v>
      </c>
      <c r="Y246" s="8">
        <v>1307.40469906473</v>
      </c>
    </row>
    <row r="247" spans="1:25">
      <c r="A247" s="2" t="s">
        <v>1511</v>
      </c>
      <c r="B247" s="1" t="s">
        <v>1510</v>
      </c>
      <c r="C247" s="2" t="s">
        <v>30</v>
      </c>
      <c r="D247" s="2">
        <v>38879061</v>
      </c>
      <c r="E247" s="2">
        <v>38886881</v>
      </c>
      <c r="F247" s="2" t="s">
        <v>22</v>
      </c>
      <c r="G247" s="11">
        <v>-2.2099042552749899</v>
      </c>
      <c r="H247" s="6">
        <f>ABS(G247)</f>
        <v>2.2099042552749899</v>
      </c>
      <c r="I247" s="3">
        <v>1.64747985096858E-16</v>
      </c>
      <c r="J247" s="8">
        <v>74.902763236590403</v>
      </c>
      <c r="K247" s="8">
        <v>27.5571819188558</v>
      </c>
      <c r="L247" s="8">
        <v>33.963013175803802</v>
      </c>
      <c r="M247" s="8">
        <v>33.6389386051504</v>
      </c>
      <c r="N247" s="8">
        <v>25.957664061375102</v>
      </c>
      <c r="O247" s="8">
        <v>26.482267535493399</v>
      </c>
      <c r="P247" s="8">
        <v>34.875287267441799</v>
      </c>
      <c r="Q247" s="8">
        <v>22.9822293983561</v>
      </c>
      <c r="R247" s="8">
        <v>24.567389893393099</v>
      </c>
      <c r="S247" s="8">
        <v>19.648518474364302</v>
      </c>
      <c r="T247" s="8">
        <v>173.19856961019701</v>
      </c>
      <c r="U247" s="8">
        <v>186.971676085387</v>
      </c>
      <c r="V247" s="8">
        <v>166.03019565506</v>
      </c>
      <c r="W247" s="8">
        <v>81.824571321503896</v>
      </c>
      <c r="X247" s="8">
        <v>136.485135461597</v>
      </c>
      <c r="Y247" s="8">
        <v>215.14254541571501</v>
      </c>
    </row>
    <row r="248" spans="1:25">
      <c r="A248" s="2" t="s">
        <v>719</v>
      </c>
      <c r="B248" s="1" t="s">
        <v>718</v>
      </c>
      <c r="C248" s="2" t="s">
        <v>27</v>
      </c>
      <c r="D248" s="2">
        <v>206680879</v>
      </c>
      <c r="E248" s="2">
        <v>206762616</v>
      </c>
      <c r="F248" s="2" t="s">
        <v>22</v>
      </c>
      <c r="G248" s="11">
        <v>-2.1930545506258299</v>
      </c>
      <c r="H248" s="6">
        <f>ABS(G248)</f>
        <v>2.1930545506258299</v>
      </c>
      <c r="I248" s="3">
        <v>2.7170883464196399E-11</v>
      </c>
      <c r="J248" s="8">
        <v>170.50234263066</v>
      </c>
      <c r="K248" s="8">
        <v>45.575339327338497</v>
      </c>
      <c r="L248" s="8">
        <v>96.663960577287597</v>
      </c>
      <c r="M248" s="8">
        <v>95.605404456743301</v>
      </c>
      <c r="N248" s="8">
        <v>67.489926559575295</v>
      </c>
      <c r="O248" s="8">
        <v>86.312575671237795</v>
      </c>
      <c r="P248" s="8">
        <v>110.885528747764</v>
      </c>
      <c r="Q248" s="8">
        <v>22.098297498419299</v>
      </c>
      <c r="R248" s="8">
        <v>107.043627392641</v>
      </c>
      <c r="S248" s="8">
        <v>94.106062166692098</v>
      </c>
      <c r="T248" s="8">
        <v>363.62130636394897</v>
      </c>
      <c r="U248" s="8">
        <v>189.415750282582</v>
      </c>
      <c r="V248" s="8">
        <v>377.26232939421902</v>
      </c>
      <c r="W248" s="8">
        <v>479.01467794463701</v>
      </c>
      <c r="X248" s="8">
        <v>784.78952890418304</v>
      </c>
      <c r="Y248" s="8">
        <v>508.619043264845</v>
      </c>
    </row>
    <row r="249" spans="1:25">
      <c r="A249" s="2" t="s">
        <v>1181</v>
      </c>
      <c r="B249" s="1" t="s">
        <v>1180</v>
      </c>
      <c r="C249" s="2" t="s">
        <v>41</v>
      </c>
      <c r="D249" s="2">
        <v>96671016</v>
      </c>
      <c r="E249" s="2">
        <v>96710666</v>
      </c>
      <c r="F249" s="2" t="s">
        <v>22</v>
      </c>
      <c r="G249" s="11">
        <v>-2.1907886491041202</v>
      </c>
      <c r="H249" s="6">
        <f>ABS(G249)</f>
        <v>2.1907886491041202</v>
      </c>
      <c r="I249" s="3">
        <v>6.5119153673254695E-11</v>
      </c>
      <c r="J249" s="8">
        <v>156.70446519234</v>
      </c>
      <c r="K249" s="8">
        <v>38.156098041492697</v>
      </c>
      <c r="L249" s="8">
        <v>97.970230314818494</v>
      </c>
      <c r="M249" s="8">
        <v>32.7537033786991</v>
      </c>
      <c r="N249" s="8">
        <v>36.340729685925197</v>
      </c>
      <c r="O249" s="8">
        <v>24.520618088419798</v>
      </c>
      <c r="P249" s="8">
        <v>36.663763537567</v>
      </c>
      <c r="Q249" s="8">
        <v>47.732322596585803</v>
      </c>
      <c r="R249" s="8">
        <v>37.728491621996497</v>
      </c>
      <c r="S249" s="8">
        <v>54.809025217963502</v>
      </c>
      <c r="T249" s="8">
        <v>280.37116517009702</v>
      </c>
      <c r="U249" s="8">
        <v>393.49594574833202</v>
      </c>
      <c r="V249" s="8">
        <v>219.92481413994801</v>
      </c>
      <c r="W249" s="8">
        <v>317.07021387082801</v>
      </c>
      <c r="X249" s="8">
        <v>269.77140056081299</v>
      </c>
      <c r="Y249" s="8">
        <v>217.34913562510701</v>
      </c>
    </row>
    <row r="250" spans="1:25">
      <c r="A250" s="2" t="s">
        <v>703</v>
      </c>
      <c r="B250" s="1" t="s">
        <v>702</v>
      </c>
      <c r="C250" s="2" t="s">
        <v>100</v>
      </c>
      <c r="D250" s="2">
        <v>224839829</v>
      </c>
      <c r="E250" s="2">
        <v>224904036</v>
      </c>
      <c r="F250" s="2" t="s">
        <v>22</v>
      </c>
      <c r="G250" s="11">
        <v>-2.1697230364490099</v>
      </c>
      <c r="H250" s="6">
        <f>ABS(G250)</f>
        <v>2.1697230364490099</v>
      </c>
      <c r="I250" s="3">
        <v>1.5382944368980999E-39</v>
      </c>
      <c r="J250" s="8">
        <v>4576.9530588253401</v>
      </c>
      <c r="K250" s="8">
        <v>7830.4792314041097</v>
      </c>
      <c r="L250" s="8">
        <v>8335.3071951847596</v>
      </c>
      <c r="M250" s="8">
        <v>6967.6864673984001</v>
      </c>
      <c r="N250" s="8">
        <v>6671.9849192421198</v>
      </c>
      <c r="O250" s="8">
        <v>6239.0260664175403</v>
      </c>
      <c r="P250" s="8">
        <v>7854.0935402549003</v>
      </c>
      <c r="Q250" s="8">
        <v>6866.3829987088502</v>
      </c>
      <c r="R250" s="8">
        <v>6633.1952712161401</v>
      </c>
      <c r="S250" s="8">
        <v>9460.24457913076</v>
      </c>
      <c r="T250" s="8">
        <v>26795.062686324502</v>
      </c>
      <c r="U250" s="8">
        <v>46775.914023008998</v>
      </c>
      <c r="V250" s="8">
        <v>27340.2183965599</v>
      </c>
      <c r="W250" s="8">
        <v>25362.2077525278</v>
      </c>
      <c r="X250" s="8">
        <v>37329.7508388676</v>
      </c>
      <c r="Y250" s="8">
        <v>33841.3707463397</v>
      </c>
    </row>
    <row r="251" spans="1:25">
      <c r="A251" s="2" t="s">
        <v>1593</v>
      </c>
      <c r="B251" s="1" t="s">
        <v>1592</v>
      </c>
      <c r="C251" s="2" t="s">
        <v>187</v>
      </c>
      <c r="D251" s="2">
        <v>36756863</v>
      </c>
      <c r="E251" s="2">
        <v>36794980</v>
      </c>
      <c r="F251" s="2" t="s">
        <v>22</v>
      </c>
      <c r="G251" s="11">
        <v>-2.16098946624385</v>
      </c>
      <c r="H251" s="6">
        <f>ABS(G251)</f>
        <v>2.16098946624385</v>
      </c>
      <c r="I251" s="3">
        <v>6.6025783061529302E-12</v>
      </c>
      <c r="J251" s="8">
        <v>7772.14724847042</v>
      </c>
      <c r="K251" s="8">
        <v>1305.7864663088601</v>
      </c>
      <c r="L251" s="8">
        <v>4988.6441276305604</v>
      </c>
      <c r="M251" s="8">
        <v>6644.5756097436597</v>
      </c>
      <c r="N251" s="8">
        <v>4000.07603185791</v>
      </c>
      <c r="O251" s="8">
        <v>3406.4042648432801</v>
      </c>
      <c r="P251" s="8">
        <v>1681.16769391771</v>
      </c>
      <c r="Q251" s="8">
        <v>3298.8338505640399</v>
      </c>
      <c r="R251" s="8">
        <v>3223.5925167259402</v>
      </c>
      <c r="S251" s="8">
        <v>4559.4904186038002</v>
      </c>
      <c r="T251" s="8">
        <v>21047.932249424801</v>
      </c>
      <c r="U251" s="8">
        <v>26200.475393926201</v>
      </c>
      <c r="V251" s="8">
        <v>10849.3344082241</v>
      </c>
      <c r="W251" s="8">
        <v>17847.984619503</v>
      </c>
      <c r="X251" s="8">
        <v>18766.706125969598</v>
      </c>
      <c r="Y251" s="8">
        <v>24709.397164771101</v>
      </c>
    </row>
    <row r="252" spans="1:25">
      <c r="A252" s="2" t="s">
        <v>270</v>
      </c>
      <c r="B252" s="1" t="s">
        <v>269</v>
      </c>
      <c r="C252" s="2" t="s">
        <v>24</v>
      </c>
      <c r="D252" s="2">
        <v>22224762</v>
      </c>
      <c r="E252" s="2">
        <v>22291642</v>
      </c>
      <c r="F252" s="2" t="s">
        <v>22</v>
      </c>
      <c r="G252" s="11">
        <v>-2.1606871217464598</v>
      </c>
      <c r="H252" s="6">
        <f>ABS(G252)</f>
        <v>2.1606871217464598</v>
      </c>
      <c r="I252" s="3">
        <v>2.6118822962434701E-18</v>
      </c>
      <c r="J252" s="8">
        <v>30131.607637266799</v>
      </c>
      <c r="K252" s="8">
        <v>8861.7537701366691</v>
      </c>
      <c r="L252" s="8">
        <v>15603.392014806799</v>
      </c>
      <c r="M252" s="8">
        <v>13113.874644650001</v>
      </c>
      <c r="N252" s="8">
        <v>12476.983858834299</v>
      </c>
      <c r="O252" s="8">
        <v>14978.1743531304</v>
      </c>
      <c r="P252" s="8">
        <v>8071.3934070751102</v>
      </c>
      <c r="Q252" s="8">
        <v>10399.4588027561</v>
      </c>
      <c r="R252" s="8">
        <v>14178.016188833501</v>
      </c>
      <c r="S252" s="8">
        <v>18613.351790530702</v>
      </c>
      <c r="T252" s="8">
        <v>76698.259392077904</v>
      </c>
      <c r="U252" s="8">
        <v>76208.677542724996</v>
      </c>
      <c r="V252" s="8">
        <v>57433.408676049497</v>
      </c>
      <c r="W252" s="8">
        <v>46174.628403866198</v>
      </c>
      <c r="X252" s="8">
        <v>69447.475567295405</v>
      </c>
      <c r="Y252" s="8">
        <v>87974.545058247706</v>
      </c>
    </row>
    <row r="253" spans="1:25">
      <c r="A253" s="2" t="s">
        <v>1679</v>
      </c>
      <c r="B253" s="1" t="s">
        <v>1678</v>
      </c>
      <c r="C253" s="2" t="s">
        <v>24</v>
      </c>
      <c r="D253" s="2">
        <v>48649471</v>
      </c>
      <c r="E253" s="2">
        <v>48651648</v>
      </c>
      <c r="F253" s="2" t="s">
        <v>22</v>
      </c>
      <c r="G253" s="11">
        <v>-2.1568069937704002</v>
      </c>
      <c r="H253" s="6">
        <f>ABS(G253)</f>
        <v>2.1568069937704002</v>
      </c>
      <c r="I253" s="3">
        <v>8.1010966065262096E-11</v>
      </c>
      <c r="J253" s="8">
        <v>3564.7801924572</v>
      </c>
      <c r="K253" s="8">
        <v>484.37046680450402</v>
      </c>
      <c r="L253" s="8">
        <v>1397.70861915808</v>
      </c>
      <c r="M253" s="8">
        <v>1751.88051314718</v>
      </c>
      <c r="N253" s="8">
        <v>1654.36845617831</v>
      </c>
      <c r="O253" s="8">
        <v>1275.07214059783</v>
      </c>
      <c r="P253" s="8">
        <v>837.90113255366498</v>
      </c>
      <c r="Q253" s="8">
        <v>1400.14812949985</v>
      </c>
      <c r="R253" s="8">
        <v>1049.3785111606501</v>
      </c>
      <c r="S253" s="8">
        <v>637.02565158991604</v>
      </c>
      <c r="T253" s="8">
        <v>8916.3771913138808</v>
      </c>
      <c r="U253" s="8">
        <v>5213.2102626160904</v>
      </c>
      <c r="V253" s="8">
        <v>4896.5868697641399</v>
      </c>
      <c r="W253" s="8">
        <v>6558.7507949892997</v>
      </c>
      <c r="X253" s="8">
        <v>5649.2050599651702</v>
      </c>
      <c r="Y253" s="8">
        <v>10090.737027549399</v>
      </c>
    </row>
    <row r="254" spans="1:25">
      <c r="A254" s="2" t="s">
        <v>651</v>
      </c>
      <c r="B254" s="1" t="s">
        <v>650</v>
      </c>
      <c r="C254" s="2" t="s">
        <v>57</v>
      </c>
      <c r="D254" s="2">
        <v>92536286</v>
      </c>
      <c r="E254" s="2">
        <v>92539673</v>
      </c>
      <c r="F254" s="2" t="s">
        <v>22</v>
      </c>
      <c r="G254" s="11">
        <v>-2.14228873267191</v>
      </c>
      <c r="H254" s="6">
        <f>ABS(G254)</f>
        <v>2.14228873267191</v>
      </c>
      <c r="I254" s="3">
        <v>1.7152645661422001E-16</v>
      </c>
      <c r="J254" s="8">
        <v>4411.3785295655098</v>
      </c>
      <c r="K254" s="8">
        <v>1189.19838895985</v>
      </c>
      <c r="L254" s="8">
        <v>3054.05864634728</v>
      </c>
      <c r="M254" s="8">
        <v>2244.0712990541101</v>
      </c>
      <c r="N254" s="8">
        <v>2002.20115460073</v>
      </c>
      <c r="O254" s="8">
        <v>1767.4461518133</v>
      </c>
      <c r="P254" s="8">
        <v>2715.8012161851402</v>
      </c>
      <c r="Q254" s="8">
        <v>1237.5046599114801</v>
      </c>
      <c r="R254" s="8">
        <v>2833.1464987773702</v>
      </c>
      <c r="S254" s="8">
        <v>1776.6397231030401</v>
      </c>
      <c r="T254" s="8">
        <v>11010.0703974305</v>
      </c>
      <c r="U254" s="8">
        <v>14112.084414601701</v>
      </c>
      <c r="V254" s="8">
        <v>9161.2158743909604</v>
      </c>
      <c r="W254" s="8">
        <v>7081.2347764484803</v>
      </c>
      <c r="X254" s="8">
        <v>9750.1568645378393</v>
      </c>
      <c r="Y254" s="8">
        <v>14039.4302072563</v>
      </c>
    </row>
    <row r="255" spans="1:25">
      <c r="A255" s="2" t="s">
        <v>1424</v>
      </c>
      <c r="B255" s="1" t="s">
        <v>1423</v>
      </c>
      <c r="C255" s="2" t="s">
        <v>62</v>
      </c>
      <c r="D255" s="2">
        <v>1575274</v>
      </c>
      <c r="E255" s="2">
        <v>1593150</v>
      </c>
      <c r="F255" s="2" t="s">
        <v>22</v>
      </c>
      <c r="G255" s="11">
        <v>-2.1338083612860701</v>
      </c>
      <c r="H255" s="6">
        <f>ABS(G255)</f>
        <v>2.1338083612860701</v>
      </c>
      <c r="I255" s="3">
        <v>9.8630732310569499E-21</v>
      </c>
      <c r="J255" s="8">
        <v>70.960512539927706</v>
      </c>
      <c r="K255" s="8">
        <v>67.833063184875797</v>
      </c>
      <c r="L255" s="8">
        <v>54.863328976298398</v>
      </c>
      <c r="M255" s="8">
        <v>38.9503499638584</v>
      </c>
      <c r="N255" s="8">
        <v>59.702627341162803</v>
      </c>
      <c r="O255" s="8">
        <v>60.811132859281201</v>
      </c>
      <c r="P255" s="8">
        <v>52.760049968693899</v>
      </c>
      <c r="Q255" s="8">
        <v>36.241207897407698</v>
      </c>
      <c r="R255" s="8">
        <v>51.767000132506901</v>
      </c>
      <c r="S255" s="8">
        <v>99.2767249231037</v>
      </c>
      <c r="T255" s="8">
        <v>262.19009985190002</v>
      </c>
      <c r="U255" s="8">
        <v>215.07852935312499</v>
      </c>
      <c r="V255" s="8">
        <v>224.27115434034201</v>
      </c>
      <c r="W255" s="8">
        <v>167.91083906600301</v>
      </c>
      <c r="X255" s="8">
        <v>358.27348058669202</v>
      </c>
      <c r="Y255" s="8">
        <v>402.70271321403101</v>
      </c>
    </row>
    <row r="256" spans="1:25">
      <c r="A256" s="2" t="s">
        <v>468</v>
      </c>
      <c r="B256" s="1" t="s">
        <v>467</v>
      </c>
      <c r="C256" s="2" t="s">
        <v>83</v>
      </c>
      <c r="D256" s="2">
        <v>158414681</v>
      </c>
      <c r="E256" s="2">
        <v>158450485</v>
      </c>
      <c r="F256" s="2" t="s">
        <v>22</v>
      </c>
      <c r="G256" s="11">
        <v>-2.1237817624431301</v>
      </c>
      <c r="H256" s="6">
        <f>ABS(G256)</f>
        <v>2.1237817624431301</v>
      </c>
      <c r="I256" s="3">
        <v>5.4016599858874399E-12</v>
      </c>
      <c r="J256" s="8">
        <v>81.801701955750005</v>
      </c>
      <c r="K256" s="8">
        <v>46.635230939602103</v>
      </c>
      <c r="L256" s="8">
        <v>112.339197427659</v>
      </c>
      <c r="M256" s="8">
        <v>44.2617613225664</v>
      </c>
      <c r="N256" s="8">
        <v>32.8797078110752</v>
      </c>
      <c r="O256" s="8">
        <v>34.328865323787802</v>
      </c>
      <c r="P256" s="8">
        <v>161.85710244633199</v>
      </c>
      <c r="Q256" s="8">
        <v>34.473344097534202</v>
      </c>
      <c r="R256" s="8">
        <v>63.173288297296502</v>
      </c>
      <c r="S256" s="8">
        <v>62.047953076939798</v>
      </c>
      <c r="T256" s="8">
        <v>328.216073902196</v>
      </c>
      <c r="U256" s="8">
        <v>336.060202114258</v>
      </c>
      <c r="V256" s="8">
        <v>291.20479342641403</v>
      </c>
      <c r="W256" s="8">
        <v>314.51319601703102</v>
      </c>
      <c r="X256" s="8">
        <v>366.80380155304198</v>
      </c>
      <c r="Y256" s="8">
        <v>268.10071044112198</v>
      </c>
    </row>
    <row r="257" spans="1:25">
      <c r="A257" s="2" t="s">
        <v>1055</v>
      </c>
      <c r="B257" s="1" t="s">
        <v>1054</v>
      </c>
      <c r="C257" s="2" t="s">
        <v>27</v>
      </c>
      <c r="D257" s="2">
        <v>201977073</v>
      </c>
      <c r="E257" s="2">
        <v>201986316</v>
      </c>
      <c r="F257" s="2" t="s">
        <v>22</v>
      </c>
      <c r="G257" s="11">
        <v>-2.1183981302996302</v>
      </c>
      <c r="H257" s="6">
        <f>ABS(G257)</f>
        <v>2.1183981302996302</v>
      </c>
      <c r="I257" s="3">
        <v>1.8540057256486498E-12</v>
      </c>
      <c r="J257" s="8">
        <v>128.12314764153601</v>
      </c>
      <c r="K257" s="8">
        <v>57.234147062239003</v>
      </c>
      <c r="L257" s="8">
        <v>84.907532939509395</v>
      </c>
      <c r="M257" s="8">
        <v>204.48933731025701</v>
      </c>
      <c r="N257" s="8">
        <v>243.136786708214</v>
      </c>
      <c r="O257" s="8">
        <v>103.9674206949</v>
      </c>
      <c r="P257" s="8">
        <v>96.577718586761804</v>
      </c>
      <c r="Q257" s="8">
        <v>151.15235488918799</v>
      </c>
      <c r="R257" s="8">
        <v>136.875457977476</v>
      </c>
      <c r="S257" s="8">
        <v>81.6964715513041</v>
      </c>
      <c r="T257" s="8">
        <v>577.96649748375</v>
      </c>
      <c r="U257" s="8">
        <v>551.13873146738399</v>
      </c>
      <c r="V257" s="8">
        <v>333.79892739027702</v>
      </c>
      <c r="W257" s="8">
        <v>1082.4708914407299</v>
      </c>
      <c r="X257" s="8">
        <v>397.72621505606003</v>
      </c>
      <c r="Y257" s="8">
        <v>681.83637470211295</v>
      </c>
    </row>
    <row r="258" spans="1:25">
      <c r="A258" s="2" t="s">
        <v>179</v>
      </c>
      <c r="B258" s="1" t="s">
        <v>178</v>
      </c>
      <c r="C258" s="2" t="s">
        <v>30</v>
      </c>
      <c r="D258" s="2">
        <v>49375649</v>
      </c>
      <c r="E258" s="2">
        <v>49379314</v>
      </c>
      <c r="F258" s="2" t="s">
        <v>22</v>
      </c>
      <c r="G258" s="11">
        <v>-2.11731973060528</v>
      </c>
      <c r="H258" s="6">
        <f>ABS(G258)</f>
        <v>2.11731973060528</v>
      </c>
      <c r="I258" s="3">
        <v>8.1720274267071597E-37</v>
      </c>
      <c r="J258" s="8">
        <v>460.25776883536503</v>
      </c>
      <c r="K258" s="8">
        <v>324.32683335268803</v>
      </c>
      <c r="L258" s="8">
        <v>566.92106608841698</v>
      </c>
      <c r="M258" s="8">
        <v>376.22497124181399</v>
      </c>
      <c r="N258" s="8">
        <v>393.691238264189</v>
      </c>
      <c r="O258" s="8">
        <v>436.46700197387298</v>
      </c>
      <c r="P258" s="8">
        <v>403.30139891323699</v>
      </c>
      <c r="Q258" s="8">
        <v>367.715670373698</v>
      </c>
      <c r="R258" s="8">
        <v>400.097492549545</v>
      </c>
      <c r="S258" s="8">
        <v>372.28771846163897</v>
      </c>
      <c r="T258" s="8">
        <v>1947.2877853964101</v>
      </c>
      <c r="U258" s="8">
        <v>1116.9419081179301</v>
      </c>
      <c r="V258" s="8">
        <v>1420.3839774888299</v>
      </c>
      <c r="W258" s="8">
        <v>1731.9534263051701</v>
      </c>
      <c r="X258" s="8">
        <v>2413.0145433562002</v>
      </c>
      <c r="Y258" s="8">
        <v>2294.8538177676301</v>
      </c>
    </row>
    <row r="259" spans="1:25">
      <c r="A259" s="2" t="s">
        <v>721</v>
      </c>
      <c r="B259" s="1" t="s">
        <v>720</v>
      </c>
      <c r="C259" s="2" t="s">
        <v>194</v>
      </c>
      <c r="D259" s="2">
        <v>100263462</v>
      </c>
      <c r="E259" s="2">
        <v>100364030</v>
      </c>
      <c r="F259" s="2" t="s">
        <v>22</v>
      </c>
      <c r="G259" s="11">
        <v>-2.1158792943954201</v>
      </c>
      <c r="H259" s="6">
        <f>ABS(G259)</f>
        <v>2.1158792943954201</v>
      </c>
      <c r="I259" s="3">
        <v>1.49792276704317E-5</v>
      </c>
      <c r="J259" s="8">
        <v>298.62549027219598</v>
      </c>
      <c r="K259" s="8">
        <v>43.455556102811101</v>
      </c>
      <c r="L259" s="8">
        <v>147.608480340993</v>
      </c>
      <c r="M259" s="8">
        <v>283.27527246442497</v>
      </c>
      <c r="N259" s="8">
        <v>426.570946075265</v>
      </c>
      <c r="O259" s="8">
        <v>275.61174731383898</v>
      </c>
      <c r="P259" s="8">
        <v>55.442764373881801</v>
      </c>
      <c r="Q259" s="8">
        <v>372.13532987338198</v>
      </c>
      <c r="R259" s="8">
        <v>260.58981422634798</v>
      </c>
      <c r="S259" s="8">
        <v>56.877290320528203</v>
      </c>
      <c r="T259" s="8">
        <v>2096.56390064056</v>
      </c>
      <c r="U259" s="8">
        <v>1409.00877468269</v>
      </c>
      <c r="V259" s="8">
        <v>565.02422605125003</v>
      </c>
      <c r="W259" s="8">
        <v>886.43285598295904</v>
      </c>
      <c r="X259" s="8">
        <v>635.50891199306102</v>
      </c>
      <c r="Y259" s="8">
        <v>1557.85268783072</v>
      </c>
    </row>
    <row r="260" spans="1:25">
      <c r="A260" s="2" t="s">
        <v>458</v>
      </c>
      <c r="B260" s="1" t="s">
        <v>457</v>
      </c>
      <c r="C260" s="2" t="s">
        <v>27</v>
      </c>
      <c r="D260" s="2">
        <v>169433147</v>
      </c>
      <c r="E260" s="2">
        <v>169455241</v>
      </c>
      <c r="F260" s="2" t="s">
        <v>22</v>
      </c>
      <c r="G260" s="11">
        <v>-2.1094668866430402</v>
      </c>
      <c r="H260" s="6">
        <f>ABS(G260)</f>
        <v>2.1094668866430402</v>
      </c>
      <c r="I260" s="3">
        <v>3.9485094762618498E-29</v>
      </c>
      <c r="J260" s="8">
        <v>107.426331484057</v>
      </c>
      <c r="K260" s="8">
        <v>89.030895430149499</v>
      </c>
      <c r="L260" s="8">
        <v>101.889039527411</v>
      </c>
      <c r="M260" s="8">
        <v>114.195344212221</v>
      </c>
      <c r="N260" s="8">
        <v>98.639123433225507</v>
      </c>
      <c r="O260" s="8">
        <v>118.67979154795199</v>
      </c>
      <c r="P260" s="8">
        <v>76.010241480321795</v>
      </c>
      <c r="Q260" s="8">
        <v>80.437802894246403</v>
      </c>
      <c r="R260" s="8">
        <v>95.637339227851697</v>
      </c>
      <c r="S260" s="8">
        <v>97.208459820539105</v>
      </c>
      <c r="T260" s="8">
        <v>498.54394898846698</v>
      </c>
      <c r="U260" s="8">
        <v>294.51094076195</v>
      </c>
      <c r="V260" s="8">
        <v>428.54914375887103</v>
      </c>
      <c r="W260" s="8">
        <v>298.31874960965001</v>
      </c>
      <c r="X260" s="8">
        <v>379.59928300256701</v>
      </c>
      <c r="Y260" s="8">
        <v>711.62534252890498</v>
      </c>
    </row>
    <row r="261" spans="1:25">
      <c r="A261" s="2" t="s">
        <v>729</v>
      </c>
      <c r="B261" s="1" t="s">
        <v>728</v>
      </c>
      <c r="C261" s="2" t="s">
        <v>65</v>
      </c>
      <c r="D261" s="2">
        <v>37137979</v>
      </c>
      <c r="E261" s="2">
        <v>37143202</v>
      </c>
      <c r="F261" s="2" t="s">
        <v>22</v>
      </c>
      <c r="G261" s="11">
        <v>-2.1092107637414501</v>
      </c>
      <c r="H261" s="6">
        <f>ABS(G261)</f>
        <v>2.1092107637414501</v>
      </c>
      <c r="I261" s="3">
        <v>5.6021975053690501E-30</v>
      </c>
      <c r="J261" s="8">
        <v>164.58896658566599</v>
      </c>
      <c r="K261" s="8">
        <v>127.186993471642</v>
      </c>
      <c r="L261" s="8">
        <v>164.589986928895</v>
      </c>
      <c r="M261" s="8">
        <v>239.013511141858</v>
      </c>
      <c r="N261" s="8">
        <v>160.07226171181301</v>
      </c>
      <c r="O261" s="8">
        <v>128.48803878332001</v>
      </c>
      <c r="P261" s="8">
        <v>104.62586180232501</v>
      </c>
      <c r="Q261" s="8">
        <v>107.839691792286</v>
      </c>
      <c r="R261" s="8">
        <v>121.08213590315199</v>
      </c>
      <c r="S261" s="8">
        <v>116.856978294903</v>
      </c>
      <c r="T261" s="8">
        <v>734.89779812503298</v>
      </c>
      <c r="U261" s="8">
        <v>563.35910245335697</v>
      </c>
      <c r="V261" s="8">
        <v>559.80861781077704</v>
      </c>
      <c r="W261" s="8">
        <v>466.229588675652</v>
      </c>
      <c r="X261" s="8">
        <v>712.28180069021005</v>
      </c>
      <c r="Y261" s="8">
        <v>785.54611454353505</v>
      </c>
    </row>
    <row r="262" spans="1:25">
      <c r="A262" s="2" t="s">
        <v>830</v>
      </c>
      <c r="B262" s="1" t="s">
        <v>829</v>
      </c>
      <c r="C262" s="2" t="s">
        <v>20</v>
      </c>
      <c r="D262" s="2">
        <v>154701744</v>
      </c>
      <c r="E262" s="2">
        <v>154710272</v>
      </c>
      <c r="F262" s="2" t="s">
        <v>22</v>
      </c>
      <c r="G262" s="11">
        <v>-2.0990825127230002</v>
      </c>
      <c r="H262" s="6">
        <f>ABS(G262)</f>
        <v>2.0990825127230002</v>
      </c>
      <c r="I262" s="3">
        <v>3.8462451879608301E-9</v>
      </c>
      <c r="J262" s="8">
        <v>19.7112534833133</v>
      </c>
      <c r="K262" s="8">
        <v>20.13794063301</v>
      </c>
      <c r="L262" s="8">
        <v>301.74830936964099</v>
      </c>
      <c r="M262" s="8">
        <v>17.7047045290265</v>
      </c>
      <c r="N262" s="8">
        <v>9.5178101558375499</v>
      </c>
      <c r="O262" s="8">
        <v>18.635669747199099</v>
      </c>
      <c r="P262" s="8">
        <v>35.769525402504399</v>
      </c>
      <c r="Q262" s="8">
        <v>22.098297498419299</v>
      </c>
      <c r="R262" s="8">
        <v>28.077017021020701</v>
      </c>
      <c r="S262" s="8">
        <v>18.614385923082001</v>
      </c>
      <c r="T262" s="8">
        <v>223.91417286622101</v>
      </c>
      <c r="U262" s="8">
        <v>119.759635662536</v>
      </c>
      <c r="V262" s="8">
        <v>51.286814364651903</v>
      </c>
      <c r="W262" s="8">
        <v>133.817267682043</v>
      </c>
      <c r="X262" s="8">
        <v>34.121283865399299</v>
      </c>
      <c r="Y262" s="8">
        <v>108.122920260206</v>
      </c>
    </row>
    <row r="263" spans="1:25">
      <c r="A263" s="2" t="s">
        <v>691</v>
      </c>
      <c r="B263" s="1" t="s">
        <v>690</v>
      </c>
      <c r="C263" s="2" t="s">
        <v>65</v>
      </c>
      <c r="D263" s="2">
        <v>144471663</v>
      </c>
      <c r="E263" s="2">
        <v>144509507</v>
      </c>
      <c r="F263" s="2" t="s">
        <v>22</v>
      </c>
      <c r="G263" s="11">
        <v>-2.0956617344842599</v>
      </c>
      <c r="H263" s="6">
        <f>ABS(G263)</f>
        <v>2.0956617344842599</v>
      </c>
      <c r="I263" s="3">
        <v>2.88769103076139E-15</v>
      </c>
      <c r="J263" s="8">
        <v>36.465818944129502</v>
      </c>
      <c r="K263" s="8">
        <v>47.695122551865801</v>
      </c>
      <c r="L263" s="8">
        <v>33.963013175803802</v>
      </c>
      <c r="M263" s="8">
        <v>41.6060556432124</v>
      </c>
      <c r="N263" s="8">
        <v>19.900875780387601</v>
      </c>
      <c r="O263" s="8">
        <v>50.022060900376502</v>
      </c>
      <c r="P263" s="8">
        <v>20.567477106439998</v>
      </c>
      <c r="Q263" s="8">
        <v>38.0090716972813</v>
      </c>
      <c r="R263" s="8">
        <v>23.6899831114862</v>
      </c>
      <c r="S263" s="8">
        <v>8.2730604102586494</v>
      </c>
      <c r="T263" s="8">
        <v>157.88819881592499</v>
      </c>
      <c r="U263" s="8">
        <v>133.20204374710599</v>
      </c>
      <c r="V263" s="8">
        <v>104.312164809462</v>
      </c>
      <c r="W263" s="8">
        <v>132.112589112845</v>
      </c>
      <c r="X263" s="8">
        <v>159.94351811905901</v>
      </c>
      <c r="Y263" s="8">
        <v>182.04369227483599</v>
      </c>
    </row>
    <row r="264" spans="1:25">
      <c r="A264" s="2" t="s">
        <v>430</v>
      </c>
      <c r="B264" s="1" t="s">
        <v>429</v>
      </c>
      <c r="C264" s="2" t="s">
        <v>27</v>
      </c>
      <c r="D264" s="2">
        <v>8064464</v>
      </c>
      <c r="E264" s="2">
        <v>8086368</v>
      </c>
      <c r="F264" s="2" t="s">
        <v>22</v>
      </c>
      <c r="G264" s="11">
        <v>-2.0838758037858298</v>
      </c>
      <c r="H264" s="6">
        <f>ABS(G264)</f>
        <v>2.0838758037858298</v>
      </c>
      <c r="I264" s="3">
        <v>2.3157411170147201E-12</v>
      </c>
      <c r="J264" s="8">
        <v>15290.019327006101</v>
      </c>
      <c r="K264" s="8">
        <v>3073.68567556469</v>
      </c>
      <c r="L264" s="8">
        <v>6178.6558585212197</v>
      </c>
      <c r="M264" s="8">
        <v>6375.4641009024599</v>
      </c>
      <c r="N264" s="8">
        <v>10863.2824096855</v>
      </c>
      <c r="O264" s="8">
        <v>12043.546780308299</v>
      </c>
      <c r="P264" s="8">
        <v>6032.5304591323602</v>
      </c>
      <c r="Q264" s="8">
        <v>7432.0994146683897</v>
      </c>
      <c r="R264" s="8">
        <v>7174.55525565269</v>
      </c>
      <c r="S264" s="8">
        <v>7583.2939985533303</v>
      </c>
      <c r="T264" s="8">
        <v>50001.757217741499</v>
      </c>
      <c r="U264" s="8">
        <v>38893.774737056403</v>
      </c>
      <c r="V264" s="8">
        <v>24429.0397303358</v>
      </c>
      <c r="W264" s="8">
        <v>18288.644029640702</v>
      </c>
      <c r="X264" s="8">
        <v>37058.913148186002</v>
      </c>
      <c r="Y264" s="8">
        <v>55698.750065471701</v>
      </c>
    </row>
    <row r="265" spans="1:25">
      <c r="A265" s="2" t="s">
        <v>1565</v>
      </c>
      <c r="B265" s="1" t="s">
        <v>1564</v>
      </c>
      <c r="C265" s="2" t="s">
        <v>57</v>
      </c>
      <c r="D265" s="2">
        <v>3068496</v>
      </c>
      <c r="E265" s="2">
        <v>3149839</v>
      </c>
      <c r="F265" s="2" t="s">
        <v>22</v>
      </c>
      <c r="G265" s="11">
        <v>-2.0731560113570602</v>
      </c>
      <c r="H265" s="6">
        <f>ABS(G265)</f>
        <v>2.0731560113570602</v>
      </c>
      <c r="I265" s="3">
        <v>2.9445749820909201E-38</v>
      </c>
      <c r="J265" s="8">
        <v>222.73716436143999</v>
      </c>
      <c r="K265" s="8">
        <v>167.46287473766199</v>
      </c>
      <c r="L265" s="8">
        <v>171.12133561655</v>
      </c>
      <c r="M265" s="8">
        <v>153.14569417608001</v>
      </c>
      <c r="N265" s="8">
        <v>186.89518124190101</v>
      </c>
      <c r="O265" s="8">
        <v>141.23876018929801</v>
      </c>
      <c r="P265" s="8">
        <v>226.24224817084001</v>
      </c>
      <c r="Q265" s="8">
        <v>175.018516187481</v>
      </c>
      <c r="R265" s="8">
        <v>160.56544108896199</v>
      </c>
      <c r="S265" s="8">
        <v>129.266568910291</v>
      </c>
      <c r="T265" s="8">
        <v>919.57914583093395</v>
      </c>
      <c r="U265" s="8">
        <v>592.687992819692</v>
      </c>
      <c r="V265" s="8">
        <v>625.00372081669002</v>
      </c>
      <c r="W265" s="8">
        <v>562.54392783533899</v>
      </c>
      <c r="X265" s="8">
        <v>851.96580651418799</v>
      </c>
      <c r="Y265" s="8">
        <v>922.35470752583603</v>
      </c>
    </row>
    <row r="266" spans="1:25">
      <c r="A266" s="2" t="s">
        <v>846</v>
      </c>
      <c r="B266" s="1" t="s">
        <v>845</v>
      </c>
      <c r="C266" s="2" t="s">
        <v>65</v>
      </c>
      <c r="D266" s="2">
        <v>44225903</v>
      </c>
      <c r="E266" s="2">
        <v>44233500</v>
      </c>
      <c r="F266" s="2" t="s">
        <v>22</v>
      </c>
      <c r="G266" s="11">
        <v>-2.0511304174890199</v>
      </c>
      <c r="H266" s="6">
        <f>ABS(G266)</f>
        <v>2.0511304174890199</v>
      </c>
      <c r="I266" s="3">
        <v>4.07668404105506E-13</v>
      </c>
      <c r="J266" s="8">
        <v>45.335883011620503</v>
      </c>
      <c r="K266" s="8">
        <v>44.515447715074799</v>
      </c>
      <c r="L266" s="8">
        <v>71.844835564200295</v>
      </c>
      <c r="M266" s="8">
        <v>63.7369363044956</v>
      </c>
      <c r="N266" s="8">
        <v>35.4754742172127</v>
      </c>
      <c r="O266" s="8">
        <v>42.175463112082099</v>
      </c>
      <c r="P266" s="8">
        <v>50.971573698568697</v>
      </c>
      <c r="Q266" s="8">
        <v>31.821548397723799</v>
      </c>
      <c r="R266" s="8">
        <v>33.341457712462102</v>
      </c>
      <c r="S266" s="8">
        <v>32.0581090897523</v>
      </c>
      <c r="T266" s="8">
        <v>111.957086433111</v>
      </c>
      <c r="U266" s="8">
        <v>162.53093411344099</v>
      </c>
      <c r="V266" s="8">
        <v>118.220453450723</v>
      </c>
      <c r="W266" s="8">
        <v>426.169642299499</v>
      </c>
      <c r="X266" s="8">
        <v>180.20303041413999</v>
      </c>
      <c r="Y266" s="8">
        <v>193.07664332179601</v>
      </c>
    </row>
    <row r="267" spans="1:25">
      <c r="A267" s="2" t="s">
        <v>1499</v>
      </c>
      <c r="B267" s="1" t="s">
        <v>1498</v>
      </c>
      <c r="C267" s="2" t="s">
        <v>65</v>
      </c>
      <c r="D267" s="2">
        <v>26055968</v>
      </c>
      <c r="E267" s="2">
        <v>26056699</v>
      </c>
      <c r="F267" s="2" t="s">
        <v>22</v>
      </c>
      <c r="G267" s="11">
        <v>-2.0438352036884102</v>
      </c>
      <c r="H267" s="6">
        <f>ABS(G267)</f>
        <v>2.0438352036884102</v>
      </c>
      <c r="I267" s="3">
        <v>3.3846454087079598E-10</v>
      </c>
      <c r="J267" s="8">
        <v>178.38684402398499</v>
      </c>
      <c r="K267" s="8">
        <v>59.353930286766399</v>
      </c>
      <c r="L267" s="8">
        <v>78.376184251854795</v>
      </c>
      <c r="M267" s="8">
        <v>319.56991674892902</v>
      </c>
      <c r="N267" s="8">
        <v>170.45532733636301</v>
      </c>
      <c r="O267" s="8">
        <v>134.372987124541</v>
      </c>
      <c r="P267" s="8">
        <v>74.221765210196594</v>
      </c>
      <c r="Q267" s="8">
        <v>157.33987818874601</v>
      </c>
      <c r="R267" s="8">
        <v>218.47428869481701</v>
      </c>
      <c r="S267" s="8">
        <v>93.0719296154098</v>
      </c>
      <c r="T267" s="8">
        <v>928.19122940271097</v>
      </c>
      <c r="U267" s="8">
        <v>391.05187155113703</v>
      </c>
      <c r="V267" s="8">
        <v>551.11593740998899</v>
      </c>
      <c r="W267" s="8">
        <v>485.83339222142899</v>
      </c>
      <c r="X267" s="8">
        <v>670.69648597925402</v>
      </c>
      <c r="Y267" s="8">
        <v>975.312872551243</v>
      </c>
    </row>
    <row r="268" spans="1:25">
      <c r="A268" s="2" t="s">
        <v>999</v>
      </c>
      <c r="B268" s="1" t="s">
        <v>998</v>
      </c>
      <c r="C268" s="2" t="s">
        <v>27</v>
      </c>
      <c r="D268" s="2">
        <v>161154098</v>
      </c>
      <c r="E268" s="2">
        <v>161168846</v>
      </c>
      <c r="F268" s="2" t="s">
        <v>22</v>
      </c>
      <c r="G268" s="11">
        <v>-2.0362632890839598</v>
      </c>
      <c r="H268" s="6">
        <f>ABS(G268)</f>
        <v>2.0362632890839598</v>
      </c>
      <c r="I268" s="3">
        <v>2.9706386643349298E-5</v>
      </c>
      <c r="J268" s="8">
        <v>69.974949865762099</v>
      </c>
      <c r="K268" s="8">
        <v>73.132521246194301</v>
      </c>
      <c r="L268" s="8">
        <v>130.62697375309099</v>
      </c>
      <c r="M268" s="8">
        <v>21.2456454348319</v>
      </c>
      <c r="N268" s="8">
        <v>63.1636492160128</v>
      </c>
      <c r="O268" s="8">
        <v>73.561854265259498</v>
      </c>
      <c r="P268" s="8">
        <v>152.02048296064399</v>
      </c>
      <c r="Q268" s="8">
        <v>87.509258093740598</v>
      </c>
      <c r="R268" s="8">
        <v>95.637339227851697</v>
      </c>
      <c r="S268" s="8">
        <v>74.457543692327803</v>
      </c>
      <c r="T268" s="8">
        <v>694.70807479007101</v>
      </c>
      <c r="U268" s="8">
        <v>345.83649890303701</v>
      </c>
      <c r="V268" s="8">
        <v>163.42239153482299</v>
      </c>
      <c r="W268" s="8">
        <v>1072.2428200255399</v>
      </c>
      <c r="X268" s="8">
        <v>168.473839085409</v>
      </c>
      <c r="Y268" s="8">
        <v>87.160313270982101</v>
      </c>
    </row>
    <row r="269" spans="1:25">
      <c r="A269" s="2" t="s">
        <v>79</v>
      </c>
      <c r="B269" s="1" t="s">
        <v>78</v>
      </c>
      <c r="C269" s="2" t="s">
        <v>62</v>
      </c>
      <c r="D269" s="2">
        <v>129245835</v>
      </c>
      <c r="E269" s="2">
        <v>129322171</v>
      </c>
      <c r="F269" s="2" t="s">
        <v>22</v>
      </c>
      <c r="G269" s="11">
        <v>-2.0280888102694798</v>
      </c>
      <c r="H269" s="6">
        <f>ABS(G269)</f>
        <v>2.0280888102694798</v>
      </c>
      <c r="I269" s="3">
        <v>4.1286627615663599E-9</v>
      </c>
      <c r="J269" s="8">
        <v>151.77665182151199</v>
      </c>
      <c r="K269" s="8">
        <v>103.869378001841</v>
      </c>
      <c r="L269" s="8">
        <v>160.671177716302</v>
      </c>
      <c r="M269" s="8">
        <v>120.39199079738</v>
      </c>
      <c r="N269" s="8">
        <v>172.18583827378799</v>
      </c>
      <c r="O269" s="8">
        <v>210.87731556041101</v>
      </c>
      <c r="P269" s="8">
        <v>92.106527911448694</v>
      </c>
      <c r="Q269" s="8">
        <v>197.11681368590001</v>
      </c>
      <c r="R269" s="8">
        <v>279.015356646393</v>
      </c>
      <c r="S269" s="8">
        <v>199.58758239749</v>
      </c>
      <c r="T269" s="8">
        <v>600.93205367515702</v>
      </c>
      <c r="U269" s="8">
        <v>1028.9552370189299</v>
      </c>
      <c r="V269" s="8">
        <v>189.50043273718799</v>
      </c>
      <c r="W269" s="8">
        <v>398.04244590773197</v>
      </c>
      <c r="X269" s="8">
        <v>685.62454767036604</v>
      </c>
      <c r="Y269" s="8">
        <v>1641.7031157876099</v>
      </c>
    </row>
    <row r="270" spans="1:25">
      <c r="A270" s="2" t="s">
        <v>1141</v>
      </c>
      <c r="B270" s="1" t="s">
        <v>1140</v>
      </c>
      <c r="C270" s="2" t="s">
        <v>233</v>
      </c>
      <c r="D270" s="2">
        <v>61637159</v>
      </c>
      <c r="E270" s="2">
        <v>61672278</v>
      </c>
      <c r="F270" s="2" t="s">
        <v>22</v>
      </c>
      <c r="G270" s="11">
        <v>-2.0148350370076402</v>
      </c>
      <c r="H270" s="6">
        <f>ABS(G270)</f>
        <v>2.0148350370076402</v>
      </c>
      <c r="I270" s="3">
        <v>6.4773758411325096E-11</v>
      </c>
      <c r="J270" s="8">
        <v>34.494693595798203</v>
      </c>
      <c r="K270" s="8">
        <v>18.018157408482601</v>
      </c>
      <c r="L270" s="8">
        <v>43.106901338520203</v>
      </c>
      <c r="M270" s="8">
        <v>13.2785283967699</v>
      </c>
      <c r="N270" s="8">
        <v>21.6313867178126</v>
      </c>
      <c r="O270" s="8">
        <v>6.8657730647575503</v>
      </c>
      <c r="P270" s="8">
        <v>6.2596669454382603</v>
      </c>
      <c r="Q270" s="8">
        <v>24.7500931982296</v>
      </c>
      <c r="R270" s="8">
        <v>19.302949201951701</v>
      </c>
      <c r="S270" s="8">
        <v>27.9215788846229</v>
      </c>
      <c r="T270" s="8">
        <v>90.905326590987201</v>
      </c>
      <c r="U270" s="8">
        <v>109.98333887375701</v>
      </c>
      <c r="V270" s="8">
        <v>73.887783406701899</v>
      </c>
      <c r="W270" s="8">
        <v>82.676910606102894</v>
      </c>
      <c r="X270" s="8">
        <v>77.839178817942098</v>
      </c>
      <c r="Y270" s="8">
        <v>123.569051725949</v>
      </c>
    </row>
    <row r="271" spans="1:25">
      <c r="A271" s="2" t="s">
        <v>1001</v>
      </c>
      <c r="B271" s="1" t="s">
        <v>1000</v>
      </c>
      <c r="C271" s="2" t="s">
        <v>801</v>
      </c>
      <c r="D271" s="2">
        <v>35885440</v>
      </c>
      <c r="E271" s="2">
        <v>35987441</v>
      </c>
      <c r="F271" s="2" t="s">
        <v>22</v>
      </c>
      <c r="G271" s="11">
        <v>-2.01213159683113</v>
      </c>
      <c r="H271" s="6">
        <f>ABS(G271)</f>
        <v>2.01213159683113</v>
      </c>
      <c r="I271" s="3">
        <v>1.2646218709103601E-12</v>
      </c>
      <c r="J271" s="8">
        <v>1908.0493371847199</v>
      </c>
      <c r="K271" s="8">
        <v>1316.3853824314999</v>
      </c>
      <c r="L271" s="8">
        <v>2355.20433676824</v>
      </c>
      <c r="M271" s="8">
        <v>770.154647012655</v>
      </c>
      <c r="N271" s="8">
        <v>1065.12948198509</v>
      </c>
      <c r="O271" s="8">
        <v>1189.7403896501301</v>
      </c>
      <c r="P271" s="8">
        <v>733.27527075133901</v>
      </c>
      <c r="Q271" s="8">
        <v>1112.8702620204001</v>
      </c>
      <c r="R271" s="8">
        <v>2033.8289204601899</v>
      </c>
      <c r="S271" s="8">
        <v>2138.5861160518598</v>
      </c>
      <c r="T271" s="8">
        <v>4176.8605323122001</v>
      </c>
      <c r="U271" s="8">
        <v>8496.8239465470506</v>
      </c>
      <c r="V271" s="8">
        <v>6138.7708990368101</v>
      </c>
      <c r="W271" s="8">
        <v>4163.6774052661103</v>
      </c>
      <c r="X271" s="8">
        <v>4855.8852100946297</v>
      </c>
      <c r="Y271" s="8">
        <v>9865.6648261914197</v>
      </c>
    </row>
    <row r="272" spans="1:25">
      <c r="A272" s="2" t="s">
        <v>1316</v>
      </c>
      <c r="B272" s="1" t="s">
        <v>1315</v>
      </c>
      <c r="C272" s="2" t="s">
        <v>233</v>
      </c>
      <c r="D272" s="2">
        <v>3411606</v>
      </c>
      <c r="E272" s="2">
        <v>3458409</v>
      </c>
      <c r="F272" s="2" t="s">
        <v>22</v>
      </c>
      <c r="G272" s="11">
        <v>-2.0120594043300302</v>
      </c>
      <c r="H272" s="6">
        <f>ABS(G272)</f>
        <v>2.0120594043300302</v>
      </c>
      <c r="I272" s="3">
        <v>9.5452268967676094E-30</v>
      </c>
      <c r="J272" s="8">
        <v>598.23654321855804</v>
      </c>
      <c r="K272" s="8">
        <v>394.27967976209101</v>
      </c>
      <c r="L272" s="8">
        <v>508.13892789952598</v>
      </c>
      <c r="M272" s="8">
        <v>493.96125635983998</v>
      </c>
      <c r="N272" s="8">
        <v>475.02525232316498</v>
      </c>
      <c r="O272" s="8">
        <v>442.35195031509397</v>
      </c>
      <c r="P272" s="8">
        <v>463.215353962432</v>
      </c>
      <c r="Q272" s="8">
        <v>384.51037647249598</v>
      </c>
      <c r="R272" s="8">
        <v>402.72971289526498</v>
      </c>
      <c r="S272" s="8">
        <v>391.93623693600301</v>
      </c>
      <c r="T272" s="8">
        <v>2677.4010926482301</v>
      </c>
      <c r="U272" s="8">
        <v>1384.56803271074</v>
      </c>
      <c r="V272" s="8">
        <v>1722.8892554362701</v>
      </c>
      <c r="W272" s="8">
        <v>1096.96065927891</v>
      </c>
      <c r="X272" s="8">
        <v>2149.6408835201501</v>
      </c>
      <c r="Y272" s="8">
        <v>2270.5813254643199</v>
      </c>
    </row>
    <row r="273" spans="1:25">
      <c r="A273" s="2" t="s">
        <v>1440</v>
      </c>
      <c r="B273" s="1" t="s">
        <v>1439</v>
      </c>
      <c r="C273" s="2" t="s">
        <v>207</v>
      </c>
      <c r="D273" s="2">
        <v>38597889</v>
      </c>
      <c r="E273" s="2">
        <v>38612518</v>
      </c>
      <c r="F273" s="2" t="s">
        <v>22</v>
      </c>
      <c r="G273" s="11">
        <v>-2.0049672805891201</v>
      </c>
      <c r="H273" s="6">
        <f>ABS(G273)</f>
        <v>2.0049672805891201</v>
      </c>
      <c r="I273" s="3">
        <v>1.01852364075492E-17</v>
      </c>
      <c r="J273" s="8">
        <v>439.56095267788601</v>
      </c>
      <c r="K273" s="8">
        <v>220.457455350846</v>
      </c>
      <c r="L273" s="8">
        <v>228.59720406791001</v>
      </c>
      <c r="M273" s="8">
        <v>388.61826441213299</v>
      </c>
      <c r="N273" s="8">
        <v>423.10992420041498</v>
      </c>
      <c r="O273" s="8">
        <v>601.24555552805396</v>
      </c>
      <c r="P273" s="8">
        <v>204.780532929337</v>
      </c>
      <c r="Q273" s="8">
        <v>423.40338006971399</v>
      </c>
      <c r="R273" s="8">
        <v>407.994153586707</v>
      </c>
      <c r="S273" s="8">
        <v>253.36247506417101</v>
      </c>
      <c r="T273" s="8">
        <v>1682.22699102058</v>
      </c>
      <c r="U273" s="8">
        <v>1222.0370985973</v>
      </c>
      <c r="V273" s="8">
        <v>1149.17234898423</v>
      </c>
      <c r="W273" s="8">
        <v>1279.3612661831</v>
      </c>
      <c r="X273" s="8">
        <v>1727.3899956858399</v>
      </c>
      <c r="Y273" s="8">
        <v>1973.7949423011</v>
      </c>
    </row>
    <row r="274" spans="1:25">
      <c r="A274" s="2" t="s">
        <v>538</v>
      </c>
      <c r="B274" s="1" t="s">
        <v>537</v>
      </c>
      <c r="C274" s="2" t="s">
        <v>38</v>
      </c>
      <c r="D274" s="2">
        <v>56700643</v>
      </c>
      <c r="E274" s="2">
        <v>56701977</v>
      </c>
      <c r="F274" s="2" t="s">
        <v>22</v>
      </c>
      <c r="G274" s="11">
        <v>-2.00324811640699</v>
      </c>
      <c r="H274" s="6">
        <f>ABS(G274)</f>
        <v>2.00324811640699</v>
      </c>
      <c r="I274" s="3">
        <v>5.1909528965155097E-7</v>
      </c>
      <c r="J274" s="8">
        <v>1013.1584290423</v>
      </c>
      <c r="K274" s="8">
        <v>592.47941125540001</v>
      </c>
      <c r="L274" s="8">
        <v>2040.39333002329</v>
      </c>
      <c r="M274" s="8">
        <v>711.72912206686703</v>
      </c>
      <c r="N274" s="8">
        <v>224.96642186525099</v>
      </c>
      <c r="O274" s="8">
        <v>186.356697471991</v>
      </c>
      <c r="P274" s="8">
        <v>569.62969203488205</v>
      </c>
      <c r="Q274" s="8">
        <v>333.24232627616402</v>
      </c>
      <c r="R274" s="8">
        <v>536.97295052701998</v>
      </c>
      <c r="S274" s="8">
        <v>675.28855598736197</v>
      </c>
      <c r="T274" s="8">
        <v>4509.8610970876098</v>
      </c>
      <c r="U274" s="8">
        <v>2205.7769629681302</v>
      </c>
      <c r="V274" s="8">
        <v>1949.7682138968501</v>
      </c>
      <c r="W274" s="8">
        <v>3411.0618169651898</v>
      </c>
      <c r="X274" s="8">
        <v>4564.7880071179497</v>
      </c>
      <c r="Y274" s="8">
        <v>2152.52874926185</v>
      </c>
    </row>
    <row r="275" spans="1:25">
      <c r="A275" s="2" t="s">
        <v>1386</v>
      </c>
      <c r="B275" s="1" t="s">
        <v>1385</v>
      </c>
      <c r="C275" s="2" t="s">
        <v>194</v>
      </c>
      <c r="D275" s="2">
        <v>45727107</v>
      </c>
      <c r="E275" s="2">
        <v>45728274</v>
      </c>
      <c r="F275" s="2" t="s">
        <v>22</v>
      </c>
      <c r="G275" s="11">
        <v>-2.0023921845154402</v>
      </c>
      <c r="H275" s="6">
        <f>ABS(G275)</f>
        <v>2.0023921845154402</v>
      </c>
      <c r="I275" s="3">
        <v>2.59297756359796E-8</v>
      </c>
      <c r="J275" s="8">
        <v>6.8989387191596396</v>
      </c>
      <c r="K275" s="8">
        <v>2.11978322452737</v>
      </c>
      <c r="L275" s="8">
        <v>1.30626973753091</v>
      </c>
      <c r="M275" s="8">
        <v>6.1966465851592902</v>
      </c>
      <c r="N275" s="8">
        <v>7.7872992184125396</v>
      </c>
      <c r="O275" s="8">
        <v>9.8082472353679293</v>
      </c>
      <c r="P275" s="8">
        <v>6.2596669454382603</v>
      </c>
      <c r="Q275" s="8">
        <v>2.6517956998103198</v>
      </c>
      <c r="R275" s="8">
        <v>7.8966610371620698</v>
      </c>
      <c r="S275" s="8">
        <v>10.3413255128233</v>
      </c>
      <c r="T275" s="8">
        <v>23.922454366049301</v>
      </c>
      <c r="U275" s="8">
        <v>25.662779070543401</v>
      </c>
      <c r="V275" s="8">
        <v>15.6468247214192</v>
      </c>
      <c r="W275" s="8">
        <v>25.570178537970001</v>
      </c>
      <c r="X275" s="8">
        <v>20.2595122950808</v>
      </c>
      <c r="Y275" s="8">
        <v>55.164755234798797</v>
      </c>
    </row>
    <row r="276" spans="1:25">
      <c r="A276" s="2" t="s">
        <v>1063</v>
      </c>
      <c r="B276" s="1" t="s">
        <v>1062</v>
      </c>
      <c r="C276" s="2" t="s">
        <v>83</v>
      </c>
      <c r="D276" s="2">
        <v>148709128</v>
      </c>
      <c r="E276" s="2">
        <v>148745419</v>
      </c>
      <c r="F276" s="2" t="s">
        <v>22</v>
      </c>
      <c r="G276" s="11">
        <v>-1.9855349797864099</v>
      </c>
      <c r="H276" s="6">
        <f>ABS(G276)</f>
        <v>1.9855349797864099</v>
      </c>
      <c r="I276" s="3">
        <v>7.8551672807101908E-18</v>
      </c>
      <c r="J276" s="8">
        <v>517.420403936973</v>
      </c>
      <c r="K276" s="8">
        <v>467.41220100828502</v>
      </c>
      <c r="L276" s="8">
        <v>401.02480942199099</v>
      </c>
      <c r="M276" s="8">
        <v>588.68142559013199</v>
      </c>
      <c r="N276" s="8">
        <v>1010.61838745621</v>
      </c>
      <c r="O276" s="8">
        <v>518.85627875096395</v>
      </c>
      <c r="P276" s="8">
        <v>355.012539619856</v>
      </c>
      <c r="Q276" s="8">
        <v>773.44041244467701</v>
      </c>
      <c r="R276" s="8">
        <v>523.81184879841703</v>
      </c>
      <c r="S276" s="8">
        <v>394.00450203856798</v>
      </c>
      <c r="T276" s="8">
        <v>2289.8573319182401</v>
      </c>
      <c r="U276" s="8">
        <v>2637.15605877298</v>
      </c>
      <c r="V276" s="8">
        <v>1959.3301623377199</v>
      </c>
      <c r="W276" s="8">
        <v>1410.62151601134</v>
      </c>
      <c r="X276" s="8">
        <v>2181.6295871439702</v>
      </c>
      <c r="Y276" s="8">
        <v>3274.5798707376598</v>
      </c>
    </row>
    <row r="277" spans="1:25">
      <c r="A277" s="2" t="s">
        <v>113</v>
      </c>
      <c r="B277" s="1" t="s">
        <v>112</v>
      </c>
      <c r="C277" s="2" t="s">
        <v>57</v>
      </c>
      <c r="D277" s="2">
        <v>48176505</v>
      </c>
      <c r="E277" s="2">
        <v>48226915</v>
      </c>
      <c r="F277" s="2" t="s">
        <v>22</v>
      </c>
      <c r="G277" s="11">
        <v>-1.9852125210945299</v>
      </c>
      <c r="H277" s="6">
        <f>ABS(G277)</f>
        <v>1.9852125210945299</v>
      </c>
      <c r="I277" s="3">
        <v>1.7443696907447898E-42</v>
      </c>
      <c r="J277" s="8">
        <v>440.54651535205102</v>
      </c>
      <c r="K277" s="8">
        <v>260.73333661686598</v>
      </c>
      <c r="L277" s="8">
        <v>369.67433572124901</v>
      </c>
      <c r="M277" s="8">
        <v>350.55314967472498</v>
      </c>
      <c r="N277" s="8">
        <v>281.20802733156398</v>
      </c>
      <c r="O277" s="8">
        <v>301.113190125796</v>
      </c>
      <c r="P277" s="8">
        <v>251.28091595259301</v>
      </c>
      <c r="Q277" s="8">
        <v>292.58145887907199</v>
      </c>
      <c r="R277" s="8">
        <v>343.06605172559603</v>
      </c>
      <c r="S277" s="8">
        <v>245.089414653912</v>
      </c>
      <c r="T277" s="8">
        <v>1367.4074915633801</v>
      </c>
      <c r="U277" s="8">
        <v>1413.8969230770799</v>
      </c>
      <c r="V277" s="8">
        <v>1188.2894107877801</v>
      </c>
      <c r="W277" s="8">
        <v>1003.20333797302</v>
      </c>
      <c r="X277" s="8">
        <v>1097.2125342967499</v>
      </c>
      <c r="Y277" s="8">
        <v>1503.7912277006201</v>
      </c>
    </row>
    <row r="278" spans="1:25">
      <c r="A278" s="2" t="s">
        <v>1235</v>
      </c>
      <c r="B278" s="1" t="s">
        <v>1234</v>
      </c>
      <c r="C278" s="2" t="s">
        <v>27</v>
      </c>
      <c r="D278" s="2">
        <v>112313284</v>
      </c>
      <c r="E278" s="2">
        <v>112531777</v>
      </c>
      <c r="F278" s="2" t="s">
        <v>22</v>
      </c>
      <c r="G278" s="11">
        <v>-1.9823264834527901</v>
      </c>
      <c r="H278" s="6">
        <f>ABS(G278)</f>
        <v>1.9823264834527901</v>
      </c>
      <c r="I278" s="3">
        <v>5.4697811534414298E-13</v>
      </c>
      <c r="J278" s="8">
        <v>59.1337604499398</v>
      </c>
      <c r="K278" s="8">
        <v>38.156098041492697</v>
      </c>
      <c r="L278" s="8">
        <v>41.800631600989199</v>
      </c>
      <c r="M278" s="8">
        <v>104.457756721257</v>
      </c>
      <c r="N278" s="8">
        <v>71.816203903137904</v>
      </c>
      <c r="O278" s="8">
        <v>68.657730647575505</v>
      </c>
      <c r="P278" s="8">
        <v>43.817668618067799</v>
      </c>
      <c r="Q278" s="8">
        <v>59.223437295763802</v>
      </c>
      <c r="R278" s="8">
        <v>99.146966355479293</v>
      </c>
      <c r="S278" s="8">
        <v>31.023976538469899</v>
      </c>
      <c r="T278" s="8">
        <v>364.57820453859102</v>
      </c>
      <c r="U278" s="8">
        <v>238.29723422647399</v>
      </c>
      <c r="V278" s="8">
        <v>359.00770055256402</v>
      </c>
      <c r="W278" s="8">
        <v>138.93130338963701</v>
      </c>
      <c r="X278" s="8">
        <v>197.26367234684</v>
      </c>
      <c r="Y278" s="8">
        <v>258.17105449885798</v>
      </c>
    </row>
    <row r="279" spans="1:25">
      <c r="A279" s="2" t="s">
        <v>866</v>
      </c>
      <c r="B279" s="1" t="s">
        <v>865</v>
      </c>
      <c r="C279" s="2" t="s">
        <v>24</v>
      </c>
      <c r="D279" s="2">
        <v>23386318</v>
      </c>
      <c r="E279" s="2">
        <v>23432976</v>
      </c>
      <c r="F279" s="2" t="s">
        <v>22</v>
      </c>
      <c r="G279" s="11">
        <v>-1.9694200588419</v>
      </c>
      <c r="H279" s="6">
        <f>ABS(G279)</f>
        <v>1.9694200588419</v>
      </c>
      <c r="I279" s="3">
        <v>5.9764745099116798E-15</v>
      </c>
      <c r="J279" s="8">
        <v>7378.9077414783196</v>
      </c>
      <c r="K279" s="8">
        <v>2042.4111368321201</v>
      </c>
      <c r="L279" s="8">
        <v>3114.1470542737002</v>
      </c>
      <c r="M279" s="8">
        <v>4215.4901483612202</v>
      </c>
      <c r="N279" s="8">
        <v>2998.9754545575402</v>
      </c>
      <c r="O279" s="8">
        <v>3865.4302354585002</v>
      </c>
      <c r="P279" s="8">
        <v>1674.0137888372001</v>
      </c>
      <c r="Q279" s="8">
        <v>3155.6368827742799</v>
      </c>
      <c r="R279" s="8">
        <v>3578.9422633982299</v>
      </c>
      <c r="S279" s="8">
        <v>3553.2794462060901</v>
      </c>
      <c r="T279" s="8">
        <v>17512.193494122701</v>
      </c>
      <c r="U279" s="8">
        <v>15508.8728182984</v>
      </c>
      <c r="V279" s="8">
        <v>9625.4050077930606</v>
      </c>
      <c r="W279" s="8">
        <v>14015.014856661301</v>
      </c>
      <c r="X279" s="8">
        <v>14640.163358497901</v>
      </c>
      <c r="Y279" s="8">
        <v>16484.332159262602</v>
      </c>
    </row>
    <row r="280" spans="1:25">
      <c r="A280" s="2" t="s">
        <v>470</v>
      </c>
      <c r="B280" s="1" t="s">
        <v>469</v>
      </c>
      <c r="C280" s="2" t="s">
        <v>76</v>
      </c>
      <c r="D280" s="2">
        <v>95220802</v>
      </c>
      <c r="E280" s="2">
        <v>95297775</v>
      </c>
      <c r="F280" s="2" t="s">
        <v>22</v>
      </c>
      <c r="G280" s="11">
        <v>-1.960399632358</v>
      </c>
      <c r="H280" s="6">
        <f>ABS(G280)</f>
        <v>1.960399632358</v>
      </c>
      <c r="I280" s="3">
        <v>3.7913548494322198E-17</v>
      </c>
      <c r="J280" s="8">
        <v>3166.6128720942802</v>
      </c>
      <c r="K280" s="8">
        <v>1165.8807734900499</v>
      </c>
      <c r="L280" s="8">
        <v>1412.0775862709199</v>
      </c>
      <c r="M280" s="8">
        <v>1795.2570392432899</v>
      </c>
      <c r="N280" s="8">
        <v>1592.9353178997201</v>
      </c>
      <c r="O280" s="8">
        <v>1636.9964635829101</v>
      </c>
      <c r="P280" s="8">
        <v>1369.97282291592</v>
      </c>
      <c r="Q280" s="8">
        <v>1437.2732692971899</v>
      </c>
      <c r="R280" s="8">
        <v>1829.3931402758799</v>
      </c>
      <c r="S280" s="8">
        <v>1150.9895295772301</v>
      </c>
      <c r="T280" s="8">
        <v>9880.9305513529907</v>
      </c>
      <c r="U280" s="8">
        <v>5979.4275234365996</v>
      </c>
      <c r="V280" s="8">
        <v>5604.17105438832</v>
      </c>
      <c r="W280" s="8">
        <v>3734.9507451128102</v>
      </c>
      <c r="X280" s="8">
        <v>6785.8703287312801</v>
      </c>
      <c r="Y280" s="8">
        <v>8317.7417943029595</v>
      </c>
    </row>
    <row r="281" spans="1:25">
      <c r="A281" s="2" t="s">
        <v>1031</v>
      </c>
      <c r="B281" s="1" t="s">
        <v>1030</v>
      </c>
      <c r="C281" s="2" t="s">
        <v>27</v>
      </c>
      <c r="D281" s="2">
        <v>47649265</v>
      </c>
      <c r="E281" s="2">
        <v>47656716</v>
      </c>
      <c r="F281" s="2" t="s">
        <v>22</v>
      </c>
      <c r="G281" s="11">
        <v>-1.95098021965213</v>
      </c>
      <c r="H281" s="6">
        <f>ABS(G281)</f>
        <v>1.95098021965213</v>
      </c>
      <c r="I281" s="3">
        <v>5.9465005322844898E-12</v>
      </c>
      <c r="J281" s="8">
        <v>19.7112534833133</v>
      </c>
      <c r="K281" s="8">
        <v>27.5571819188558</v>
      </c>
      <c r="L281" s="8">
        <v>36.575552650865603</v>
      </c>
      <c r="M281" s="8">
        <v>9.7375874909646001</v>
      </c>
      <c r="N281" s="8">
        <v>26.822919530087599</v>
      </c>
      <c r="O281" s="8">
        <v>19.616494470735901</v>
      </c>
      <c r="P281" s="8">
        <v>49.183097428443503</v>
      </c>
      <c r="Q281" s="8">
        <v>38.0090716972813</v>
      </c>
      <c r="R281" s="8">
        <v>23.6899831114862</v>
      </c>
      <c r="S281" s="8">
        <v>20.682651025646599</v>
      </c>
      <c r="T281" s="8">
        <v>99.517410162764904</v>
      </c>
      <c r="U281" s="8">
        <v>64.767966225657105</v>
      </c>
      <c r="V281" s="8">
        <v>84.318999887648104</v>
      </c>
      <c r="W281" s="8">
        <v>176.43423191199301</v>
      </c>
      <c r="X281" s="8">
        <v>125.82223425366</v>
      </c>
      <c r="Y281" s="8">
        <v>116.949281097773</v>
      </c>
    </row>
    <row r="282" spans="1:25">
      <c r="A282" s="2" t="s">
        <v>675</v>
      </c>
      <c r="B282" s="1" t="s">
        <v>674</v>
      </c>
      <c r="C282" s="2" t="s">
        <v>62</v>
      </c>
      <c r="D282" s="2">
        <v>124932963</v>
      </c>
      <c r="E282" s="2">
        <v>124959131</v>
      </c>
      <c r="F282" s="2" t="s">
        <v>22</v>
      </c>
      <c r="G282" s="11">
        <v>-1.94130122063886</v>
      </c>
      <c r="H282" s="6">
        <f>ABS(G282)</f>
        <v>1.94130122063886</v>
      </c>
      <c r="I282" s="3">
        <v>3.2203381606033702E-14</v>
      </c>
      <c r="J282" s="8">
        <v>1674.4709834074599</v>
      </c>
      <c r="K282" s="8">
        <v>646.53388348084798</v>
      </c>
      <c r="L282" s="8">
        <v>692.32296089138401</v>
      </c>
      <c r="M282" s="8">
        <v>935.69363435905302</v>
      </c>
      <c r="N282" s="8">
        <v>703.45269606326599</v>
      </c>
      <c r="O282" s="8">
        <v>1187.7787402030599</v>
      </c>
      <c r="P282" s="8">
        <v>946.10394689624002</v>
      </c>
      <c r="Q282" s="8">
        <v>731.89561314764796</v>
      </c>
      <c r="R282" s="8">
        <v>1259.0787320364</v>
      </c>
      <c r="S282" s="8">
        <v>836.61323398740501</v>
      </c>
      <c r="T282" s="8">
        <v>3539.5663480006501</v>
      </c>
      <c r="U282" s="8">
        <v>5218.09841101048</v>
      </c>
      <c r="V282" s="8">
        <v>2228.8032547621601</v>
      </c>
      <c r="W282" s="8">
        <v>2425.7576039687501</v>
      </c>
      <c r="X282" s="8">
        <v>3585.9336762293001</v>
      </c>
      <c r="Y282" s="8">
        <v>6282.1623261388904</v>
      </c>
    </row>
    <row r="283" spans="1:25">
      <c r="A283" s="2" t="s">
        <v>518</v>
      </c>
      <c r="B283" s="1" t="s">
        <v>517</v>
      </c>
      <c r="C283" s="2" t="s">
        <v>156</v>
      </c>
      <c r="D283" s="2">
        <v>64571756</v>
      </c>
      <c r="E283" s="2">
        <v>64679660</v>
      </c>
      <c r="F283" s="2" t="s">
        <v>22</v>
      </c>
      <c r="G283" s="11">
        <v>-1.9392128207458099</v>
      </c>
      <c r="H283" s="6">
        <f>ABS(G283)</f>
        <v>1.9392128207458099</v>
      </c>
      <c r="I283" s="2">
        <v>1.4779641221663499E-4</v>
      </c>
      <c r="J283" s="8">
        <v>69.974949865762099</v>
      </c>
      <c r="K283" s="8">
        <v>155.804067002762</v>
      </c>
      <c r="L283" s="8">
        <v>50.9445197637056</v>
      </c>
      <c r="M283" s="8">
        <v>65.507406757398201</v>
      </c>
      <c r="N283" s="8">
        <v>24.227153123950099</v>
      </c>
      <c r="O283" s="8">
        <v>18.635669747199099</v>
      </c>
      <c r="P283" s="8">
        <v>6.2596669454382603</v>
      </c>
      <c r="Q283" s="8">
        <v>32.7054802976606</v>
      </c>
      <c r="R283" s="8">
        <v>19.302949201951701</v>
      </c>
      <c r="S283" s="8">
        <v>33.092241641034597</v>
      </c>
      <c r="T283" s="8">
        <v>258.36250715333199</v>
      </c>
      <c r="U283" s="8">
        <v>156.42074862045499</v>
      </c>
      <c r="V283" s="8">
        <v>417.24865923784603</v>
      </c>
      <c r="W283" s="8">
        <v>156.83042836621601</v>
      </c>
      <c r="X283" s="8">
        <v>194.064801984458</v>
      </c>
      <c r="Y283" s="8">
        <v>168.80415101848399</v>
      </c>
    </row>
    <row r="284" spans="1:25">
      <c r="A284" s="2" t="s">
        <v>55</v>
      </c>
      <c r="B284" s="1" t="s">
        <v>54</v>
      </c>
      <c r="C284" s="2" t="s">
        <v>30</v>
      </c>
      <c r="D284" s="2">
        <v>44150247</v>
      </c>
      <c r="E284" s="2">
        <v>44174699</v>
      </c>
      <c r="F284" s="2" t="s">
        <v>22</v>
      </c>
      <c r="G284" s="11">
        <v>-1.9328746402843699</v>
      </c>
      <c r="H284" s="6">
        <f>ABS(G284)</f>
        <v>1.9328746402843699</v>
      </c>
      <c r="I284" s="3">
        <v>5.4194852020940901E-12</v>
      </c>
      <c r="J284" s="8">
        <v>662.29811703932603</v>
      </c>
      <c r="K284" s="8">
        <v>330.68618302626999</v>
      </c>
      <c r="L284" s="8">
        <v>668.81010561582798</v>
      </c>
      <c r="M284" s="8">
        <v>227.50545319799099</v>
      </c>
      <c r="N284" s="8">
        <v>261.30715155117599</v>
      </c>
      <c r="O284" s="8">
        <v>222.64721224285199</v>
      </c>
      <c r="P284" s="8">
        <v>375.58001672629598</v>
      </c>
      <c r="Q284" s="8">
        <v>262.52777428122198</v>
      </c>
      <c r="R284" s="8">
        <v>321.13088217792398</v>
      </c>
      <c r="S284" s="8">
        <v>542.91958942322401</v>
      </c>
      <c r="T284" s="8">
        <v>1350.1833244198201</v>
      </c>
      <c r="U284" s="8">
        <v>2338.9790067152398</v>
      </c>
      <c r="V284" s="8">
        <v>844.92853495663906</v>
      </c>
      <c r="W284" s="8">
        <v>1599.8408371923199</v>
      </c>
      <c r="X284" s="8">
        <v>1600.5014713113801</v>
      </c>
      <c r="Y284" s="8">
        <v>1678.11185424258</v>
      </c>
    </row>
    <row r="285" spans="1:25">
      <c r="A285" s="2" t="s">
        <v>872</v>
      </c>
      <c r="B285" s="1" t="s">
        <v>871</v>
      </c>
      <c r="C285" s="2" t="s">
        <v>194</v>
      </c>
      <c r="D285" s="2">
        <v>114659046</v>
      </c>
      <c r="E285" s="2">
        <v>114697649</v>
      </c>
      <c r="F285" s="2" t="s">
        <v>22</v>
      </c>
      <c r="G285" s="11">
        <v>-1.9263457017088399</v>
      </c>
      <c r="H285" s="6">
        <f>ABS(G285)</f>
        <v>1.9263457017088399</v>
      </c>
      <c r="I285" s="3">
        <v>7.3292017751901598E-29</v>
      </c>
      <c r="J285" s="8">
        <v>516.43484126280703</v>
      </c>
      <c r="K285" s="8">
        <v>233.176154698011</v>
      </c>
      <c r="L285" s="8">
        <v>300.44203963210998</v>
      </c>
      <c r="M285" s="8">
        <v>312.48803493731799</v>
      </c>
      <c r="N285" s="8">
        <v>276.01649451928898</v>
      </c>
      <c r="O285" s="8">
        <v>288.362468719817</v>
      </c>
      <c r="P285" s="8">
        <v>285.26196508497202</v>
      </c>
      <c r="Q285" s="8">
        <v>220.98297498419299</v>
      </c>
      <c r="R285" s="8">
        <v>276.38313630067199</v>
      </c>
      <c r="S285" s="8">
        <v>282.31818650007602</v>
      </c>
      <c r="T285" s="8">
        <v>1353.05401894375</v>
      </c>
      <c r="U285" s="8">
        <v>959.29912239888301</v>
      </c>
      <c r="V285" s="8">
        <v>1049.2065243751699</v>
      </c>
      <c r="W285" s="8">
        <v>958.02935588927505</v>
      </c>
      <c r="X285" s="8">
        <v>1188.91348468501</v>
      </c>
      <c r="Y285" s="8">
        <v>1470.6923745597401</v>
      </c>
    </row>
    <row r="286" spans="1:25">
      <c r="A286" s="2" t="s">
        <v>255</v>
      </c>
      <c r="B286" s="1" t="s">
        <v>254</v>
      </c>
      <c r="C286" s="2" t="s">
        <v>38</v>
      </c>
      <c r="D286" s="2">
        <v>87863629</v>
      </c>
      <c r="E286" s="2">
        <v>87903094</v>
      </c>
      <c r="F286" s="2" t="s">
        <v>22</v>
      </c>
      <c r="G286" s="11">
        <v>-1.92594423617018</v>
      </c>
      <c r="H286" s="6">
        <f>ABS(G286)</f>
        <v>1.92594423617018</v>
      </c>
      <c r="I286" s="3">
        <v>5.3468991017486304E-10</v>
      </c>
      <c r="J286" s="8">
        <v>700.73506133178603</v>
      </c>
      <c r="K286" s="8">
        <v>732.38510407420597</v>
      </c>
      <c r="L286" s="8">
        <v>910.47000705904702</v>
      </c>
      <c r="M286" s="8">
        <v>737.40094363395497</v>
      </c>
      <c r="N286" s="8">
        <v>860.06393590022901</v>
      </c>
      <c r="O286" s="8">
        <v>572.80163854548698</v>
      </c>
      <c r="P286" s="8">
        <v>548.16797679337901</v>
      </c>
      <c r="Q286" s="8">
        <v>271.36709328058902</v>
      </c>
      <c r="R286" s="8">
        <v>288.66683124736898</v>
      </c>
      <c r="S286" s="8">
        <v>1457.0927647568001</v>
      </c>
      <c r="T286" s="8">
        <v>3902.2307561899602</v>
      </c>
      <c r="U286" s="8">
        <v>2775.2462509144698</v>
      </c>
      <c r="V286" s="8">
        <v>1596.84538962484</v>
      </c>
      <c r="W286" s="8">
        <v>2123.1771579361098</v>
      </c>
      <c r="X286" s="8">
        <v>2922.70122109561</v>
      </c>
      <c r="Y286" s="8">
        <v>4021.5106566168301</v>
      </c>
    </row>
    <row r="287" spans="1:25">
      <c r="A287" s="2" t="s">
        <v>617</v>
      </c>
      <c r="B287" s="1" t="s">
        <v>616</v>
      </c>
      <c r="C287" s="2" t="s">
        <v>65</v>
      </c>
      <c r="D287" s="2">
        <v>151561134</v>
      </c>
      <c r="E287" s="2">
        <v>151679692</v>
      </c>
      <c r="F287" s="2" t="s">
        <v>22</v>
      </c>
      <c r="G287" s="11">
        <v>-1.9094858789201301</v>
      </c>
      <c r="H287" s="6">
        <f>ABS(G287)</f>
        <v>1.9094858789201301</v>
      </c>
      <c r="I287" s="3">
        <v>2.9450901976748302E-6</v>
      </c>
      <c r="J287" s="8">
        <v>125.166459619039</v>
      </c>
      <c r="K287" s="8">
        <v>57.234147062239003</v>
      </c>
      <c r="L287" s="8">
        <v>94.051421102225802</v>
      </c>
      <c r="M287" s="8">
        <v>331.96320991924802</v>
      </c>
      <c r="N287" s="8">
        <v>381.57766170221402</v>
      </c>
      <c r="O287" s="8">
        <v>121.62226571856201</v>
      </c>
      <c r="P287" s="8">
        <v>82.269908425759994</v>
      </c>
      <c r="Q287" s="8">
        <v>418.09978867009397</v>
      </c>
      <c r="R287" s="8">
        <v>253.57055997109299</v>
      </c>
      <c r="S287" s="8">
        <v>110.652182987209</v>
      </c>
      <c r="T287" s="8">
        <v>1151.14850409429</v>
      </c>
      <c r="U287" s="8">
        <v>641.56947676358402</v>
      </c>
      <c r="V287" s="8">
        <v>967.49532860775605</v>
      </c>
      <c r="W287" s="8">
        <v>317.92255315542599</v>
      </c>
      <c r="X287" s="8">
        <v>1239.0291203623101</v>
      </c>
      <c r="Y287" s="8">
        <v>738.10442504160801</v>
      </c>
    </row>
    <row r="288" spans="1:25">
      <c r="A288" s="2" t="s">
        <v>268</v>
      </c>
      <c r="B288" s="1" t="s">
        <v>267</v>
      </c>
      <c r="C288" s="2" t="s">
        <v>24</v>
      </c>
      <c r="D288" s="2">
        <v>134249414</v>
      </c>
      <c r="E288" s="2">
        <v>134314265</v>
      </c>
      <c r="F288" s="2" t="s">
        <v>22</v>
      </c>
      <c r="G288" s="11">
        <v>-1.9070880474085099</v>
      </c>
      <c r="H288" s="6">
        <f>ABS(G288)</f>
        <v>1.9070880474085099</v>
      </c>
      <c r="I288" s="3">
        <v>1.97100211516047E-24</v>
      </c>
      <c r="J288" s="8">
        <v>12639.8412961746</v>
      </c>
      <c r="K288" s="8">
        <v>5746.7323216937002</v>
      </c>
      <c r="L288" s="8">
        <v>6668.5070100953199</v>
      </c>
      <c r="M288" s="8">
        <v>7962.6908619296901</v>
      </c>
      <c r="N288" s="8">
        <v>7260.3586379666203</v>
      </c>
      <c r="O288" s="8">
        <v>8286.0072644388292</v>
      </c>
      <c r="P288" s="8">
        <v>6872.2200679561502</v>
      </c>
      <c r="Q288" s="8">
        <v>5457.3955502096396</v>
      </c>
      <c r="R288" s="8">
        <v>7543.0661040535897</v>
      </c>
      <c r="S288" s="8">
        <v>8056.9267070406404</v>
      </c>
      <c r="T288" s="8">
        <v>33337.3755063516</v>
      </c>
      <c r="U288" s="8">
        <v>27291.754522973599</v>
      </c>
      <c r="V288" s="8">
        <v>18970.036438640702</v>
      </c>
      <c r="W288" s="8">
        <v>24791.140431846499</v>
      </c>
      <c r="X288" s="8">
        <v>36138.704773940997</v>
      </c>
      <c r="Y288" s="8">
        <v>36170.426712352899</v>
      </c>
    </row>
    <row r="289" spans="1:25">
      <c r="A289" s="2" t="s">
        <v>1163</v>
      </c>
      <c r="B289" s="1" t="s">
        <v>1162</v>
      </c>
      <c r="C289" s="2" t="s">
        <v>233</v>
      </c>
      <c r="D289" s="2">
        <v>47349183</v>
      </c>
      <c r="E289" s="2">
        <v>47721463</v>
      </c>
      <c r="F289" s="2" t="s">
        <v>22</v>
      </c>
      <c r="G289" s="11">
        <v>-1.9034953510670301</v>
      </c>
      <c r="H289" s="6">
        <f>ABS(G289)</f>
        <v>1.9034953510670301</v>
      </c>
      <c r="I289" s="3">
        <v>2.99403169820069E-12</v>
      </c>
      <c r="J289" s="8">
        <v>85.743952652412702</v>
      </c>
      <c r="K289" s="8">
        <v>60.413821899029998</v>
      </c>
      <c r="L289" s="8">
        <v>61.394677663952997</v>
      </c>
      <c r="M289" s="8">
        <v>65.507406757398201</v>
      </c>
      <c r="N289" s="8">
        <v>68.3551820282878</v>
      </c>
      <c r="O289" s="8">
        <v>87.293400394774594</v>
      </c>
      <c r="P289" s="8">
        <v>61.702431319319999</v>
      </c>
      <c r="Q289" s="8">
        <v>69.830620095005102</v>
      </c>
      <c r="R289" s="8">
        <v>71.947356116365498</v>
      </c>
      <c r="S289" s="8">
        <v>96.174327269256807</v>
      </c>
      <c r="T289" s="8">
        <v>400.94033517498599</v>
      </c>
      <c r="U289" s="8">
        <v>178.417416395206</v>
      </c>
      <c r="V289" s="8">
        <v>379.00086547437701</v>
      </c>
      <c r="W289" s="8">
        <v>78.415214183107906</v>
      </c>
      <c r="X289" s="8">
        <v>382.79815336494801</v>
      </c>
      <c r="Y289" s="8">
        <v>307.81933421017698</v>
      </c>
    </row>
    <row r="290" spans="1:25">
      <c r="A290" s="2" t="s">
        <v>953</v>
      </c>
      <c r="B290" s="1" t="s">
        <v>952</v>
      </c>
      <c r="C290" s="2" t="s">
        <v>156</v>
      </c>
      <c r="D290" s="2">
        <v>101370282</v>
      </c>
      <c r="E290" s="2">
        <v>101380366</v>
      </c>
      <c r="F290" s="2" t="s">
        <v>22</v>
      </c>
      <c r="G290" s="11">
        <v>-1.9032257971239599</v>
      </c>
      <c r="H290" s="6">
        <f>ABS(G290)</f>
        <v>1.9032257971239599</v>
      </c>
      <c r="I290" s="3">
        <v>5.9813620129522997E-60</v>
      </c>
      <c r="J290" s="8">
        <v>652.442490297669</v>
      </c>
      <c r="K290" s="8">
        <v>565.98212094880796</v>
      </c>
      <c r="L290" s="8">
        <v>680.56653325360605</v>
      </c>
      <c r="M290" s="8">
        <v>633.82842213915001</v>
      </c>
      <c r="N290" s="8">
        <v>570.20335388154001</v>
      </c>
      <c r="O290" s="8">
        <v>499.23978428022798</v>
      </c>
      <c r="P290" s="8">
        <v>641.16874283989102</v>
      </c>
      <c r="Q290" s="8">
        <v>576.32359875877603</v>
      </c>
      <c r="R290" s="8">
        <v>646.64879826538299</v>
      </c>
      <c r="S290" s="8">
        <v>584.28489147451705</v>
      </c>
      <c r="T290" s="8">
        <v>2104.21908603769</v>
      </c>
      <c r="U290" s="8">
        <v>2059.1325111364599</v>
      </c>
      <c r="V290" s="8">
        <v>1974.9769870591399</v>
      </c>
      <c r="W290" s="8">
        <v>2464.9652110603001</v>
      </c>
      <c r="X290" s="8">
        <v>1976.90188395157</v>
      </c>
      <c r="Y290" s="8">
        <v>3138.8745728600502</v>
      </c>
    </row>
    <row r="291" spans="1:25">
      <c r="A291" s="2" t="s">
        <v>438</v>
      </c>
      <c r="B291" s="1" t="s">
        <v>437</v>
      </c>
      <c r="C291" s="2" t="s">
        <v>27</v>
      </c>
      <c r="D291" s="2">
        <v>192778169</v>
      </c>
      <c r="E291" s="2">
        <v>192781403</v>
      </c>
      <c r="F291" s="2" t="s">
        <v>22</v>
      </c>
      <c r="G291" s="11">
        <v>-1.89417016565063</v>
      </c>
      <c r="H291" s="6">
        <f>ABS(G291)</f>
        <v>1.89417016565063</v>
      </c>
      <c r="I291" s="3">
        <v>7.1838565602276396E-12</v>
      </c>
      <c r="J291" s="8">
        <v>307.49555433968698</v>
      </c>
      <c r="K291" s="8">
        <v>90.090787042413197</v>
      </c>
      <c r="L291" s="8">
        <v>309.585927794827</v>
      </c>
      <c r="M291" s="8">
        <v>202.71886685735399</v>
      </c>
      <c r="N291" s="8">
        <v>318.41401248620201</v>
      </c>
      <c r="O291" s="8">
        <v>109.852369036121</v>
      </c>
      <c r="P291" s="8">
        <v>187.79000836314799</v>
      </c>
      <c r="Q291" s="8">
        <v>225.40263448387699</v>
      </c>
      <c r="R291" s="8">
        <v>207.06800053002701</v>
      </c>
      <c r="S291" s="8">
        <v>139.607894423115</v>
      </c>
      <c r="T291" s="8">
        <v>737.76849264895895</v>
      </c>
      <c r="U291" s="8">
        <v>1048.5078305964901</v>
      </c>
      <c r="V291" s="8">
        <v>401.601834516427</v>
      </c>
      <c r="W291" s="8">
        <v>886.43285598295904</v>
      </c>
      <c r="X291" s="8">
        <v>970.32400992229202</v>
      </c>
      <c r="Y291" s="8">
        <v>904.7019858507</v>
      </c>
    </row>
    <row r="292" spans="1:25">
      <c r="A292" s="2" t="s">
        <v>749</v>
      </c>
      <c r="B292" s="1" t="s">
        <v>748</v>
      </c>
      <c r="C292" s="2" t="s">
        <v>156</v>
      </c>
      <c r="D292" s="2">
        <v>100007447</v>
      </c>
      <c r="E292" s="2">
        <v>100028007</v>
      </c>
      <c r="F292" s="2" t="s">
        <v>22</v>
      </c>
      <c r="G292" s="11">
        <v>-1.88361512249828</v>
      </c>
      <c r="H292" s="6">
        <f>ABS(G292)</f>
        <v>1.88361512249828</v>
      </c>
      <c r="I292" s="3">
        <v>8.4563802854114096E-23</v>
      </c>
      <c r="J292" s="8">
        <v>351.84587467714198</v>
      </c>
      <c r="K292" s="8">
        <v>463.17263455923</v>
      </c>
      <c r="L292" s="8">
        <v>252.11005934346599</v>
      </c>
      <c r="M292" s="8">
        <v>431.994790508248</v>
      </c>
      <c r="N292" s="8">
        <v>277.74700545671402</v>
      </c>
      <c r="O292" s="8">
        <v>229.51298530760999</v>
      </c>
      <c r="P292" s="8">
        <v>248.59820154740501</v>
      </c>
      <c r="Q292" s="8">
        <v>378.32285317293901</v>
      </c>
      <c r="R292" s="8">
        <v>493.102611431676</v>
      </c>
      <c r="S292" s="8">
        <v>323.68348855136901</v>
      </c>
      <c r="T292" s="8">
        <v>1325.3039718791299</v>
      </c>
      <c r="U292" s="8">
        <v>1323.4661777808799</v>
      </c>
      <c r="V292" s="8">
        <v>1485.5790804947501</v>
      </c>
      <c r="W292" s="8">
        <v>936.7208737743</v>
      </c>
      <c r="X292" s="8">
        <v>1126.0023675581799</v>
      </c>
      <c r="Y292" s="8">
        <v>1654.94265704396</v>
      </c>
    </row>
    <row r="293" spans="1:25">
      <c r="A293" s="2" t="s">
        <v>542</v>
      </c>
      <c r="B293" s="1" t="s">
        <v>541</v>
      </c>
      <c r="C293" s="2" t="s">
        <v>76</v>
      </c>
      <c r="D293" s="2">
        <v>131817301</v>
      </c>
      <c r="E293" s="2">
        <v>131826490</v>
      </c>
      <c r="F293" s="2" t="s">
        <v>22</v>
      </c>
      <c r="G293" s="11">
        <v>-1.8784605550651099</v>
      </c>
      <c r="H293" s="6">
        <f>ABS(G293)</f>
        <v>1.8784605550651099</v>
      </c>
      <c r="I293" s="3">
        <v>7.4916421302674007E-12</v>
      </c>
      <c r="J293" s="8">
        <v>77.859451259087393</v>
      </c>
      <c r="K293" s="8">
        <v>151.56450055370701</v>
      </c>
      <c r="L293" s="8">
        <v>164.589986928895</v>
      </c>
      <c r="M293" s="8">
        <v>154.030929402531</v>
      </c>
      <c r="N293" s="8">
        <v>157.476495305676</v>
      </c>
      <c r="O293" s="8">
        <v>129.46886350685699</v>
      </c>
      <c r="P293" s="8">
        <v>168.11676939177099</v>
      </c>
      <c r="Q293" s="8">
        <v>152.92021868906201</v>
      </c>
      <c r="R293" s="8">
        <v>158.81062752514799</v>
      </c>
      <c r="S293" s="8">
        <v>102.379122576951</v>
      </c>
      <c r="T293" s="8">
        <v>273.67287794760398</v>
      </c>
      <c r="U293" s="8">
        <v>387.38576025534502</v>
      </c>
      <c r="V293" s="8">
        <v>378.13159743429799</v>
      </c>
      <c r="W293" s="8">
        <v>1221.40219483037</v>
      </c>
      <c r="X293" s="8">
        <v>476.63168399479599</v>
      </c>
      <c r="Y293" s="8">
        <v>563.78379849964404</v>
      </c>
    </row>
    <row r="294" spans="1:25">
      <c r="A294" s="2" t="s">
        <v>105</v>
      </c>
      <c r="B294" s="1" t="s">
        <v>104</v>
      </c>
      <c r="C294" s="2" t="s">
        <v>57</v>
      </c>
      <c r="D294" s="2">
        <v>8071826</v>
      </c>
      <c r="E294" s="2">
        <v>8088871</v>
      </c>
      <c r="F294" s="2" t="s">
        <v>22</v>
      </c>
      <c r="G294" s="11">
        <v>-1.8770494984888699</v>
      </c>
      <c r="H294" s="6">
        <f>ABS(G294)</f>
        <v>1.8770494984888699</v>
      </c>
      <c r="I294" s="3">
        <v>6.8643706884794894E-11</v>
      </c>
      <c r="J294" s="8">
        <v>480.95458499284399</v>
      </c>
      <c r="K294" s="8">
        <v>181.24146569709001</v>
      </c>
      <c r="L294" s="8">
        <v>342.24267123309897</v>
      </c>
      <c r="M294" s="8">
        <v>651.53312666817703</v>
      </c>
      <c r="N294" s="8">
        <v>432.62773435625201</v>
      </c>
      <c r="O294" s="8">
        <v>568.87833965133996</v>
      </c>
      <c r="P294" s="8">
        <v>326.39691929785198</v>
      </c>
      <c r="Q294" s="8">
        <v>245.73306818242301</v>
      </c>
      <c r="R294" s="8">
        <v>319.37606861411001</v>
      </c>
      <c r="S294" s="8">
        <v>311.27389793598098</v>
      </c>
      <c r="T294" s="8">
        <v>1832.4600044393701</v>
      </c>
      <c r="U294" s="8">
        <v>1289.2491390201501</v>
      </c>
      <c r="V294" s="8">
        <v>771.040751549937</v>
      </c>
      <c r="W294" s="8">
        <v>1044.1156236337699</v>
      </c>
      <c r="X294" s="8">
        <v>2724.3712586279698</v>
      </c>
      <c r="Y294" s="8">
        <v>1375.8089955558801</v>
      </c>
    </row>
    <row r="295" spans="1:25">
      <c r="A295" s="2" t="s">
        <v>1073</v>
      </c>
      <c r="B295" s="1" t="s">
        <v>1072</v>
      </c>
      <c r="C295" s="2" t="s">
        <v>20</v>
      </c>
      <c r="D295" s="2">
        <v>128702976</v>
      </c>
      <c r="E295" s="2">
        <v>128761888</v>
      </c>
      <c r="F295" s="2" t="s">
        <v>22</v>
      </c>
      <c r="G295" s="11">
        <v>-1.8709823595565001</v>
      </c>
      <c r="H295" s="6">
        <f>ABS(G295)</f>
        <v>1.8709823595565001</v>
      </c>
      <c r="I295" s="3">
        <v>2.73977796941835E-18</v>
      </c>
      <c r="J295" s="8">
        <v>111.36858218072</v>
      </c>
      <c r="K295" s="8">
        <v>79.491870919776403</v>
      </c>
      <c r="L295" s="8">
        <v>71.844835564200295</v>
      </c>
      <c r="M295" s="8">
        <v>82.326876059973401</v>
      </c>
      <c r="N295" s="8">
        <v>97.773867964513002</v>
      </c>
      <c r="O295" s="8">
        <v>126.526389336246</v>
      </c>
      <c r="P295" s="8">
        <v>62.596669454382599</v>
      </c>
      <c r="Q295" s="8">
        <v>68.062756295131507</v>
      </c>
      <c r="R295" s="8">
        <v>86.863271408782694</v>
      </c>
      <c r="S295" s="8">
        <v>98.242592371821402</v>
      </c>
      <c r="T295" s="8">
        <v>437.30246581138101</v>
      </c>
      <c r="U295" s="8">
        <v>260.293902001226</v>
      </c>
      <c r="V295" s="8">
        <v>292.94332950657099</v>
      </c>
      <c r="W295" s="8">
        <v>196.03803545777001</v>
      </c>
      <c r="X295" s="8">
        <v>304.95897454700599</v>
      </c>
      <c r="Y295" s="8">
        <v>518.54869920710905</v>
      </c>
    </row>
    <row r="296" spans="1:25">
      <c r="A296" s="2" t="s">
        <v>985</v>
      </c>
      <c r="B296" s="1" t="s">
        <v>984</v>
      </c>
      <c r="C296" s="2" t="s">
        <v>801</v>
      </c>
      <c r="D296" s="2">
        <v>40177231</v>
      </c>
      <c r="E296" s="2">
        <v>40196879</v>
      </c>
      <c r="F296" s="2" t="s">
        <v>22</v>
      </c>
      <c r="G296" s="11">
        <v>-1.8706191744918601</v>
      </c>
      <c r="H296" s="6">
        <f>ABS(G296)</f>
        <v>1.8706191744918601</v>
      </c>
      <c r="I296" s="3">
        <v>1.8207328034536299E-14</v>
      </c>
      <c r="J296" s="8">
        <v>2397.8739862450602</v>
      </c>
      <c r="K296" s="8">
        <v>1123.48510899951</v>
      </c>
      <c r="L296" s="8">
        <v>1111.63554663881</v>
      </c>
      <c r="M296" s="8">
        <v>2106.8598389541598</v>
      </c>
      <c r="N296" s="8">
        <v>1916.5408631982</v>
      </c>
      <c r="O296" s="8">
        <v>2045.0195485742099</v>
      </c>
      <c r="P296" s="8">
        <v>966.67142400268096</v>
      </c>
      <c r="Q296" s="8">
        <v>1277.28159540864</v>
      </c>
      <c r="R296" s="8">
        <v>1138.87400291515</v>
      </c>
      <c r="S296" s="8">
        <v>1246.1297242952101</v>
      </c>
      <c r="T296" s="8">
        <v>8440.7987985168202</v>
      </c>
      <c r="U296" s="8">
        <v>4730.5056086701597</v>
      </c>
      <c r="V296" s="8">
        <v>3836.9491289080302</v>
      </c>
      <c r="W296" s="8">
        <v>4062.2490303988302</v>
      </c>
      <c r="X296" s="8">
        <v>6625.9268106122199</v>
      </c>
      <c r="Y296" s="8">
        <v>7427.3826448133104</v>
      </c>
    </row>
    <row r="297" spans="1:25">
      <c r="A297" s="2" t="s">
        <v>205</v>
      </c>
      <c r="B297" s="1" t="s">
        <v>204</v>
      </c>
      <c r="C297" s="2" t="s">
        <v>30</v>
      </c>
      <c r="D297" s="2">
        <v>2476120</v>
      </c>
      <c r="E297" s="2">
        <v>2478257</v>
      </c>
      <c r="F297" s="2" t="s">
        <v>22</v>
      </c>
      <c r="G297" s="11">
        <v>-1.86523525169931</v>
      </c>
      <c r="H297" s="6">
        <f>ABS(G297)</f>
        <v>1.86523525169931</v>
      </c>
      <c r="I297" s="3">
        <v>2.0782105672582999E-6</v>
      </c>
      <c r="J297" s="8">
        <v>2081.5083678378801</v>
      </c>
      <c r="K297" s="8">
        <v>476.95122551865802</v>
      </c>
      <c r="L297" s="8">
        <v>1404.23996784573</v>
      </c>
      <c r="M297" s="8">
        <v>811.76070265586702</v>
      </c>
      <c r="N297" s="8">
        <v>524.34481403977804</v>
      </c>
      <c r="O297" s="8">
        <v>399.195662479475</v>
      </c>
      <c r="P297" s="8">
        <v>786.03532072003304</v>
      </c>
      <c r="Q297" s="8">
        <v>284.62607177964099</v>
      </c>
      <c r="R297" s="8">
        <v>444.84523842679602</v>
      </c>
      <c r="S297" s="8">
        <v>874.87613838485197</v>
      </c>
      <c r="T297" s="8">
        <v>4299.3434986663697</v>
      </c>
      <c r="U297" s="8">
        <v>1446.89192473921</v>
      </c>
      <c r="V297" s="8">
        <v>2278.3515330466598</v>
      </c>
      <c r="W297" s="8">
        <v>2661.0032465180702</v>
      </c>
      <c r="X297" s="8">
        <v>2596.4164441327298</v>
      </c>
      <c r="Y297" s="8">
        <v>6499.5114617640002</v>
      </c>
    </row>
    <row r="298" spans="1:25">
      <c r="A298" s="2" t="s">
        <v>804</v>
      </c>
      <c r="B298" s="1" t="s">
        <v>803</v>
      </c>
      <c r="C298" s="2" t="s">
        <v>27</v>
      </c>
      <c r="D298" s="2">
        <v>16450832</v>
      </c>
      <c r="E298" s="2">
        <v>16482582</v>
      </c>
      <c r="F298" s="2" t="s">
        <v>22</v>
      </c>
      <c r="G298" s="11">
        <v>-1.8550817157970001</v>
      </c>
      <c r="H298" s="6">
        <f>ABS(G298)</f>
        <v>1.8550817157970001</v>
      </c>
      <c r="I298" s="3">
        <v>9.5137231463834198E-23</v>
      </c>
      <c r="J298" s="8">
        <v>164.58896658566599</v>
      </c>
      <c r="K298" s="8">
        <v>158.98374183955301</v>
      </c>
      <c r="L298" s="8">
        <v>223.372125117786</v>
      </c>
      <c r="M298" s="8">
        <v>124.818166929637</v>
      </c>
      <c r="N298" s="8">
        <v>162.668028117951</v>
      </c>
      <c r="O298" s="8">
        <v>98.082472353679293</v>
      </c>
      <c r="P298" s="8">
        <v>106.41433807244999</v>
      </c>
      <c r="Q298" s="8">
        <v>215.679383584573</v>
      </c>
      <c r="R298" s="8">
        <v>155.30100039752099</v>
      </c>
      <c r="S298" s="8">
        <v>116.856978294903</v>
      </c>
      <c r="T298" s="8">
        <v>511.94052343345402</v>
      </c>
      <c r="U298" s="8">
        <v>465.59613456557202</v>
      </c>
      <c r="V298" s="8">
        <v>481.57449420368101</v>
      </c>
      <c r="W298" s="8">
        <v>593.22814208090301</v>
      </c>
      <c r="X298" s="8">
        <v>754.933405521959</v>
      </c>
      <c r="Y298" s="8">
        <v>589.15958590765104</v>
      </c>
    </row>
    <row r="299" spans="1:25">
      <c r="A299" s="2" t="s">
        <v>1444</v>
      </c>
      <c r="B299" s="1" t="s">
        <v>1443</v>
      </c>
      <c r="C299" s="2" t="s">
        <v>83</v>
      </c>
      <c r="D299" s="2">
        <v>194406622</v>
      </c>
      <c r="E299" s="2">
        <v>194409762</v>
      </c>
      <c r="F299" s="2" t="s">
        <v>22</v>
      </c>
      <c r="G299" s="11">
        <v>-1.85296533634867</v>
      </c>
      <c r="H299" s="6">
        <f>ABS(G299)</f>
        <v>1.85296533634867</v>
      </c>
      <c r="I299" s="3">
        <v>4.0590619241848203E-14</v>
      </c>
      <c r="J299" s="8">
        <v>566.69853764525601</v>
      </c>
      <c r="K299" s="8">
        <v>420.776970068683</v>
      </c>
      <c r="L299" s="8">
        <v>598.27153978915896</v>
      </c>
      <c r="M299" s="8">
        <v>984.38157181387601</v>
      </c>
      <c r="N299" s="8">
        <v>697.39590778227898</v>
      </c>
      <c r="O299" s="8">
        <v>328.57628238482602</v>
      </c>
      <c r="P299" s="8">
        <v>410.45530399373803</v>
      </c>
      <c r="Q299" s="8">
        <v>466.71604316661598</v>
      </c>
      <c r="R299" s="8">
        <v>532.58591661748596</v>
      </c>
      <c r="S299" s="8">
        <v>331.95654896162802</v>
      </c>
      <c r="T299" s="8">
        <v>2500.3749303394702</v>
      </c>
      <c r="U299" s="8">
        <v>1918.5982447977699</v>
      </c>
      <c r="V299" s="8">
        <v>1124.8328438620299</v>
      </c>
      <c r="W299" s="8">
        <v>1589.6127657771301</v>
      </c>
      <c r="X299" s="8">
        <v>2518.5772653147801</v>
      </c>
      <c r="Y299" s="8">
        <v>2429.4558205405401</v>
      </c>
    </row>
    <row r="300" spans="1:25">
      <c r="A300" s="2" t="s">
        <v>671</v>
      </c>
      <c r="B300" s="1" t="s">
        <v>670</v>
      </c>
      <c r="C300" s="2" t="s">
        <v>27</v>
      </c>
      <c r="D300" s="2">
        <v>33789224</v>
      </c>
      <c r="E300" s="2">
        <v>33896653</v>
      </c>
      <c r="F300" s="2" t="s">
        <v>22</v>
      </c>
      <c r="G300" s="11">
        <v>-1.8478750238135699</v>
      </c>
      <c r="H300" s="6">
        <f>ABS(G300)</f>
        <v>1.8478750238135699</v>
      </c>
      <c r="I300" s="3">
        <v>1.98012229734301E-29</v>
      </c>
      <c r="J300" s="8">
        <v>919.52997499656396</v>
      </c>
      <c r="K300" s="8">
        <v>673.03117378744003</v>
      </c>
      <c r="L300" s="8">
        <v>788.98692146867199</v>
      </c>
      <c r="M300" s="8">
        <v>956.05404456743304</v>
      </c>
      <c r="N300" s="8">
        <v>828.91473902657901</v>
      </c>
      <c r="O300" s="8">
        <v>664.01833783440895</v>
      </c>
      <c r="P300" s="8">
        <v>797.660416475847</v>
      </c>
      <c r="Q300" s="8">
        <v>801.72623324265305</v>
      </c>
      <c r="R300" s="8">
        <v>723.86059507318896</v>
      </c>
      <c r="S300" s="8">
        <v>688.73227915403197</v>
      </c>
      <c r="T300" s="8">
        <v>3828.54959674252</v>
      </c>
      <c r="U300" s="8">
        <v>2379.3062309689499</v>
      </c>
      <c r="V300" s="8">
        <v>1979.3233272595301</v>
      </c>
      <c r="W300" s="8">
        <v>2522.0719431284401</v>
      </c>
      <c r="X300" s="8">
        <v>2403.4179322690602</v>
      </c>
      <c r="Y300" s="8">
        <v>4163.8357251226098</v>
      </c>
    </row>
    <row r="301" spans="1:25">
      <c r="A301" s="2" t="s">
        <v>308</v>
      </c>
      <c r="B301" s="1" t="s">
        <v>307</v>
      </c>
      <c r="C301" s="2" t="s">
        <v>194</v>
      </c>
      <c r="D301" s="2">
        <v>4553386</v>
      </c>
      <c r="E301" s="2">
        <v>4666674</v>
      </c>
      <c r="F301" s="2" t="s">
        <v>22</v>
      </c>
      <c r="G301" s="11">
        <v>-1.84205649338819</v>
      </c>
      <c r="H301" s="6">
        <f>ABS(G301)</f>
        <v>1.84205649338819</v>
      </c>
      <c r="I301" s="3">
        <v>2.6644229876812501E-27</v>
      </c>
      <c r="J301" s="8">
        <v>145.86327577651801</v>
      </c>
      <c r="K301" s="8">
        <v>82.671545756567397</v>
      </c>
      <c r="L301" s="8">
        <v>80.988723726916703</v>
      </c>
      <c r="M301" s="8">
        <v>122.162461250283</v>
      </c>
      <c r="N301" s="8">
        <v>99.504378901937997</v>
      </c>
      <c r="O301" s="8">
        <v>116.718142100878</v>
      </c>
      <c r="P301" s="8">
        <v>59.913955049194797</v>
      </c>
      <c r="Q301" s="8">
        <v>83.089598594056696</v>
      </c>
      <c r="R301" s="8">
        <v>104.411407046921</v>
      </c>
      <c r="S301" s="8">
        <v>107.549785333362</v>
      </c>
      <c r="T301" s="8">
        <v>412.42311327068899</v>
      </c>
      <c r="U301" s="8">
        <v>394.71798284692898</v>
      </c>
      <c r="V301" s="8">
        <v>334.66819543035598</v>
      </c>
      <c r="W301" s="8">
        <v>290.64769604825898</v>
      </c>
      <c r="X301" s="8">
        <v>341.212838653993</v>
      </c>
      <c r="Y301" s="8">
        <v>432.49168104082298</v>
      </c>
    </row>
    <row r="302" spans="1:25">
      <c r="A302" s="2" t="s">
        <v>1348</v>
      </c>
      <c r="B302" s="1" t="s">
        <v>1347</v>
      </c>
      <c r="C302" s="2" t="s">
        <v>24</v>
      </c>
      <c r="D302" s="2">
        <v>22545172</v>
      </c>
      <c r="E302" s="2">
        <v>22550815</v>
      </c>
      <c r="F302" s="2" t="s">
        <v>22</v>
      </c>
      <c r="G302" s="11">
        <v>-1.8353206922166001</v>
      </c>
      <c r="H302" s="6">
        <f>ABS(G302)</f>
        <v>1.8353206922166001</v>
      </c>
      <c r="I302" s="3">
        <v>2.42386780411953E-7</v>
      </c>
      <c r="J302" s="8">
        <v>108.41189415822301</v>
      </c>
      <c r="K302" s="8">
        <v>108.108944450896</v>
      </c>
      <c r="L302" s="8">
        <v>80.988723726916703</v>
      </c>
      <c r="M302" s="8">
        <v>69.048347663203501</v>
      </c>
      <c r="N302" s="8">
        <v>68.3551820282878</v>
      </c>
      <c r="O302" s="8">
        <v>15.6931955765887</v>
      </c>
      <c r="P302" s="8">
        <v>25.038667781753102</v>
      </c>
      <c r="Q302" s="8">
        <v>45.080526896775403</v>
      </c>
      <c r="R302" s="8">
        <v>24.567389893393099</v>
      </c>
      <c r="S302" s="8">
        <v>100.310857474386</v>
      </c>
      <c r="T302" s="8">
        <v>235.396950961925</v>
      </c>
      <c r="U302" s="8">
        <v>245.629456818058</v>
      </c>
      <c r="V302" s="8">
        <v>234.70237082128801</v>
      </c>
      <c r="W302" s="8">
        <v>346.90208883179201</v>
      </c>
      <c r="X302" s="8">
        <v>284.69946225192501</v>
      </c>
      <c r="Y302" s="8">
        <v>161.081085285613</v>
      </c>
    </row>
    <row r="303" spans="1:25">
      <c r="A303" s="2" t="s">
        <v>773</v>
      </c>
      <c r="B303" s="1" t="s">
        <v>772</v>
      </c>
      <c r="C303" s="2" t="s">
        <v>244</v>
      </c>
      <c r="D303" s="2">
        <v>32974861</v>
      </c>
      <c r="E303" s="2">
        <v>33002315</v>
      </c>
      <c r="F303" s="2" t="s">
        <v>22</v>
      </c>
      <c r="G303" s="11">
        <v>-1.8275412917801801</v>
      </c>
      <c r="H303" s="6">
        <f>ABS(G303)</f>
        <v>1.8275412917801801</v>
      </c>
      <c r="I303" s="3">
        <v>2.4830003385865698E-10</v>
      </c>
      <c r="J303" s="8">
        <v>178.38684402398499</v>
      </c>
      <c r="K303" s="8">
        <v>56.174255449975298</v>
      </c>
      <c r="L303" s="8">
        <v>96.663960577287597</v>
      </c>
      <c r="M303" s="8">
        <v>231.931629330248</v>
      </c>
      <c r="N303" s="8">
        <v>148.82394061855101</v>
      </c>
      <c r="O303" s="8">
        <v>218.723913348705</v>
      </c>
      <c r="P303" s="8">
        <v>113.568243152951</v>
      </c>
      <c r="Q303" s="8">
        <v>182.08997138697501</v>
      </c>
      <c r="R303" s="8">
        <v>243.91908537011699</v>
      </c>
      <c r="S303" s="8">
        <v>76.525808794892498</v>
      </c>
      <c r="T303" s="8">
        <v>740.63918717288504</v>
      </c>
      <c r="U303" s="8">
        <v>514.47761850946404</v>
      </c>
      <c r="V303" s="8">
        <v>550.24666936991002</v>
      </c>
      <c r="W303" s="8">
        <v>410.82753517671699</v>
      </c>
      <c r="X303" s="8">
        <v>483.02942471955799</v>
      </c>
      <c r="Y303" s="8">
        <v>798.78565579988697</v>
      </c>
    </row>
    <row r="304" spans="1:25">
      <c r="A304" s="2" t="s">
        <v>1567</v>
      </c>
      <c r="B304" s="1" t="s">
        <v>1566</v>
      </c>
      <c r="C304" s="2" t="s">
        <v>41</v>
      </c>
      <c r="D304" s="2">
        <v>53106634</v>
      </c>
      <c r="E304" s="2">
        <v>53162618</v>
      </c>
      <c r="F304" s="2" t="s">
        <v>22</v>
      </c>
      <c r="G304" s="11">
        <v>-1.82587508815424</v>
      </c>
      <c r="H304" s="6">
        <f>ABS(G304)</f>
        <v>1.82587508815424</v>
      </c>
      <c r="I304" s="3">
        <v>1.2586296599749199E-13</v>
      </c>
      <c r="J304" s="8">
        <v>591.33760449939803</v>
      </c>
      <c r="K304" s="8">
        <v>346.584557210225</v>
      </c>
      <c r="L304" s="8">
        <v>372.28687519631001</v>
      </c>
      <c r="M304" s="8">
        <v>316.914211069575</v>
      </c>
      <c r="N304" s="8">
        <v>437.81926716852701</v>
      </c>
      <c r="O304" s="8">
        <v>692.46225481697604</v>
      </c>
      <c r="P304" s="8">
        <v>415.82073280411299</v>
      </c>
      <c r="Q304" s="8">
        <v>273.13495708046298</v>
      </c>
      <c r="R304" s="8">
        <v>372.89788231043099</v>
      </c>
      <c r="S304" s="8">
        <v>572.909433410411</v>
      </c>
      <c r="T304" s="8">
        <v>2109.9604750855401</v>
      </c>
      <c r="U304" s="8">
        <v>1211.0387647099301</v>
      </c>
      <c r="V304" s="8">
        <v>1067.4611532168201</v>
      </c>
      <c r="W304" s="8">
        <v>1033.8875522185899</v>
      </c>
      <c r="X304" s="8">
        <v>2627.3388576357402</v>
      </c>
      <c r="Y304" s="8">
        <v>1701.2810514411999</v>
      </c>
    </row>
    <row r="305" spans="1:25">
      <c r="A305" s="2" t="s">
        <v>188</v>
      </c>
      <c r="B305" s="1" t="s">
        <v>186</v>
      </c>
      <c r="C305" s="2" t="s">
        <v>187</v>
      </c>
      <c r="D305" s="2">
        <v>4101627</v>
      </c>
      <c r="E305" s="2">
        <v>4168394</v>
      </c>
      <c r="F305" s="2" t="s">
        <v>22</v>
      </c>
      <c r="G305" s="11">
        <v>-1.8191064816033899</v>
      </c>
      <c r="H305" s="6">
        <f>ABS(G305)</f>
        <v>1.8191064816033899</v>
      </c>
      <c r="I305" s="3">
        <v>9.8630732310569499E-21</v>
      </c>
      <c r="J305" s="8">
        <v>394.22506966626497</v>
      </c>
      <c r="K305" s="8">
        <v>363.542823006444</v>
      </c>
      <c r="L305" s="8">
        <v>475.48218446125298</v>
      </c>
      <c r="M305" s="8">
        <v>316.02897584312399</v>
      </c>
      <c r="N305" s="8">
        <v>358.21576404697697</v>
      </c>
      <c r="O305" s="8">
        <v>298.17071595518502</v>
      </c>
      <c r="P305" s="8">
        <v>366.63763537567002</v>
      </c>
      <c r="Q305" s="8">
        <v>280.20641227995702</v>
      </c>
      <c r="R305" s="8">
        <v>250.060932843465</v>
      </c>
      <c r="S305" s="8">
        <v>401.24342989754399</v>
      </c>
      <c r="T305" s="8">
        <v>1190.3813292546099</v>
      </c>
      <c r="U305" s="8">
        <v>2057.9104740378598</v>
      </c>
      <c r="V305" s="8">
        <v>797.11879275230206</v>
      </c>
      <c r="W305" s="8">
        <v>1153.21505206245</v>
      </c>
      <c r="X305" s="8">
        <v>959.66110871435399</v>
      </c>
      <c r="Y305" s="8">
        <v>1459.65942351278</v>
      </c>
    </row>
    <row r="306" spans="1:25">
      <c r="A306" s="2" t="s">
        <v>98</v>
      </c>
      <c r="B306" s="1" t="s">
        <v>97</v>
      </c>
      <c r="C306" s="2" t="s">
        <v>65</v>
      </c>
      <c r="D306" s="2">
        <v>111877657</v>
      </c>
      <c r="E306" s="2">
        <v>111927481</v>
      </c>
      <c r="F306" s="2" t="s">
        <v>22</v>
      </c>
      <c r="G306" s="11">
        <v>-1.81736938996007</v>
      </c>
      <c r="H306" s="6">
        <f>ABS(G306)</f>
        <v>1.81736938996007</v>
      </c>
      <c r="I306" s="3">
        <v>2.9190723556406399E-21</v>
      </c>
      <c r="J306" s="8">
        <v>1030.8985571772801</v>
      </c>
      <c r="K306" s="8">
        <v>467.41220100828502</v>
      </c>
      <c r="L306" s="8">
        <v>653.13486876545699</v>
      </c>
      <c r="M306" s="8">
        <v>936.57886958550398</v>
      </c>
      <c r="N306" s="8">
        <v>571.93386481896505</v>
      </c>
      <c r="O306" s="8">
        <v>669.90328617563</v>
      </c>
      <c r="P306" s="8">
        <v>445.33059126117899</v>
      </c>
      <c r="Q306" s="8">
        <v>577.20753065871304</v>
      </c>
      <c r="R306" s="8">
        <v>738.77651036560701</v>
      </c>
      <c r="S306" s="8">
        <v>647.36697710273904</v>
      </c>
      <c r="T306" s="8">
        <v>2593.1940532797398</v>
      </c>
      <c r="U306" s="8">
        <v>2535.7269795893999</v>
      </c>
      <c r="V306" s="8">
        <v>1600.3224617851599</v>
      </c>
      <c r="W306" s="8">
        <v>2220.3438363803898</v>
      </c>
      <c r="X306" s="8">
        <v>2842.7294620360799</v>
      </c>
      <c r="Y306" s="8">
        <v>2836.5717141733498</v>
      </c>
    </row>
    <row r="307" spans="1:25">
      <c r="A307" s="2" t="s">
        <v>1290</v>
      </c>
      <c r="B307" s="1" t="s">
        <v>1289</v>
      </c>
      <c r="C307" s="2" t="s">
        <v>62</v>
      </c>
      <c r="D307" s="2">
        <v>65659520</v>
      </c>
      <c r="E307" s="2">
        <v>65668044</v>
      </c>
      <c r="F307" s="2" t="s">
        <v>22</v>
      </c>
      <c r="G307" s="11">
        <v>-1.81133227661353</v>
      </c>
      <c r="H307" s="6">
        <f>ABS(G307)</f>
        <v>1.81133227661353</v>
      </c>
      <c r="I307" s="3">
        <v>2.4401357808541902E-9</v>
      </c>
      <c r="J307" s="8">
        <v>81.801701955750005</v>
      </c>
      <c r="K307" s="8">
        <v>124.007318634851</v>
      </c>
      <c r="L307" s="8">
        <v>111.03292769012801</v>
      </c>
      <c r="M307" s="8">
        <v>25.6718215670885</v>
      </c>
      <c r="N307" s="8">
        <v>84.795035933825403</v>
      </c>
      <c r="O307" s="8">
        <v>95.139998183068997</v>
      </c>
      <c r="P307" s="8">
        <v>128.77029144901601</v>
      </c>
      <c r="Q307" s="8">
        <v>115.795078891717</v>
      </c>
      <c r="R307" s="8">
        <v>76.334390025900007</v>
      </c>
      <c r="S307" s="8">
        <v>94.106062166692098</v>
      </c>
      <c r="T307" s="8">
        <v>313.862601282566</v>
      </c>
      <c r="U307" s="8">
        <v>186.971676085387</v>
      </c>
      <c r="V307" s="8">
        <v>285.11991714586202</v>
      </c>
      <c r="W307" s="8">
        <v>304.28512460184299</v>
      </c>
      <c r="X307" s="8">
        <v>731.47502286449696</v>
      </c>
      <c r="Y307" s="8">
        <v>281.340251697474</v>
      </c>
    </row>
    <row r="308" spans="1:25">
      <c r="A308" s="2" t="s">
        <v>466</v>
      </c>
      <c r="B308" s="1" t="s">
        <v>465</v>
      </c>
      <c r="C308" s="2" t="s">
        <v>57</v>
      </c>
      <c r="D308" s="2">
        <v>59989848</v>
      </c>
      <c r="E308" s="2">
        <v>60176395</v>
      </c>
      <c r="F308" s="2" t="s">
        <v>22</v>
      </c>
      <c r="G308" s="11">
        <v>-1.8107409143905799</v>
      </c>
      <c r="H308" s="6">
        <f>ABS(G308)</f>
        <v>1.8107409143905799</v>
      </c>
      <c r="I308" s="3">
        <v>6.6228288461184494E-8</v>
      </c>
      <c r="J308" s="8">
        <v>267.08748469889503</v>
      </c>
      <c r="K308" s="8">
        <v>111.288619287687</v>
      </c>
      <c r="L308" s="8">
        <v>105.807848740004</v>
      </c>
      <c r="M308" s="8">
        <v>185.899397554779</v>
      </c>
      <c r="N308" s="8">
        <v>115.944232807476</v>
      </c>
      <c r="O308" s="8">
        <v>102.986595971363</v>
      </c>
      <c r="P308" s="8">
        <v>45.6061448881931</v>
      </c>
      <c r="Q308" s="8">
        <v>104.303964192539</v>
      </c>
      <c r="R308" s="8">
        <v>82.476237499248199</v>
      </c>
      <c r="S308" s="8">
        <v>158.22228034619701</v>
      </c>
      <c r="T308" s="8">
        <v>608.58723907229296</v>
      </c>
      <c r="U308" s="8">
        <v>645.23558805937603</v>
      </c>
      <c r="V308" s="8">
        <v>405.94817471682097</v>
      </c>
      <c r="W308" s="8">
        <v>152.568731943221</v>
      </c>
      <c r="X308" s="8">
        <v>408.38911626399698</v>
      </c>
      <c r="Y308" s="8">
        <v>692.86932574907303</v>
      </c>
    </row>
    <row r="309" spans="1:25">
      <c r="A309" s="2" t="s">
        <v>432</v>
      </c>
      <c r="B309" s="1" t="s">
        <v>431</v>
      </c>
      <c r="C309" s="2" t="s">
        <v>27</v>
      </c>
      <c r="D309" s="2">
        <v>33402046</v>
      </c>
      <c r="E309" s="2">
        <v>33430286</v>
      </c>
      <c r="F309" s="2" t="s">
        <v>22</v>
      </c>
      <c r="G309" s="11">
        <v>-1.8100692731294099</v>
      </c>
      <c r="H309" s="6">
        <f>ABS(G309)</f>
        <v>1.8100692731294099</v>
      </c>
      <c r="I309" s="3">
        <v>1.8772482640693302E-12</v>
      </c>
      <c r="J309" s="8">
        <v>1950.42853217385</v>
      </c>
      <c r="K309" s="8">
        <v>1439.33280945408</v>
      </c>
      <c r="L309" s="8">
        <v>1344.1515599193101</v>
      </c>
      <c r="M309" s="8">
        <v>1982.04167202452</v>
      </c>
      <c r="N309" s="8">
        <v>1170.6906491680199</v>
      </c>
      <c r="O309" s="8">
        <v>1680.15275141853</v>
      </c>
      <c r="P309" s="8">
        <v>1149.0960035554499</v>
      </c>
      <c r="Q309" s="8">
        <v>1435.50540549732</v>
      </c>
      <c r="R309" s="8">
        <v>1814.47722498346</v>
      </c>
      <c r="S309" s="8">
        <v>1461.22929496193</v>
      </c>
      <c r="T309" s="8">
        <v>7496.3403001451998</v>
      </c>
      <c r="U309" s="8">
        <v>3262.8390532548001</v>
      </c>
      <c r="V309" s="8">
        <v>2911.1786662240602</v>
      </c>
      <c r="W309" s="8">
        <v>3272.1305135755601</v>
      </c>
      <c r="X309" s="8">
        <v>9965.5474689381699</v>
      </c>
      <c r="Y309" s="8">
        <v>7079.8446868340798</v>
      </c>
    </row>
    <row r="310" spans="1:25">
      <c r="A310" s="2" t="s">
        <v>122</v>
      </c>
      <c r="B310" s="1" t="s">
        <v>121</v>
      </c>
      <c r="C310" s="2" t="s">
        <v>30</v>
      </c>
      <c r="D310" s="2">
        <v>1107636</v>
      </c>
      <c r="E310" s="2">
        <v>1174282</v>
      </c>
      <c r="F310" s="2" t="s">
        <v>22</v>
      </c>
      <c r="G310" s="11">
        <v>-1.8064867023198401</v>
      </c>
      <c r="H310" s="6">
        <f>ABS(G310)</f>
        <v>1.8064867023198401</v>
      </c>
      <c r="I310" s="3">
        <v>2.85222723528843E-13</v>
      </c>
      <c r="J310" s="8">
        <v>4444.8876604871402</v>
      </c>
      <c r="K310" s="8">
        <v>1466.8899913729399</v>
      </c>
      <c r="L310" s="8">
        <v>3021.401902909</v>
      </c>
      <c r="M310" s="8">
        <v>2139.6135423328601</v>
      </c>
      <c r="N310" s="8">
        <v>1872.41283429386</v>
      </c>
      <c r="O310" s="8">
        <v>1827.2764599490499</v>
      </c>
      <c r="P310" s="8">
        <v>2564.67497135956</v>
      </c>
      <c r="Q310" s="8">
        <v>1350.6479431033899</v>
      </c>
      <c r="R310" s="8">
        <v>1334.5357152803899</v>
      </c>
      <c r="S310" s="8">
        <v>1702.18217941072</v>
      </c>
      <c r="T310" s="8">
        <v>8600.6007936820297</v>
      </c>
      <c r="U310" s="8">
        <v>7977.4581796431903</v>
      </c>
      <c r="V310" s="8">
        <v>6710.7492694086905</v>
      </c>
      <c r="W310" s="8">
        <v>6190.5402240425301</v>
      </c>
      <c r="X310" s="8">
        <v>8110.2026587570899</v>
      </c>
      <c r="Y310" s="8">
        <v>9985.9239926032806</v>
      </c>
    </row>
    <row r="311" spans="1:25">
      <c r="A311" s="2" t="s">
        <v>1306</v>
      </c>
      <c r="B311" s="1" t="s">
        <v>1305</v>
      </c>
      <c r="C311" s="2" t="s">
        <v>62</v>
      </c>
      <c r="D311" s="2">
        <v>118004092</v>
      </c>
      <c r="E311" s="2">
        <v>118023603</v>
      </c>
      <c r="F311" s="2" t="s">
        <v>22</v>
      </c>
      <c r="G311" s="11">
        <v>-1.8031353929744101</v>
      </c>
      <c r="H311" s="6">
        <f>ABS(G311)</f>
        <v>1.8031353929744101</v>
      </c>
      <c r="I311" s="3">
        <v>1.1391504871231199E-6</v>
      </c>
      <c r="J311" s="8">
        <v>46.321445685786202</v>
      </c>
      <c r="K311" s="8">
        <v>30.736856755646901</v>
      </c>
      <c r="L311" s="8">
        <v>61.394677663952997</v>
      </c>
      <c r="M311" s="8">
        <v>26.5570567935398</v>
      </c>
      <c r="N311" s="8">
        <v>13.8440874994001</v>
      </c>
      <c r="O311" s="8">
        <v>25.501442811956601</v>
      </c>
      <c r="P311" s="8">
        <v>37.558001672629601</v>
      </c>
      <c r="Q311" s="8">
        <v>28.285820797976701</v>
      </c>
      <c r="R311" s="8">
        <v>29.831830584834499</v>
      </c>
      <c r="S311" s="8">
        <v>64.1162181795045</v>
      </c>
      <c r="T311" s="8">
        <v>123.439864528814</v>
      </c>
      <c r="U311" s="8">
        <v>261.51593909982302</v>
      </c>
      <c r="V311" s="8">
        <v>80.841927727332703</v>
      </c>
      <c r="W311" s="8">
        <v>241.21201754151701</v>
      </c>
      <c r="X311" s="8">
        <v>44.784185073336502</v>
      </c>
      <c r="Y311" s="8">
        <v>83.850427956894194</v>
      </c>
    </row>
    <row r="312" spans="1:25">
      <c r="A312" s="2" t="s">
        <v>965</v>
      </c>
      <c r="B312" s="1" t="s">
        <v>964</v>
      </c>
      <c r="C312" s="2" t="s">
        <v>50</v>
      </c>
      <c r="D312" s="2">
        <v>38128416</v>
      </c>
      <c r="E312" s="2">
        <v>38186817</v>
      </c>
      <c r="F312" s="2" t="s">
        <v>22</v>
      </c>
      <c r="G312" s="11">
        <v>-1.79999843962267</v>
      </c>
      <c r="H312" s="6">
        <f>ABS(G312)</f>
        <v>1.79999843962267</v>
      </c>
      <c r="I312" s="3">
        <v>7.3929366508597497E-13</v>
      </c>
      <c r="J312" s="8">
        <v>200.06922285562999</v>
      </c>
      <c r="K312" s="8">
        <v>74.192412858457999</v>
      </c>
      <c r="L312" s="8">
        <v>133.23951322815299</v>
      </c>
      <c r="M312" s="8">
        <v>139.86716577931</v>
      </c>
      <c r="N312" s="8">
        <v>186.02992577318801</v>
      </c>
      <c r="O312" s="8">
        <v>154.97030631881299</v>
      </c>
      <c r="P312" s="8">
        <v>81.3756702906974</v>
      </c>
      <c r="Q312" s="8">
        <v>174.13458428754399</v>
      </c>
      <c r="R312" s="8">
        <v>162.32025465277599</v>
      </c>
      <c r="S312" s="8">
        <v>95.140194717974396</v>
      </c>
      <c r="T312" s="8">
        <v>702.36326018720604</v>
      </c>
      <c r="U312" s="8">
        <v>509.58947011507502</v>
      </c>
      <c r="V312" s="8">
        <v>451.15011280092102</v>
      </c>
      <c r="W312" s="8">
        <v>253.997106810502</v>
      </c>
      <c r="X312" s="8">
        <v>462.76991242447798</v>
      </c>
      <c r="Y312" s="8">
        <v>681.83637470211295</v>
      </c>
    </row>
    <row r="313" spans="1:25">
      <c r="A313" s="2" t="s">
        <v>725</v>
      </c>
      <c r="B313" s="1" t="s">
        <v>724</v>
      </c>
      <c r="C313" s="2" t="s">
        <v>24</v>
      </c>
      <c r="D313" s="2">
        <v>128747680</v>
      </c>
      <c r="E313" s="2">
        <v>128753674</v>
      </c>
      <c r="F313" s="2" t="s">
        <v>22</v>
      </c>
      <c r="G313" s="11">
        <v>-1.79477305465504</v>
      </c>
      <c r="H313" s="6">
        <f>ABS(G313)</f>
        <v>1.79477305465504</v>
      </c>
      <c r="I313" s="3">
        <v>1.90553933325853E-8</v>
      </c>
      <c r="J313" s="8">
        <v>435.61870198122301</v>
      </c>
      <c r="K313" s="8">
        <v>220.457455350846</v>
      </c>
      <c r="L313" s="8">
        <v>286.07307251927</v>
      </c>
      <c r="M313" s="8">
        <v>182.358456648973</v>
      </c>
      <c r="N313" s="8">
        <v>79.603503121550403</v>
      </c>
      <c r="O313" s="8">
        <v>93.178348735995399</v>
      </c>
      <c r="P313" s="8">
        <v>162.751340581395</v>
      </c>
      <c r="Q313" s="8">
        <v>107.839691792286</v>
      </c>
      <c r="R313" s="8">
        <v>160.56544108896199</v>
      </c>
      <c r="S313" s="8">
        <v>154.085750141067</v>
      </c>
      <c r="T313" s="8">
        <v>974.12234178552603</v>
      </c>
      <c r="U313" s="8">
        <v>730.77818496118698</v>
      </c>
      <c r="V313" s="8">
        <v>589.36373117345795</v>
      </c>
      <c r="W313" s="8">
        <v>386.96203520794501</v>
      </c>
      <c r="X313" s="8">
        <v>734.67389322687802</v>
      </c>
      <c r="Y313" s="8">
        <v>784.44281943883902</v>
      </c>
    </row>
    <row r="314" spans="1:25">
      <c r="A314" s="2" t="s">
        <v>1412</v>
      </c>
      <c r="B314" s="1" t="s">
        <v>1411</v>
      </c>
      <c r="C314" s="2" t="s">
        <v>207</v>
      </c>
      <c r="D314" s="2">
        <v>19510547</v>
      </c>
      <c r="E314" s="2">
        <v>19515068</v>
      </c>
      <c r="F314" s="2" t="s">
        <v>22</v>
      </c>
      <c r="G314" s="11">
        <v>-1.79207565484117</v>
      </c>
      <c r="H314" s="6">
        <f>ABS(G314)</f>
        <v>1.79207565484117</v>
      </c>
      <c r="I314" s="3">
        <v>4.1501029386424302E-6</v>
      </c>
      <c r="J314" s="8">
        <v>26.610192202472899</v>
      </c>
      <c r="K314" s="8">
        <v>40.275881266020001</v>
      </c>
      <c r="L314" s="8">
        <v>35.269282913334699</v>
      </c>
      <c r="M314" s="8">
        <v>21.2456454348319</v>
      </c>
      <c r="N314" s="8">
        <v>53.645839060175298</v>
      </c>
      <c r="O314" s="8">
        <v>43.156287835618897</v>
      </c>
      <c r="P314" s="8">
        <v>49.183097428443503</v>
      </c>
      <c r="Q314" s="8">
        <v>107.839691792286</v>
      </c>
      <c r="R314" s="8">
        <v>26.3222034572069</v>
      </c>
      <c r="S314" s="8">
        <v>22.750916128211301</v>
      </c>
      <c r="T314" s="8">
        <v>259.31940532797398</v>
      </c>
      <c r="U314" s="8">
        <v>144.20037763448201</v>
      </c>
      <c r="V314" s="8">
        <v>92.142412248357701</v>
      </c>
      <c r="W314" s="8">
        <v>70.744160621716901</v>
      </c>
      <c r="X314" s="8">
        <v>82.104339301116994</v>
      </c>
      <c r="Y314" s="8">
        <v>337.60830203696901</v>
      </c>
    </row>
    <row r="315" spans="1:25">
      <c r="A315" s="2" t="s">
        <v>1123</v>
      </c>
      <c r="B315" s="1" t="s">
        <v>1122</v>
      </c>
      <c r="C315" s="2" t="s">
        <v>62</v>
      </c>
      <c r="D315" s="2">
        <v>100558384</v>
      </c>
      <c r="E315" s="2">
        <v>100862668</v>
      </c>
      <c r="F315" s="2" t="s">
        <v>22</v>
      </c>
      <c r="G315" s="11">
        <v>-1.78308415651829</v>
      </c>
      <c r="H315" s="6">
        <f>ABS(G315)</f>
        <v>1.78308415651829</v>
      </c>
      <c r="I315" s="3">
        <v>5.7408460221862702E-11</v>
      </c>
      <c r="J315" s="8">
        <v>178.38684402398499</v>
      </c>
      <c r="K315" s="8">
        <v>206.67886439141901</v>
      </c>
      <c r="L315" s="8">
        <v>117.56427637778199</v>
      </c>
      <c r="M315" s="8">
        <v>316.02897584312399</v>
      </c>
      <c r="N315" s="8">
        <v>147.958685149838</v>
      </c>
      <c r="O315" s="8">
        <v>141.23876018929801</v>
      </c>
      <c r="P315" s="8">
        <v>89.423813506260899</v>
      </c>
      <c r="Q315" s="8">
        <v>227.17049828375099</v>
      </c>
      <c r="R315" s="8">
        <v>210.577627657655</v>
      </c>
      <c r="S315" s="8">
        <v>106.51565278208</v>
      </c>
      <c r="T315" s="8">
        <v>843.02729185957605</v>
      </c>
      <c r="U315" s="8">
        <v>607.35243800286003</v>
      </c>
      <c r="V315" s="8">
        <v>543.29252504927899</v>
      </c>
      <c r="W315" s="8">
        <v>314.51319601703102</v>
      </c>
      <c r="X315" s="8">
        <v>590.72472691972496</v>
      </c>
      <c r="Y315" s="8">
        <v>888.15255928026102</v>
      </c>
    </row>
    <row r="316" spans="1:25">
      <c r="A316" s="2" t="s">
        <v>1077</v>
      </c>
      <c r="B316" s="1" t="s">
        <v>1076</v>
      </c>
      <c r="C316" s="2" t="s">
        <v>20</v>
      </c>
      <c r="D316" s="2">
        <v>152330368</v>
      </c>
      <c r="E316" s="2">
        <v>152584784</v>
      </c>
      <c r="F316" s="2" t="s">
        <v>22</v>
      </c>
      <c r="G316" s="11">
        <v>-1.7811839401135701</v>
      </c>
      <c r="H316" s="6">
        <f>ABS(G316)</f>
        <v>1.7811839401135701</v>
      </c>
      <c r="I316" s="3">
        <v>1.48699427020436E-9</v>
      </c>
      <c r="J316" s="8">
        <v>179.372406698151</v>
      </c>
      <c r="K316" s="8">
        <v>96.450136715995299</v>
      </c>
      <c r="L316" s="8">
        <v>82.2949934644476</v>
      </c>
      <c r="M316" s="8">
        <v>254.947745217982</v>
      </c>
      <c r="N316" s="8">
        <v>111.61795546391301</v>
      </c>
      <c r="O316" s="8">
        <v>218.723913348705</v>
      </c>
      <c r="P316" s="8">
        <v>59.019716914132196</v>
      </c>
      <c r="Q316" s="8">
        <v>140.54517208994699</v>
      </c>
      <c r="R316" s="8">
        <v>128.978796940314</v>
      </c>
      <c r="S316" s="8">
        <v>186.14385923082</v>
      </c>
      <c r="T316" s="8">
        <v>664.08733320152703</v>
      </c>
      <c r="U316" s="8">
        <v>486.37076524172699</v>
      </c>
      <c r="V316" s="8">
        <v>521.56082404730796</v>
      </c>
      <c r="W316" s="8">
        <v>240.35967825691799</v>
      </c>
      <c r="X316" s="8">
        <v>619.51456018115505</v>
      </c>
      <c r="Y316" s="8">
        <v>660.87376771288996</v>
      </c>
    </row>
    <row r="317" spans="1:25">
      <c r="A317" s="2" t="s">
        <v>1011</v>
      </c>
      <c r="B317" s="1" t="s">
        <v>1010</v>
      </c>
      <c r="C317" s="2" t="s">
        <v>30</v>
      </c>
      <c r="D317" s="2">
        <v>47123725</v>
      </c>
      <c r="E317" s="2">
        <v>47128375</v>
      </c>
      <c r="F317" s="2" t="s">
        <v>22</v>
      </c>
      <c r="G317" s="11">
        <v>-1.7802308839133301</v>
      </c>
      <c r="H317" s="6">
        <f>ABS(G317)</f>
        <v>1.7802308839133301</v>
      </c>
      <c r="I317" s="3">
        <v>5.9496505300683496E-13</v>
      </c>
      <c r="J317" s="8">
        <v>294.68323957553298</v>
      </c>
      <c r="K317" s="8">
        <v>134.60623475748801</v>
      </c>
      <c r="L317" s="8">
        <v>194.63419089210601</v>
      </c>
      <c r="M317" s="8">
        <v>77.900699927716801</v>
      </c>
      <c r="N317" s="8">
        <v>108.156933589063</v>
      </c>
      <c r="O317" s="8">
        <v>98.082472353679293</v>
      </c>
      <c r="P317" s="8">
        <v>222.66529563059001</v>
      </c>
      <c r="Q317" s="8">
        <v>171.48278858773401</v>
      </c>
      <c r="R317" s="8">
        <v>140.385085105103</v>
      </c>
      <c r="S317" s="8">
        <v>115.822845743621</v>
      </c>
      <c r="T317" s="8">
        <v>544.47506137128096</v>
      </c>
      <c r="U317" s="8">
        <v>520.58780400245098</v>
      </c>
      <c r="V317" s="8">
        <v>458.97352516163102</v>
      </c>
      <c r="W317" s="8">
        <v>655.44890985663005</v>
      </c>
      <c r="X317" s="8">
        <v>510.75296786019499</v>
      </c>
      <c r="Y317" s="8">
        <v>656.46058729410595</v>
      </c>
    </row>
    <row r="318" spans="1:25">
      <c r="A318" s="2" t="s">
        <v>304</v>
      </c>
      <c r="B318" s="1" t="s">
        <v>303</v>
      </c>
      <c r="C318" s="2" t="s">
        <v>33</v>
      </c>
      <c r="D318" s="2">
        <v>7196565</v>
      </c>
      <c r="E318" s="2">
        <v>7288282</v>
      </c>
      <c r="F318" s="2" t="s">
        <v>22</v>
      </c>
      <c r="G318" s="11">
        <v>-1.7618856851512401</v>
      </c>
      <c r="H318" s="6">
        <f>ABS(G318)</f>
        <v>1.7618856851512401</v>
      </c>
      <c r="I318" s="3">
        <v>2.0318144882755499E-13</v>
      </c>
      <c r="J318" s="8">
        <v>230.62166575476499</v>
      </c>
      <c r="K318" s="8">
        <v>90.090787042413197</v>
      </c>
      <c r="L318" s="8">
        <v>171.12133561655</v>
      </c>
      <c r="M318" s="8">
        <v>132.785283967699</v>
      </c>
      <c r="N318" s="8">
        <v>145.36291874370099</v>
      </c>
      <c r="O318" s="8">
        <v>101.02494652429</v>
      </c>
      <c r="P318" s="8">
        <v>108.202814342576</v>
      </c>
      <c r="Q318" s="8">
        <v>95.464645193171506</v>
      </c>
      <c r="R318" s="8">
        <v>121.95954268505901</v>
      </c>
      <c r="S318" s="8">
        <v>169.59773841030199</v>
      </c>
      <c r="T318" s="8">
        <v>356.92301914145497</v>
      </c>
      <c r="U318" s="8">
        <v>768.661335017704</v>
      </c>
      <c r="V318" s="8">
        <v>334.66819543035598</v>
      </c>
      <c r="W318" s="8">
        <v>480.71935651383501</v>
      </c>
      <c r="X318" s="8">
        <v>346.544289257961</v>
      </c>
      <c r="Y318" s="8">
        <v>602.39912716400295</v>
      </c>
    </row>
    <row r="319" spans="1:25">
      <c r="A319" s="2" t="s">
        <v>436</v>
      </c>
      <c r="B319" s="1" t="s">
        <v>435</v>
      </c>
      <c r="C319" s="2" t="s">
        <v>27</v>
      </c>
      <c r="D319" s="2">
        <v>68150744</v>
      </c>
      <c r="E319" s="2">
        <v>68154021</v>
      </c>
      <c r="F319" s="2" t="s">
        <v>22</v>
      </c>
      <c r="G319" s="11">
        <v>-1.75795350557631</v>
      </c>
      <c r="H319" s="6">
        <f>ABS(G319)</f>
        <v>1.75795350557631</v>
      </c>
      <c r="I319" s="3">
        <v>1.23269040781096E-13</v>
      </c>
      <c r="J319" s="8">
        <v>745.08538166924097</v>
      </c>
      <c r="K319" s="8">
        <v>256.49377016781199</v>
      </c>
      <c r="L319" s="8">
        <v>386.65584230915101</v>
      </c>
      <c r="M319" s="8">
        <v>416.06055643212397</v>
      </c>
      <c r="N319" s="8">
        <v>434.35824529367699</v>
      </c>
      <c r="O319" s="8">
        <v>355.05854992031902</v>
      </c>
      <c r="P319" s="8">
        <v>297.78129897584898</v>
      </c>
      <c r="Q319" s="8">
        <v>368.59960227363399</v>
      </c>
      <c r="R319" s="8">
        <v>384.30417047522099</v>
      </c>
      <c r="S319" s="8">
        <v>254.39660761545301</v>
      </c>
      <c r="T319" s="8">
        <v>1584.6233772071</v>
      </c>
      <c r="U319" s="8">
        <v>854.20393191951496</v>
      </c>
      <c r="V319" s="8">
        <v>1068.3304212569001</v>
      </c>
      <c r="W319" s="8">
        <v>1399.5411053115599</v>
      </c>
      <c r="X319" s="8">
        <v>1212.3718673424701</v>
      </c>
      <c r="Y319" s="8">
        <v>2099.57058423644</v>
      </c>
    </row>
    <row r="320" spans="1:25">
      <c r="A320" s="2" t="s">
        <v>826</v>
      </c>
      <c r="B320" s="1" t="s">
        <v>825</v>
      </c>
      <c r="C320" s="2" t="s">
        <v>20</v>
      </c>
      <c r="D320" s="2">
        <v>101107027</v>
      </c>
      <c r="E320" s="2">
        <v>101111939</v>
      </c>
      <c r="F320" s="2" t="s">
        <v>22</v>
      </c>
      <c r="G320" s="11">
        <v>-1.74492347895458</v>
      </c>
      <c r="H320" s="6">
        <f>ABS(G320)</f>
        <v>1.74492347895458</v>
      </c>
      <c r="I320" s="3">
        <v>5.81592463204779E-12</v>
      </c>
      <c r="J320" s="8">
        <v>1352.1919889552901</v>
      </c>
      <c r="K320" s="8">
        <v>472.71165906960402</v>
      </c>
      <c r="L320" s="8">
        <v>577.37122398866404</v>
      </c>
      <c r="M320" s="8">
        <v>926.841282094539</v>
      </c>
      <c r="N320" s="8">
        <v>1165.4991163557399</v>
      </c>
      <c r="O320" s="8">
        <v>1464.3713122404299</v>
      </c>
      <c r="P320" s="8">
        <v>647.42840978532899</v>
      </c>
      <c r="Q320" s="8">
        <v>604.60941955675298</v>
      </c>
      <c r="R320" s="8">
        <v>943.21229054991295</v>
      </c>
      <c r="S320" s="8">
        <v>1024.82535832079</v>
      </c>
      <c r="T320" s="8">
        <v>3595.0664421298802</v>
      </c>
      <c r="U320" s="8">
        <v>2611.4932797024398</v>
      </c>
      <c r="V320" s="8">
        <v>2369.6246772549298</v>
      </c>
      <c r="W320" s="8">
        <v>2350.7517469240402</v>
      </c>
      <c r="X320" s="8">
        <v>4165.99550194109</v>
      </c>
      <c r="Y320" s="8">
        <v>4179.2818565883599</v>
      </c>
    </row>
    <row r="321" spans="1:25">
      <c r="A321" s="2" t="s">
        <v>142</v>
      </c>
      <c r="B321" s="1" t="s">
        <v>141</v>
      </c>
      <c r="C321" s="2" t="s">
        <v>30</v>
      </c>
      <c r="D321" s="2">
        <v>45147098</v>
      </c>
      <c r="E321" s="2">
        <v>45166850</v>
      </c>
      <c r="F321" s="2" t="s">
        <v>22</v>
      </c>
      <c r="G321" s="11">
        <v>-1.74042834694745</v>
      </c>
      <c r="H321" s="6">
        <f>ABS(G321)</f>
        <v>1.74042834694745</v>
      </c>
      <c r="I321" s="3">
        <v>1.22626531913252E-19</v>
      </c>
      <c r="J321" s="8">
        <v>674.12486912931399</v>
      </c>
      <c r="K321" s="8">
        <v>570.22168739786298</v>
      </c>
      <c r="L321" s="8">
        <v>471.56337524866001</v>
      </c>
      <c r="M321" s="8">
        <v>528.48543019144199</v>
      </c>
      <c r="N321" s="8">
        <v>473.29474138574</v>
      </c>
      <c r="O321" s="8">
        <v>455.102671721072</v>
      </c>
      <c r="P321" s="8">
        <v>407.77258958854998</v>
      </c>
      <c r="Q321" s="8">
        <v>476.43929406592099</v>
      </c>
      <c r="R321" s="8">
        <v>409.74896715052103</v>
      </c>
      <c r="S321" s="8">
        <v>571.87530085912897</v>
      </c>
      <c r="T321" s="8">
        <v>2001.830981351</v>
      </c>
      <c r="U321" s="8">
        <v>1752.4011993885299</v>
      </c>
      <c r="V321" s="8">
        <v>1516.0034618975101</v>
      </c>
      <c r="W321" s="8">
        <v>801.19892752305896</v>
      </c>
      <c r="X321" s="8">
        <v>1928.91882851585</v>
      </c>
      <c r="Y321" s="8">
        <v>2356.6383436306101</v>
      </c>
    </row>
    <row r="322" spans="1:25">
      <c r="A322" s="2" t="s">
        <v>107</v>
      </c>
      <c r="B322" s="1" t="s">
        <v>106</v>
      </c>
      <c r="C322" s="2" t="s">
        <v>57</v>
      </c>
      <c r="D322" s="2">
        <v>10851683</v>
      </c>
      <c r="E322" s="2">
        <v>10875911</v>
      </c>
      <c r="F322" s="2" t="s">
        <v>22</v>
      </c>
      <c r="G322" s="11">
        <v>-1.73876190223451</v>
      </c>
      <c r="H322" s="6">
        <f>ABS(G322)</f>
        <v>1.73876190223451</v>
      </c>
      <c r="I322" s="3">
        <v>3.4757743068974299E-23</v>
      </c>
      <c r="J322" s="8">
        <v>4187.6558025299</v>
      </c>
      <c r="K322" s="8">
        <v>2015.9138465255301</v>
      </c>
      <c r="L322" s="8">
        <v>3057.9774555598701</v>
      </c>
      <c r="M322" s="8">
        <v>2842.4903121352099</v>
      </c>
      <c r="N322" s="8">
        <v>2527.4112241092298</v>
      </c>
      <c r="O322" s="8">
        <v>2708.05706168509</v>
      </c>
      <c r="P322" s="8">
        <v>2172.1044300670801</v>
      </c>
      <c r="Q322" s="8">
        <v>2429.0448610262501</v>
      </c>
      <c r="R322" s="8">
        <v>2487.4482267060498</v>
      </c>
      <c r="S322" s="8">
        <v>2456.0648092955398</v>
      </c>
      <c r="T322" s="8">
        <v>12739.1853990086</v>
      </c>
      <c r="U322" s="8">
        <v>7697.6116840644099</v>
      </c>
      <c r="V322" s="8">
        <v>7348.7920108265698</v>
      </c>
      <c r="W322" s="8">
        <v>6949.9745266202399</v>
      </c>
      <c r="X322" s="8">
        <v>9144.5040759269996</v>
      </c>
      <c r="Y322" s="8">
        <v>11084.805916880499</v>
      </c>
    </row>
    <row r="323" spans="1:25">
      <c r="A323" s="2" t="s">
        <v>522</v>
      </c>
      <c r="B323" s="1" t="s">
        <v>521</v>
      </c>
      <c r="C323" s="2" t="s">
        <v>57</v>
      </c>
      <c r="D323" s="2">
        <v>54943134</v>
      </c>
      <c r="E323" s="2">
        <v>54973023</v>
      </c>
      <c r="F323" s="2" t="s">
        <v>22</v>
      </c>
      <c r="G323" s="11">
        <v>-1.7245699240101</v>
      </c>
      <c r="H323" s="6">
        <f>ABS(G323)</f>
        <v>1.7245699240101</v>
      </c>
      <c r="I323" s="3">
        <v>2.74746469649528E-8</v>
      </c>
      <c r="J323" s="8">
        <v>121.224208922377</v>
      </c>
      <c r="K323" s="8">
        <v>136.72601798201501</v>
      </c>
      <c r="L323" s="8">
        <v>177.652684304204</v>
      </c>
      <c r="M323" s="8">
        <v>433.76526096114998</v>
      </c>
      <c r="N323" s="8">
        <v>192.95196952288799</v>
      </c>
      <c r="O323" s="8">
        <v>268.74597424908097</v>
      </c>
      <c r="P323" s="8">
        <v>86.741099101073104</v>
      </c>
      <c r="Q323" s="8">
        <v>182.97390328691199</v>
      </c>
      <c r="R323" s="8">
        <v>253.57055997109299</v>
      </c>
      <c r="S323" s="8">
        <v>92.037797064127403</v>
      </c>
      <c r="T323" s="8">
        <v>1027.7086395654801</v>
      </c>
      <c r="U323" s="8">
        <v>778.43763180648205</v>
      </c>
      <c r="V323" s="8">
        <v>476.35888596320802</v>
      </c>
      <c r="W323" s="8">
        <v>622.20767775726904</v>
      </c>
      <c r="X323" s="8">
        <v>517.15070858495801</v>
      </c>
      <c r="Y323" s="8">
        <v>691.766030644377</v>
      </c>
    </row>
    <row r="324" spans="1:25">
      <c r="A324" s="2" t="s">
        <v>574</v>
      </c>
      <c r="B324" s="1" t="s">
        <v>573</v>
      </c>
      <c r="C324" s="2" t="s">
        <v>33</v>
      </c>
      <c r="D324" s="2">
        <v>131185021</v>
      </c>
      <c r="E324" s="2">
        <v>131242976</v>
      </c>
      <c r="F324" s="2" t="s">
        <v>22</v>
      </c>
      <c r="G324" s="11">
        <v>-1.72398327206712</v>
      </c>
      <c r="H324" s="6">
        <f>ABS(G324)</f>
        <v>1.72398327206712</v>
      </c>
      <c r="I324" s="3">
        <v>2.0085558202011899E-8</v>
      </c>
      <c r="J324" s="8">
        <v>80.816139281584398</v>
      </c>
      <c r="K324" s="8">
        <v>48.755014164129499</v>
      </c>
      <c r="L324" s="8">
        <v>62.700947401483901</v>
      </c>
      <c r="M324" s="8">
        <v>67.2778772103009</v>
      </c>
      <c r="N324" s="8">
        <v>25.957664061375102</v>
      </c>
      <c r="O324" s="8">
        <v>44.137112559155703</v>
      </c>
      <c r="P324" s="8">
        <v>52.760049968693899</v>
      </c>
      <c r="Q324" s="8">
        <v>47.732322596585803</v>
      </c>
      <c r="R324" s="8">
        <v>49.134779786786197</v>
      </c>
      <c r="S324" s="8">
        <v>51.706627564116502</v>
      </c>
      <c r="T324" s="8">
        <v>421.03519684246697</v>
      </c>
      <c r="U324" s="8">
        <v>207.74630676154101</v>
      </c>
      <c r="V324" s="8">
        <v>157.33751525427101</v>
      </c>
      <c r="W324" s="8">
        <v>86.938607029097895</v>
      </c>
      <c r="X324" s="8">
        <v>114.09304292492899</v>
      </c>
      <c r="Y324" s="8">
        <v>131.292117458821</v>
      </c>
    </row>
    <row r="325" spans="1:25">
      <c r="A325" s="2" t="s">
        <v>1545</v>
      </c>
      <c r="B325" s="1" t="s">
        <v>1544</v>
      </c>
      <c r="C325" s="2" t="s">
        <v>65</v>
      </c>
      <c r="D325" s="2">
        <v>26225383</v>
      </c>
      <c r="E325" s="2">
        <v>26225844</v>
      </c>
      <c r="F325" s="2" t="s">
        <v>22</v>
      </c>
      <c r="G325" s="11">
        <v>-1.72322984105863</v>
      </c>
      <c r="H325" s="6">
        <f>ABS(G325)</f>
        <v>1.72322984105863</v>
      </c>
      <c r="I325" s="2">
        <v>6.2964169599918299E-3</v>
      </c>
      <c r="J325" s="8">
        <v>0</v>
      </c>
      <c r="K325" s="8">
        <v>0</v>
      </c>
      <c r="L325" s="8">
        <v>1.30626973753091</v>
      </c>
      <c r="M325" s="8">
        <v>7.0818818116106197</v>
      </c>
      <c r="N325" s="8">
        <v>0.86525546871250403</v>
      </c>
      <c r="O325" s="8">
        <v>5.8849483412207597</v>
      </c>
      <c r="P325" s="8">
        <v>0</v>
      </c>
      <c r="Q325" s="8">
        <v>0</v>
      </c>
      <c r="R325" s="8">
        <v>1.7548135638137901</v>
      </c>
      <c r="S325" s="8">
        <v>2.0682651025646601</v>
      </c>
      <c r="T325" s="8">
        <v>8.6120835717777293</v>
      </c>
      <c r="U325" s="8">
        <v>2.4440741971946101</v>
      </c>
      <c r="V325" s="8">
        <v>6.0848762805519199</v>
      </c>
      <c r="W325" s="8">
        <v>9.3757321305889896</v>
      </c>
      <c r="X325" s="8">
        <v>6.3977407247623601</v>
      </c>
      <c r="Y325" s="8">
        <v>18.756016779831601</v>
      </c>
    </row>
    <row r="326" spans="1:25">
      <c r="A326" s="2" t="s">
        <v>619</v>
      </c>
      <c r="B326" s="1" t="s">
        <v>618</v>
      </c>
      <c r="C326" s="2" t="s">
        <v>83</v>
      </c>
      <c r="D326" s="2">
        <v>15296360</v>
      </c>
      <c r="E326" s="2">
        <v>15382875</v>
      </c>
      <c r="F326" s="2" t="s">
        <v>22</v>
      </c>
      <c r="G326" s="11">
        <v>-1.7206265295343901</v>
      </c>
      <c r="H326" s="6">
        <f>ABS(G326)</f>
        <v>1.7206265295343901</v>
      </c>
      <c r="I326" s="3">
        <v>2.4103308019147097E-10</v>
      </c>
      <c r="J326" s="8">
        <v>373.52825350878601</v>
      </c>
      <c r="K326" s="8">
        <v>202.43929794236399</v>
      </c>
      <c r="L326" s="8">
        <v>184.184032991859</v>
      </c>
      <c r="M326" s="8">
        <v>253.17727476508</v>
      </c>
      <c r="N326" s="8">
        <v>224.96642186525099</v>
      </c>
      <c r="O326" s="8">
        <v>196.16494470735901</v>
      </c>
      <c r="P326" s="8">
        <v>146.655054150268</v>
      </c>
      <c r="Q326" s="8">
        <v>270.48316138065297</v>
      </c>
      <c r="R326" s="8">
        <v>164.952474998496</v>
      </c>
      <c r="S326" s="8">
        <v>168.56360585901999</v>
      </c>
      <c r="T326" s="8">
        <v>1158.8036894914301</v>
      </c>
      <c r="U326" s="8">
        <v>444.82150388941801</v>
      </c>
      <c r="V326" s="8">
        <v>380.73940155453499</v>
      </c>
      <c r="W326" s="8">
        <v>494.35678506741903</v>
      </c>
      <c r="X326" s="8">
        <v>1070.5552812768999</v>
      </c>
      <c r="Y326" s="8">
        <v>987.449118702899</v>
      </c>
    </row>
    <row r="327" spans="1:25">
      <c r="A327" s="2" t="s">
        <v>460</v>
      </c>
      <c r="B327" s="1" t="s">
        <v>459</v>
      </c>
      <c r="C327" s="2" t="s">
        <v>27</v>
      </c>
      <c r="D327" s="2">
        <v>94994781</v>
      </c>
      <c r="E327" s="2">
        <v>95007356</v>
      </c>
      <c r="F327" s="2" t="s">
        <v>22</v>
      </c>
      <c r="G327" s="11">
        <v>-1.71923042061883</v>
      </c>
      <c r="H327" s="6">
        <f>ABS(G327)</f>
        <v>1.71923042061883</v>
      </c>
      <c r="I327" s="2">
        <v>1.4623886043719101E-4</v>
      </c>
      <c r="J327" s="8">
        <v>53.220384404945797</v>
      </c>
      <c r="K327" s="8">
        <v>14.8384825716916</v>
      </c>
      <c r="L327" s="8">
        <v>35.269282913334699</v>
      </c>
      <c r="M327" s="8">
        <v>7.9671170380619403</v>
      </c>
      <c r="N327" s="8">
        <v>4.3262773435625199</v>
      </c>
      <c r="O327" s="8">
        <v>7.8465977882943498</v>
      </c>
      <c r="P327" s="8">
        <v>13.4135720259391</v>
      </c>
      <c r="Q327" s="8">
        <v>8.8393189993677304</v>
      </c>
      <c r="R327" s="8">
        <v>7.01925425525517</v>
      </c>
      <c r="S327" s="8">
        <v>18.614385923082001</v>
      </c>
      <c r="T327" s="8">
        <v>69.853566748863798</v>
      </c>
      <c r="U327" s="8">
        <v>103.873153380771</v>
      </c>
      <c r="V327" s="8">
        <v>32.162917482917301</v>
      </c>
      <c r="W327" s="8">
        <v>43.469303514548898</v>
      </c>
      <c r="X327" s="8">
        <v>43.7178949525428</v>
      </c>
      <c r="Y327" s="8">
        <v>92.676788794461999</v>
      </c>
    </row>
    <row r="328" spans="1:25">
      <c r="A328" s="2" t="s">
        <v>330</v>
      </c>
      <c r="B328" s="1" t="s">
        <v>329</v>
      </c>
      <c r="C328" s="2" t="s">
        <v>115</v>
      </c>
      <c r="D328" s="2">
        <v>17397751</v>
      </c>
      <c r="E328" s="2">
        <v>17399709</v>
      </c>
      <c r="F328" s="2" t="s">
        <v>22</v>
      </c>
      <c r="G328" s="11">
        <v>-1.7186902212830699</v>
      </c>
      <c r="H328" s="6">
        <f>ABS(G328)</f>
        <v>1.7186902212830699</v>
      </c>
      <c r="I328" s="3">
        <v>4.0632667218245003E-5</v>
      </c>
      <c r="J328" s="8">
        <v>1353.1775516294599</v>
      </c>
      <c r="K328" s="8">
        <v>402.75881266020002</v>
      </c>
      <c r="L328" s="8">
        <v>560.38971740076204</v>
      </c>
      <c r="M328" s="8">
        <v>3134.6179368641501</v>
      </c>
      <c r="N328" s="8">
        <v>1120.5058319826901</v>
      </c>
      <c r="O328" s="8">
        <v>539.45359794523597</v>
      </c>
      <c r="P328" s="8">
        <v>386.31087434704699</v>
      </c>
      <c r="Q328" s="8">
        <v>478.20715786579399</v>
      </c>
      <c r="R328" s="8">
        <v>429.05191635247201</v>
      </c>
      <c r="S328" s="8">
        <v>536.71479411553003</v>
      </c>
      <c r="T328" s="8">
        <v>5124.1897252077497</v>
      </c>
      <c r="U328" s="8">
        <v>2734.9190266607602</v>
      </c>
      <c r="V328" s="8">
        <v>3131.97274840408</v>
      </c>
      <c r="W328" s="8">
        <v>2225.4578720879899</v>
      </c>
      <c r="X328" s="8">
        <v>3877.03087920599</v>
      </c>
      <c r="Y328" s="8">
        <v>2736.17185964602</v>
      </c>
    </row>
    <row r="329" spans="1:25">
      <c r="A329" s="2" t="s">
        <v>1400</v>
      </c>
      <c r="B329" s="1" t="s">
        <v>1399</v>
      </c>
      <c r="C329" s="2" t="s">
        <v>33</v>
      </c>
      <c r="D329" s="2">
        <v>48128225</v>
      </c>
      <c r="E329" s="2">
        <v>48148330</v>
      </c>
      <c r="F329" s="2" t="s">
        <v>22</v>
      </c>
      <c r="G329" s="11">
        <v>-1.7183175442193599</v>
      </c>
      <c r="H329" s="6">
        <f>ABS(G329)</f>
        <v>1.7183175442193599</v>
      </c>
      <c r="I329" s="3">
        <v>1.25729676351872E-27</v>
      </c>
      <c r="J329" s="8">
        <v>208.93928692312099</v>
      </c>
      <c r="K329" s="8">
        <v>197.13983988104499</v>
      </c>
      <c r="L329" s="8">
        <v>199.85926984222999</v>
      </c>
      <c r="M329" s="8">
        <v>192.09604413993799</v>
      </c>
      <c r="N329" s="8">
        <v>163.533283586663</v>
      </c>
      <c r="O329" s="8">
        <v>148.10453325405601</v>
      </c>
      <c r="P329" s="8">
        <v>170.79948379695799</v>
      </c>
      <c r="Q329" s="8">
        <v>158.223810088682</v>
      </c>
      <c r="R329" s="8">
        <v>157.055813961334</v>
      </c>
      <c r="S329" s="8">
        <v>179.93906392312601</v>
      </c>
      <c r="T329" s="8">
        <v>849.72557908207</v>
      </c>
      <c r="U329" s="8">
        <v>601.24225250987297</v>
      </c>
      <c r="V329" s="8">
        <v>367.70038095335201</v>
      </c>
      <c r="W329" s="8">
        <v>520.779302889988</v>
      </c>
      <c r="X329" s="8">
        <v>569.39892450385003</v>
      </c>
      <c r="Y329" s="8">
        <v>654.253997084714</v>
      </c>
    </row>
    <row r="330" spans="1:25">
      <c r="A330" s="2" t="s">
        <v>362</v>
      </c>
      <c r="B330" s="1" t="s">
        <v>361</v>
      </c>
      <c r="C330" s="2" t="s">
        <v>57</v>
      </c>
      <c r="D330" s="2">
        <v>7022909</v>
      </c>
      <c r="E330" s="2">
        <v>7032861</v>
      </c>
      <c r="F330" s="2" t="s">
        <v>22</v>
      </c>
      <c r="G330" s="11">
        <v>-1.7108394432179399</v>
      </c>
      <c r="H330" s="6">
        <f>ABS(G330)</f>
        <v>1.7108394432179399</v>
      </c>
      <c r="I330" s="3">
        <v>1.19545079279235E-9</v>
      </c>
      <c r="J330" s="8">
        <v>5343.7208193262304</v>
      </c>
      <c r="K330" s="8">
        <v>1473.2493410465199</v>
      </c>
      <c r="L330" s="8">
        <v>2508.0378960593498</v>
      </c>
      <c r="M330" s="8">
        <v>4693.5171706449401</v>
      </c>
      <c r="N330" s="8">
        <v>2658.0647998848099</v>
      </c>
      <c r="O330" s="8">
        <v>5268.0095901161203</v>
      </c>
      <c r="P330" s="8">
        <v>2288.3553876252199</v>
      </c>
      <c r="Q330" s="8">
        <v>2323.8569649337801</v>
      </c>
      <c r="R330" s="8">
        <v>3731.6110434500301</v>
      </c>
      <c r="S330" s="8">
        <v>4424.0190543858098</v>
      </c>
      <c r="T330" s="8">
        <v>13816.652743655401</v>
      </c>
      <c r="U330" s="8">
        <v>7913.9122505161304</v>
      </c>
      <c r="V330" s="8">
        <v>8284.9936899914792</v>
      </c>
      <c r="W330" s="8">
        <v>9848.7804335414294</v>
      </c>
      <c r="X330" s="8">
        <v>17651.366659619402</v>
      </c>
      <c r="Y330" s="8">
        <v>14263.3991135096</v>
      </c>
    </row>
    <row r="331" spans="1:25">
      <c r="A331" s="2" t="s">
        <v>1934</v>
      </c>
      <c r="B331" s="1" t="s">
        <v>1933</v>
      </c>
      <c r="C331" s="2" t="s">
        <v>57</v>
      </c>
      <c r="D331" s="2">
        <v>92378756</v>
      </c>
      <c r="E331" s="2">
        <v>92536690</v>
      </c>
      <c r="F331" s="2" t="s">
        <v>22</v>
      </c>
      <c r="G331" s="11">
        <v>-1.7008088504146599</v>
      </c>
      <c r="H331" s="6">
        <f>ABS(G331)</f>
        <v>1.7008088504146599</v>
      </c>
      <c r="I331" s="3">
        <v>1.7197465417763499E-6</v>
      </c>
      <c r="J331" s="8">
        <v>44.350320337454797</v>
      </c>
      <c r="K331" s="8">
        <v>5.2994580613184201</v>
      </c>
      <c r="L331" s="8">
        <v>28.7379342256801</v>
      </c>
      <c r="M331" s="8">
        <v>17.7047045290265</v>
      </c>
      <c r="N331" s="8">
        <v>16.4398539055376</v>
      </c>
      <c r="O331" s="8">
        <v>6.8657730647575503</v>
      </c>
      <c r="P331" s="8">
        <v>25.932905916815699</v>
      </c>
      <c r="Q331" s="8">
        <v>13.258978499051601</v>
      </c>
      <c r="R331" s="8">
        <v>23.6899831114862</v>
      </c>
      <c r="S331" s="8">
        <v>21.716783576928901</v>
      </c>
      <c r="T331" s="8">
        <v>75.594955796715695</v>
      </c>
      <c r="U331" s="8">
        <v>128.313895352717</v>
      </c>
      <c r="V331" s="8">
        <v>52.156082404730803</v>
      </c>
      <c r="W331" s="8">
        <v>43.469303514548898</v>
      </c>
      <c r="X331" s="8">
        <v>55.447086281273798</v>
      </c>
      <c r="Y331" s="8">
        <v>77.230657328718294</v>
      </c>
    </row>
    <row r="332" spans="1:25">
      <c r="A332" s="2" t="s">
        <v>586</v>
      </c>
      <c r="B332" s="1" t="s">
        <v>585</v>
      </c>
      <c r="C332" s="2" t="s">
        <v>115</v>
      </c>
      <c r="D332" s="2">
        <v>74466973</v>
      </c>
      <c r="E332" s="2">
        <v>74497872</v>
      </c>
      <c r="F332" s="2" t="s">
        <v>22</v>
      </c>
      <c r="G332" s="11">
        <v>-1.6993801532395301</v>
      </c>
      <c r="H332" s="6">
        <f>ABS(G332)</f>
        <v>1.6993801532395301</v>
      </c>
      <c r="I332" s="3">
        <v>1.0821513003841899E-40</v>
      </c>
      <c r="J332" s="8">
        <v>508.550339869482</v>
      </c>
      <c r="K332" s="8">
        <v>529.94580613184201</v>
      </c>
      <c r="L332" s="8">
        <v>446.74425023557302</v>
      </c>
      <c r="M332" s="8">
        <v>489.53508022758399</v>
      </c>
      <c r="N332" s="8">
        <v>594.43050700548997</v>
      </c>
      <c r="O332" s="8">
        <v>576.72493743963503</v>
      </c>
      <c r="P332" s="8">
        <v>437.28244804561598</v>
      </c>
      <c r="Q332" s="8">
        <v>602.84155575687896</v>
      </c>
      <c r="R332" s="8">
        <v>470.290035102096</v>
      </c>
      <c r="S332" s="8">
        <v>387.79970673087399</v>
      </c>
      <c r="T332" s="8">
        <v>1667.8735184009499</v>
      </c>
      <c r="U332" s="8">
        <v>1610.64489595125</v>
      </c>
      <c r="V332" s="8">
        <v>1234.3606169119601</v>
      </c>
      <c r="W332" s="8">
        <v>1596.43148005392</v>
      </c>
      <c r="X332" s="8">
        <v>1818.0246559533</v>
      </c>
      <c r="Y332" s="8">
        <v>2015.7201562795501</v>
      </c>
    </row>
    <row r="333" spans="1:25">
      <c r="A333" s="2" t="s">
        <v>997</v>
      </c>
      <c r="B333" s="1" t="s">
        <v>996</v>
      </c>
      <c r="C333" s="2" t="s">
        <v>27</v>
      </c>
      <c r="D333" s="2">
        <v>158149737</v>
      </c>
      <c r="E333" s="2">
        <v>158154686</v>
      </c>
      <c r="F333" s="2" t="s">
        <v>22</v>
      </c>
      <c r="G333" s="11">
        <v>-1.6975945492505899</v>
      </c>
      <c r="H333" s="6">
        <f>ABS(G333)</f>
        <v>1.6975945492505899</v>
      </c>
      <c r="I333" s="3">
        <v>3.8735816290212E-5</v>
      </c>
      <c r="J333" s="8">
        <v>38.4369442924609</v>
      </c>
      <c r="K333" s="8">
        <v>5.2994580613184201</v>
      </c>
      <c r="L333" s="8">
        <v>15.675236850371</v>
      </c>
      <c r="M333" s="8">
        <v>18.5899397554779</v>
      </c>
      <c r="N333" s="8">
        <v>25.957664061375102</v>
      </c>
      <c r="O333" s="8">
        <v>18.635669747199099</v>
      </c>
      <c r="P333" s="8">
        <v>4.4711906753130499</v>
      </c>
      <c r="Q333" s="8">
        <v>22.098297498419299</v>
      </c>
      <c r="R333" s="8">
        <v>20.1803559838586</v>
      </c>
      <c r="S333" s="8">
        <v>5.1706627564116499</v>
      </c>
      <c r="T333" s="8">
        <v>94.732919289555099</v>
      </c>
      <c r="U333" s="8">
        <v>72.100188817240905</v>
      </c>
      <c r="V333" s="8">
        <v>26.947309242444199</v>
      </c>
      <c r="W333" s="8">
        <v>100.576035582682</v>
      </c>
      <c r="X333" s="8">
        <v>34.121283865399299</v>
      </c>
      <c r="Y333" s="8">
        <v>51.854869920710897</v>
      </c>
    </row>
    <row r="334" spans="1:25">
      <c r="A334" s="2" t="s">
        <v>1410</v>
      </c>
      <c r="B334" s="1" t="s">
        <v>1409</v>
      </c>
      <c r="C334" s="2" t="s">
        <v>207</v>
      </c>
      <c r="D334" s="2">
        <v>31460091</v>
      </c>
      <c r="E334" s="2">
        <v>31500743</v>
      </c>
      <c r="F334" s="2" t="s">
        <v>22</v>
      </c>
      <c r="G334" s="11">
        <v>-1.6968212569912999</v>
      </c>
      <c r="H334" s="6">
        <f>ABS(G334)</f>
        <v>1.6968212569912999</v>
      </c>
      <c r="I334" s="3">
        <v>8.5648205828496099E-17</v>
      </c>
      <c r="J334" s="8">
        <v>1650.8174792274899</v>
      </c>
      <c r="K334" s="8">
        <v>2290.42577410182</v>
      </c>
      <c r="L334" s="8">
        <v>1574.05503372475</v>
      </c>
      <c r="M334" s="8">
        <v>942.77551617066297</v>
      </c>
      <c r="N334" s="8">
        <v>1221.7407218220601</v>
      </c>
      <c r="O334" s="8">
        <v>1886.1259433612499</v>
      </c>
      <c r="P334" s="8">
        <v>2025.4493759168099</v>
      </c>
      <c r="Q334" s="8">
        <v>1379.8176958013</v>
      </c>
      <c r="R334" s="8">
        <v>1356.47088482806</v>
      </c>
      <c r="S334" s="8">
        <v>1351.6112445260101</v>
      </c>
      <c r="T334" s="8">
        <v>5489.7248279209798</v>
      </c>
      <c r="U334" s="8">
        <v>4563.0865261623303</v>
      </c>
      <c r="V334" s="8">
        <v>3243.2390575341801</v>
      </c>
      <c r="W334" s="8">
        <v>4704.9128509864704</v>
      </c>
      <c r="X334" s="8">
        <v>7524.8093824413299</v>
      </c>
      <c r="Y334" s="8">
        <v>5809.9520213290098</v>
      </c>
    </row>
    <row r="335" spans="1:25">
      <c r="A335" s="2" t="s">
        <v>820</v>
      </c>
      <c r="B335" s="1" t="s">
        <v>819</v>
      </c>
      <c r="C335" s="2" t="s">
        <v>83</v>
      </c>
      <c r="D335" s="2">
        <v>39183346</v>
      </c>
      <c r="E335" s="2">
        <v>39196053</v>
      </c>
      <c r="F335" s="2" t="s">
        <v>22</v>
      </c>
      <c r="G335" s="11">
        <v>-1.6928818247333799</v>
      </c>
      <c r="H335" s="6">
        <f>ABS(G335)</f>
        <v>1.6928818247333799</v>
      </c>
      <c r="I335" s="3">
        <v>1.1206313459786799E-13</v>
      </c>
      <c r="J335" s="8">
        <v>964.86585800818398</v>
      </c>
      <c r="K335" s="8">
        <v>508.74797388656901</v>
      </c>
      <c r="L335" s="8">
        <v>594.35273057656605</v>
      </c>
      <c r="M335" s="8">
        <v>971.98827864355701</v>
      </c>
      <c r="N335" s="8">
        <v>628.17547028527804</v>
      </c>
      <c r="O335" s="8">
        <v>535.53029905108895</v>
      </c>
      <c r="P335" s="8">
        <v>382.73392180679701</v>
      </c>
      <c r="Q335" s="8">
        <v>411.02833347059999</v>
      </c>
      <c r="R335" s="8">
        <v>403.60711967717202</v>
      </c>
      <c r="S335" s="8">
        <v>556.36331258989401</v>
      </c>
      <c r="T335" s="8">
        <v>2375.9781676360099</v>
      </c>
      <c r="U335" s="8">
        <v>1644.86193471197</v>
      </c>
      <c r="V335" s="8">
        <v>1948.0296778166901</v>
      </c>
      <c r="W335" s="8">
        <v>1322.8305696976499</v>
      </c>
      <c r="X335" s="8">
        <v>2230.6789327004799</v>
      </c>
      <c r="Y335" s="8">
        <v>2429.4558205405401</v>
      </c>
    </row>
    <row r="336" spans="1:25">
      <c r="A336" s="2" t="s">
        <v>384</v>
      </c>
      <c r="B336" s="1" t="s">
        <v>383</v>
      </c>
      <c r="C336" s="2" t="s">
        <v>65</v>
      </c>
      <c r="D336" s="2">
        <v>43737921</v>
      </c>
      <c r="E336" s="2">
        <v>43754224</v>
      </c>
      <c r="F336" s="2" t="s">
        <v>22</v>
      </c>
      <c r="G336" s="11">
        <v>-1.6919508387739</v>
      </c>
      <c r="H336" s="6">
        <f>ABS(G336)</f>
        <v>1.6919508387739</v>
      </c>
      <c r="I336" s="3">
        <v>2.48943507605612E-8</v>
      </c>
      <c r="J336" s="8">
        <v>24331.571299801901</v>
      </c>
      <c r="K336" s="8">
        <v>7209.3827466175899</v>
      </c>
      <c r="L336" s="8">
        <v>11051.041979511499</v>
      </c>
      <c r="M336" s="8">
        <v>11354.0270144647</v>
      </c>
      <c r="N336" s="8">
        <v>16467.542080536401</v>
      </c>
      <c r="O336" s="8">
        <v>23513.311097347501</v>
      </c>
      <c r="P336" s="8">
        <v>14667.2938912969</v>
      </c>
      <c r="Q336" s="8">
        <v>6124.7641346619002</v>
      </c>
      <c r="R336" s="8">
        <v>9492.6639734507098</v>
      </c>
      <c r="S336" s="8">
        <v>21821.230964608501</v>
      </c>
      <c r="T336" s="8">
        <v>62305.553947287997</v>
      </c>
      <c r="U336" s="8">
        <v>38291.310447447897</v>
      </c>
      <c r="V336" s="8">
        <v>30522.6086912885</v>
      </c>
      <c r="W336" s="8">
        <v>40480.149643460201</v>
      </c>
      <c r="X336" s="8">
        <v>65360.385534293098</v>
      </c>
      <c r="Y336" s="8">
        <v>63346.791731224199</v>
      </c>
    </row>
    <row r="337" spans="1:25">
      <c r="A337" s="2" t="s">
        <v>842</v>
      </c>
      <c r="B337" s="1" t="s">
        <v>841</v>
      </c>
      <c r="C337" s="2" t="s">
        <v>65</v>
      </c>
      <c r="D337" s="2">
        <v>30644166</v>
      </c>
      <c r="E337" s="2">
        <v>30655672</v>
      </c>
      <c r="F337" s="2" t="s">
        <v>22</v>
      </c>
      <c r="G337" s="11">
        <v>-1.6917455893042199</v>
      </c>
      <c r="H337" s="6">
        <f>ABS(G337)</f>
        <v>1.6917455893042199</v>
      </c>
      <c r="I337" s="3">
        <v>1.8189126501802899E-24</v>
      </c>
      <c r="J337" s="8">
        <v>805.20470479334699</v>
      </c>
      <c r="K337" s="8">
        <v>647.59377509311196</v>
      </c>
      <c r="L337" s="8">
        <v>819.03112543188297</v>
      </c>
      <c r="M337" s="8">
        <v>574.51766196691096</v>
      </c>
      <c r="N337" s="8">
        <v>532.99736872690301</v>
      </c>
      <c r="O337" s="8">
        <v>566.91669020426696</v>
      </c>
      <c r="P337" s="8">
        <v>549.95645306350502</v>
      </c>
      <c r="Q337" s="8">
        <v>577.20753065871304</v>
      </c>
      <c r="R337" s="8">
        <v>469.41262832018901</v>
      </c>
      <c r="S337" s="8">
        <v>448.81352725653102</v>
      </c>
      <c r="T337" s="8">
        <v>2168.3312637386998</v>
      </c>
      <c r="U337" s="8">
        <v>1587.4261910779001</v>
      </c>
      <c r="V337" s="8">
        <v>1704.6346265946199</v>
      </c>
      <c r="W337" s="8">
        <v>1497.56012304044</v>
      </c>
      <c r="X337" s="8">
        <v>2331.9764941758799</v>
      </c>
      <c r="Y337" s="8">
        <v>2529.8556750678699</v>
      </c>
    </row>
    <row r="338" spans="1:25">
      <c r="A338" s="2" t="s">
        <v>745</v>
      </c>
      <c r="B338" s="1" t="s">
        <v>744</v>
      </c>
      <c r="C338" s="2" t="s">
        <v>259</v>
      </c>
      <c r="D338" s="2">
        <v>45923346</v>
      </c>
      <c r="E338" s="2">
        <v>45983492</v>
      </c>
      <c r="F338" s="2" t="s">
        <v>22</v>
      </c>
      <c r="G338" s="11">
        <v>-1.69172163629419</v>
      </c>
      <c r="H338" s="6">
        <f>ABS(G338)</f>
        <v>1.69172163629419</v>
      </c>
      <c r="I338" s="3">
        <v>1.0713559597547699E-11</v>
      </c>
      <c r="J338" s="8">
        <v>57.162635101608501</v>
      </c>
      <c r="K338" s="8">
        <v>49.814905776393203</v>
      </c>
      <c r="L338" s="8">
        <v>78.376184251854795</v>
      </c>
      <c r="M338" s="8">
        <v>26.5570567935398</v>
      </c>
      <c r="N338" s="8">
        <v>36.340729685925197</v>
      </c>
      <c r="O338" s="8">
        <v>48.060411453302898</v>
      </c>
      <c r="P338" s="8">
        <v>39.346477942754802</v>
      </c>
      <c r="Q338" s="8">
        <v>53.035913996206403</v>
      </c>
      <c r="R338" s="8">
        <v>51.767000132506901</v>
      </c>
      <c r="S338" s="8">
        <v>50.672495012834197</v>
      </c>
      <c r="T338" s="8">
        <v>172.24167143555499</v>
      </c>
      <c r="U338" s="8">
        <v>174.751305099414</v>
      </c>
      <c r="V338" s="8">
        <v>82.580463807490403</v>
      </c>
      <c r="W338" s="8">
        <v>163.64914264300799</v>
      </c>
      <c r="X338" s="8">
        <v>120.490783649691</v>
      </c>
      <c r="Y338" s="8">
        <v>273.61718596460202</v>
      </c>
    </row>
    <row r="339" spans="1:25">
      <c r="A339" s="2" t="s">
        <v>140</v>
      </c>
      <c r="B339" s="1" t="s">
        <v>139</v>
      </c>
      <c r="C339" s="2" t="s">
        <v>30</v>
      </c>
      <c r="D339" s="2">
        <v>45250962</v>
      </c>
      <c r="E339" s="2">
        <v>45263301</v>
      </c>
      <c r="F339" s="2" t="s">
        <v>22</v>
      </c>
      <c r="G339" s="11">
        <v>-1.6896689232894999</v>
      </c>
      <c r="H339" s="6">
        <f>ABS(G339)</f>
        <v>1.6896689232894999</v>
      </c>
      <c r="I339" s="3">
        <v>8.6506277398433795E-11</v>
      </c>
      <c r="J339" s="8">
        <v>993.44717555898899</v>
      </c>
      <c r="K339" s="8">
        <v>323.26694174042399</v>
      </c>
      <c r="L339" s="8">
        <v>910.47000705904702</v>
      </c>
      <c r="M339" s="8">
        <v>482.45319841597302</v>
      </c>
      <c r="N339" s="8">
        <v>437.81926716852701</v>
      </c>
      <c r="O339" s="8">
        <v>514.93297985681704</v>
      </c>
      <c r="P339" s="8">
        <v>711.81355550983699</v>
      </c>
      <c r="Q339" s="8">
        <v>292.58145887907199</v>
      </c>
      <c r="R339" s="8">
        <v>412.38118749624101</v>
      </c>
      <c r="S339" s="8">
        <v>374.355983564204</v>
      </c>
      <c r="T339" s="8">
        <v>1654.47694395597</v>
      </c>
      <c r="U339" s="8">
        <v>1822.0573140085801</v>
      </c>
      <c r="V339" s="8">
        <v>1376.0513074448099</v>
      </c>
      <c r="W339" s="8">
        <v>2256.1420863335502</v>
      </c>
      <c r="X339" s="8">
        <v>1906.5267359791801</v>
      </c>
      <c r="Y339" s="8">
        <v>2005.79050033728</v>
      </c>
    </row>
    <row r="340" spans="1:25">
      <c r="A340" s="2" t="s">
        <v>1171</v>
      </c>
      <c r="B340" s="1" t="s">
        <v>1170</v>
      </c>
      <c r="C340" s="2" t="s">
        <v>62</v>
      </c>
      <c r="D340" s="2">
        <v>61717293</v>
      </c>
      <c r="E340" s="2">
        <v>61732987</v>
      </c>
      <c r="F340" s="2" t="s">
        <v>22</v>
      </c>
      <c r="G340" s="11">
        <v>-1.6858281823674199</v>
      </c>
      <c r="H340" s="6">
        <f>ABS(G340)</f>
        <v>1.6858281823674199</v>
      </c>
      <c r="I340" s="3">
        <v>2.0339588559847999E-14</v>
      </c>
      <c r="J340" s="8">
        <v>247.37623121558099</v>
      </c>
      <c r="K340" s="8">
        <v>99.629811552786407</v>
      </c>
      <c r="L340" s="8">
        <v>138.464592178277</v>
      </c>
      <c r="M340" s="8">
        <v>161.99804644059299</v>
      </c>
      <c r="N340" s="8">
        <v>159.20700624310101</v>
      </c>
      <c r="O340" s="8">
        <v>144.18123435990901</v>
      </c>
      <c r="P340" s="8">
        <v>96.577718586761804</v>
      </c>
      <c r="Q340" s="8">
        <v>130.821921190642</v>
      </c>
      <c r="R340" s="8">
        <v>106.166220610734</v>
      </c>
      <c r="S340" s="8">
        <v>252.32834251288901</v>
      </c>
      <c r="T340" s="8">
        <v>569.35441391197196</v>
      </c>
      <c r="U340" s="8">
        <v>424.04687321326401</v>
      </c>
      <c r="V340" s="8">
        <v>452.88864888107901</v>
      </c>
      <c r="W340" s="8">
        <v>456.00151726046403</v>
      </c>
      <c r="X340" s="8">
        <v>496.89119628987697</v>
      </c>
      <c r="Y340" s="8">
        <v>660.87376771288996</v>
      </c>
    </row>
    <row r="341" spans="1:25">
      <c r="A341" s="2" t="s">
        <v>1167</v>
      </c>
      <c r="B341" s="1" t="s">
        <v>1166</v>
      </c>
      <c r="C341" s="2" t="s">
        <v>115</v>
      </c>
      <c r="D341" s="2">
        <v>1472561</v>
      </c>
      <c r="E341" s="2">
        <v>1532180</v>
      </c>
      <c r="F341" s="2" t="s">
        <v>22</v>
      </c>
      <c r="G341" s="11">
        <v>-1.6757586901880099</v>
      </c>
      <c r="H341" s="6">
        <f>ABS(G341)</f>
        <v>1.6757586901880099</v>
      </c>
      <c r="I341" s="3">
        <v>8.65453542504234E-14</v>
      </c>
      <c r="J341" s="8">
        <v>240.477292496422</v>
      </c>
      <c r="K341" s="8">
        <v>255.43387855554801</v>
      </c>
      <c r="L341" s="8">
        <v>263.86648698124498</v>
      </c>
      <c r="M341" s="8">
        <v>125.703402156088</v>
      </c>
      <c r="N341" s="8">
        <v>213.71810077198899</v>
      </c>
      <c r="O341" s="8">
        <v>236.378758372367</v>
      </c>
      <c r="P341" s="8">
        <v>333.55082437835301</v>
      </c>
      <c r="Q341" s="8">
        <v>328.82266677647999</v>
      </c>
      <c r="R341" s="8">
        <v>275.50572951876501</v>
      </c>
      <c r="S341" s="8">
        <v>209.928907910313</v>
      </c>
      <c r="T341" s="8">
        <v>798.05307765140299</v>
      </c>
      <c r="U341" s="8">
        <v>575.57947343932994</v>
      </c>
      <c r="V341" s="8">
        <v>609.35689609527105</v>
      </c>
      <c r="W341" s="8">
        <v>1403.80280173455</v>
      </c>
      <c r="X341" s="8">
        <v>633.37633175147403</v>
      </c>
      <c r="Y341" s="8">
        <v>894.77232990843697</v>
      </c>
    </row>
    <row r="342" spans="1:25">
      <c r="A342" s="2" t="s">
        <v>832</v>
      </c>
      <c r="B342" s="1" t="s">
        <v>831</v>
      </c>
      <c r="C342" s="2" t="s">
        <v>20</v>
      </c>
      <c r="D342" s="2">
        <v>154631277</v>
      </c>
      <c r="E342" s="2">
        <v>154681387</v>
      </c>
      <c r="F342" s="2" t="s">
        <v>22</v>
      </c>
      <c r="G342" s="11">
        <v>-1.6747705046788</v>
      </c>
      <c r="H342" s="6">
        <f>ABS(G342)</f>
        <v>1.6747705046788</v>
      </c>
      <c r="I342" s="3">
        <v>1.7137085343115199E-15</v>
      </c>
      <c r="J342" s="8">
        <v>21.682378831644598</v>
      </c>
      <c r="K342" s="8">
        <v>25.437398694328401</v>
      </c>
      <c r="L342" s="8">
        <v>50.9445197637056</v>
      </c>
      <c r="M342" s="8">
        <v>54.8845840399823</v>
      </c>
      <c r="N342" s="8">
        <v>44.993284373050201</v>
      </c>
      <c r="O342" s="8">
        <v>62.772782306354799</v>
      </c>
      <c r="P342" s="8">
        <v>48.288859293380902</v>
      </c>
      <c r="Q342" s="8">
        <v>37.125139797344502</v>
      </c>
      <c r="R342" s="8">
        <v>47.379966222972399</v>
      </c>
      <c r="S342" s="8">
        <v>50.672495012834197</v>
      </c>
      <c r="T342" s="8">
        <v>156.931300641283</v>
      </c>
      <c r="U342" s="8">
        <v>135.64611794430101</v>
      </c>
      <c r="V342" s="8">
        <v>128.65166993166901</v>
      </c>
      <c r="W342" s="8">
        <v>116.770481990063</v>
      </c>
      <c r="X342" s="8">
        <v>131.15368485762801</v>
      </c>
      <c r="Y342" s="8">
        <v>207.41947968284401</v>
      </c>
    </row>
    <row r="343" spans="1:25">
      <c r="A343" s="2" t="s">
        <v>1117</v>
      </c>
      <c r="B343" s="1" t="s">
        <v>1116</v>
      </c>
      <c r="C343" s="2" t="s">
        <v>156</v>
      </c>
      <c r="D343" s="2">
        <v>45466429</v>
      </c>
      <c r="E343" s="2">
        <v>45474258</v>
      </c>
      <c r="F343" s="2" t="s">
        <v>22</v>
      </c>
      <c r="G343" s="11">
        <v>-1.6687800415163201</v>
      </c>
      <c r="H343" s="6">
        <f>ABS(G343)</f>
        <v>1.6687800415163201</v>
      </c>
      <c r="I343" s="3">
        <v>6.8966090311574598E-7</v>
      </c>
      <c r="J343" s="8">
        <v>5579.2702984518201</v>
      </c>
      <c r="K343" s="8">
        <v>782.20000985059903</v>
      </c>
      <c r="L343" s="8">
        <v>2165.79522482626</v>
      </c>
      <c r="M343" s="8">
        <v>2207.7766547696101</v>
      </c>
      <c r="N343" s="8">
        <v>3917.01150686151</v>
      </c>
      <c r="O343" s="8">
        <v>1483.9878067111699</v>
      </c>
      <c r="P343" s="8">
        <v>1699.0524566189599</v>
      </c>
      <c r="Q343" s="8">
        <v>2970.0111837875602</v>
      </c>
      <c r="R343" s="8">
        <v>2232.1228531711399</v>
      </c>
      <c r="S343" s="8">
        <v>1715.62590257739</v>
      </c>
      <c r="T343" s="8">
        <v>11424.4073070505</v>
      </c>
      <c r="U343" s="8">
        <v>8249.9724526303908</v>
      </c>
      <c r="V343" s="8">
        <v>6313.4937750926601</v>
      </c>
      <c r="W343" s="8">
        <v>5171.1424396621296</v>
      </c>
      <c r="X343" s="8">
        <v>6697.3682487054002</v>
      </c>
      <c r="Y343" s="8">
        <v>12846.768199079899</v>
      </c>
    </row>
    <row r="344" spans="1:25">
      <c r="A344" s="2" t="s">
        <v>388</v>
      </c>
      <c r="B344" s="1" t="s">
        <v>387</v>
      </c>
      <c r="C344" s="2" t="s">
        <v>76</v>
      </c>
      <c r="D344" s="2">
        <v>126112315</v>
      </c>
      <c r="E344" s="2">
        <v>126172712</v>
      </c>
      <c r="F344" s="2" t="s">
        <v>22</v>
      </c>
      <c r="G344" s="11">
        <v>-1.66303343595949</v>
      </c>
      <c r="H344" s="6">
        <f>ABS(G344)</f>
        <v>1.66303343595949</v>
      </c>
      <c r="I344" s="3">
        <v>1.09535726846766E-15</v>
      </c>
      <c r="J344" s="8">
        <v>64.061573820768103</v>
      </c>
      <c r="K344" s="8">
        <v>28.617073531119502</v>
      </c>
      <c r="L344" s="8">
        <v>44.4131710760511</v>
      </c>
      <c r="M344" s="8">
        <v>26.5570567935398</v>
      </c>
      <c r="N344" s="8">
        <v>27.6881749988001</v>
      </c>
      <c r="O344" s="8">
        <v>27.463092259030201</v>
      </c>
      <c r="P344" s="8">
        <v>48.288859293380902</v>
      </c>
      <c r="Q344" s="8">
        <v>33.589412197597397</v>
      </c>
      <c r="R344" s="8">
        <v>25.444796675300001</v>
      </c>
      <c r="S344" s="8">
        <v>33.092241641034597</v>
      </c>
      <c r="T344" s="8">
        <v>122.48296635417201</v>
      </c>
      <c r="U344" s="8">
        <v>119.759635662536</v>
      </c>
      <c r="V344" s="8">
        <v>110.397041090013</v>
      </c>
      <c r="W344" s="8">
        <v>138.07896410503801</v>
      </c>
      <c r="X344" s="8">
        <v>87.435789905085599</v>
      </c>
      <c r="Y344" s="8">
        <v>120.259166411861</v>
      </c>
    </row>
    <row r="345" spans="1:25">
      <c r="A345" s="2" t="s">
        <v>163</v>
      </c>
      <c r="B345" s="1" t="s">
        <v>162</v>
      </c>
      <c r="C345" s="2" t="s">
        <v>100</v>
      </c>
      <c r="D345" s="2">
        <v>218664512</v>
      </c>
      <c r="E345" s="2">
        <v>218867718</v>
      </c>
      <c r="F345" s="2" t="s">
        <v>22</v>
      </c>
      <c r="G345" s="11">
        <v>-1.6608749166605801</v>
      </c>
      <c r="H345" s="6">
        <f>ABS(G345)</f>
        <v>1.6608749166605801</v>
      </c>
      <c r="I345" s="3">
        <v>1.3787518082749399E-10</v>
      </c>
      <c r="J345" s="8">
        <v>7133.5026356110702</v>
      </c>
      <c r="K345" s="8">
        <v>4479.1019534263296</v>
      </c>
      <c r="L345" s="8">
        <v>3192.5232385255499</v>
      </c>
      <c r="M345" s="8">
        <v>6408.2178042811602</v>
      </c>
      <c r="N345" s="8">
        <v>4086.6015787291599</v>
      </c>
      <c r="O345" s="8">
        <v>7972.14335290706</v>
      </c>
      <c r="P345" s="8">
        <v>2316.0767698121599</v>
      </c>
      <c r="Q345" s="8">
        <v>5541.3690807036301</v>
      </c>
      <c r="R345" s="8">
        <v>4038.70341711744</v>
      </c>
      <c r="S345" s="8">
        <v>4056.9019986805802</v>
      </c>
      <c r="T345" s="8">
        <v>19720.714481196399</v>
      </c>
      <c r="U345" s="8">
        <v>15800.9396848631</v>
      </c>
      <c r="V345" s="8">
        <v>12454.872478249699</v>
      </c>
      <c r="W345" s="8">
        <v>9016.0449524882097</v>
      </c>
      <c r="X345" s="8">
        <v>20008.934116694301</v>
      </c>
      <c r="Y345" s="8">
        <v>20417.579207503699</v>
      </c>
    </row>
    <row r="346" spans="1:25">
      <c r="A346" s="2" t="s">
        <v>613</v>
      </c>
      <c r="B346" s="1" t="s">
        <v>612</v>
      </c>
      <c r="C346" s="2" t="s">
        <v>194</v>
      </c>
      <c r="D346" s="2">
        <v>133777825</v>
      </c>
      <c r="E346" s="2">
        <v>133814673</v>
      </c>
      <c r="F346" s="2" t="s">
        <v>22</v>
      </c>
      <c r="G346" s="11">
        <v>-1.6579741192880999</v>
      </c>
      <c r="H346" s="6">
        <f>ABS(G346)</f>
        <v>1.6579741192880999</v>
      </c>
      <c r="I346" s="3">
        <v>4.6990427114657003E-7</v>
      </c>
      <c r="J346" s="8">
        <v>107.426331484057</v>
      </c>
      <c r="K346" s="8">
        <v>179.12168247256301</v>
      </c>
      <c r="L346" s="8">
        <v>109.72665795259699</v>
      </c>
      <c r="M346" s="8">
        <v>115.080579438673</v>
      </c>
      <c r="N346" s="8">
        <v>220.640144521689</v>
      </c>
      <c r="O346" s="8">
        <v>205.973191942727</v>
      </c>
      <c r="P346" s="8">
        <v>231.607676981216</v>
      </c>
      <c r="Q346" s="8">
        <v>239.54554488286601</v>
      </c>
      <c r="R346" s="8">
        <v>100.02437313738599</v>
      </c>
      <c r="S346" s="8">
        <v>118.92524339746799</v>
      </c>
      <c r="T346" s="8">
        <v>609.54413724693495</v>
      </c>
      <c r="U346" s="8">
        <v>239.519271325071</v>
      </c>
      <c r="V346" s="8">
        <v>391.17061803548103</v>
      </c>
      <c r="W346" s="8">
        <v>297.46641032505102</v>
      </c>
      <c r="X346" s="8">
        <v>1246.4931512078699</v>
      </c>
      <c r="Y346" s="8">
        <v>516.34210899771699</v>
      </c>
    </row>
    <row r="347" spans="1:25">
      <c r="A347" s="2" t="s">
        <v>288</v>
      </c>
      <c r="B347" s="1" t="s">
        <v>287</v>
      </c>
      <c r="C347" s="2" t="s">
        <v>33</v>
      </c>
      <c r="D347" s="2">
        <v>89874488</v>
      </c>
      <c r="E347" s="2">
        <v>89940377</v>
      </c>
      <c r="F347" s="2" t="s">
        <v>22</v>
      </c>
      <c r="G347" s="11">
        <v>-1.64857347362573</v>
      </c>
      <c r="H347" s="6">
        <f>ABS(G347)</f>
        <v>1.64857347362573</v>
      </c>
      <c r="I347" s="3">
        <v>1.1690756646104799E-21</v>
      </c>
      <c r="J347" s="8">
        <v>164.58896658566599</v>
      </c>
      <c r="K347" s="8">
        <v>107.04905283863199</v>
      </c>
      <c r="L347" s="8">
        <v>147.608480340993</v>
      </c>
      <c r="M347" s="8">
        <v>120.39199079738</v>
      </c>
      <c r="N347" s="8">
        <v>128.05780936945101</v>
      </c>
      <c r="O347" s="8">
        <v>142.21958491283499</v>
      </c>
      <c r="P347" s="8">
        <v>89.423813506260899</v>
      </c>
      <c r="Q347" s="8">
        <v>100.76823659279199</v>
      </c>
      <c r="R347" s="8">
        <v>173.72654281756499</v>
      </c>
      <c r="S347" s="8">
        <v>124.09590615387999</v>
      </c>
      <c r="T347" s="8">
        <v>439.21626216066397</v>
      </c>
      <c r="U347" s="8">
        <v>355.61279569181499</v>
      </c>
      <c r="V347" s="8">
        <v>401.601834516427</v>
      </c>
      <c r="W347" s="8">
        <v>282.124303202269</v>
      </c>
      <c r="X347" s="8">
        <v>518.21699870575105</v>
      </c>
      <c r="Y347" s="8">
        <v>490.96632158970903</v>
      </c>
    </row>
    <row r="348" spans="1:25">
      <c r="A348" s="2" t="s">
        <v>852</v>
      </c>
      <c r="B348" s="1" t="s">
        <v>851</v>
      </c>
      <c r="C348" s="2" t="s">
        <v>65</v>
      </c>
      <c r="D348" s="2">
        <v>89790470</v>
      </c>
      <c r="E348" s="2">
        <v>89794879</v>
      </c>
      <c r="F348" s="2" t="s">
        <v>22</v>
      </c>
      <c r="G348" s="11">
        <v>-1.6385025533536901</v>
      </c>
      <c r="H348" s="6">
        <f>ABS(G348)</f>
        <v>1.6385025533536901</v>
      </c>
      <c r="I348" s="3">
        <v>4.7348951478650097E-18</v>
      </c>
      <c r="J348" s="8">
        <v>1906.07821183639</v>
      </c>
      <c r="K348" s="8">
        <v>1015.3761645486099</v>
      </c>
      <c r="L348" s="8">
        <v>1110.3292769012801</v>
      </c>
      <c r="M348" s="8">
        <v>1768.69998244975</v>
      </c>
      <c r="N348" s="8">
        <v>1695.0354632077999</v>
      </c>
      <c r="O348" s="8">
        <v>1950.86037511468</v>
      </c>
      <c r="P348" s="8">
        <v>1201.85605352415</v>
      </c>
      <c r="Q348" s="8">
        <v>1292.30843770756</v>
      </c>
      <c r="R348" s="8">
        <v>1675.8469534421699</v>
      </c>
      <c r="S348" s="8">
        <v>1177.8769759105701</v>
      </c>
      <c r="T348" s="8">
        <v>5107.9224562388399</v>
      </c>
      <c r="U348" s="8">
        <v>2935.3331108307202</v>
      </c>
      <c r="V348" s="8">
        <v>4558.4416021734696</v>
      </c>
      <c r="W348" s="8">
        <v>4255.7300480027998</v>
      </c>
      <c r="X348" s="8">
        <v>5232.2856227348202</v>
      </c>
      <c r="Y348" s="8">
        <v>6181.7624716115497</v>
      </c>
    </row>
    <row r="349" spans="1:25">
      <c r="A349" s="2" t="s">
        <v>197</v>
      </c>
      <c r="B349" s="1" t="s">
        <v>196</v>
      </c>
      <c r="C349" s="2" t="s">
        <v>156</v>
      </c>
      <c r="D349" s="2">
        <v>97071528</v>
      </c>
      <c r="E349" s="2">
        <v>97321171</v>
      </c>
      <c r="F349" s="2" t="s">
        <v>22</v>
      </c>
      <c r="G349" s="11">
        <v>-1.6319920078436001</v>
      </c>
      <c r="H349" s="6">
        <f>ABS(G349)</f>
        <v>1.6319920078436001</v>
      </c>
      <c r="I349" s="3">
        <v>3.9138689653242297E-15</v>
      </c>
      <c r="J349" s="8">
        <v>689.89387191596404</v>
      </c>
      <c r="K349" s="8">
        <v>611.557460276146</v>
      </c>
      <c r="L349" s="8">
        <v>504.22011868693301</v>
      </c>
      <c r="M349" s="8">
        <v>767.49894133330099</v>
      </c>
      <c r="N349" s="8">
        <v>699.99167418841603</v>
      </c>
      <c r="O349" s="8">
        <v>426.65875473850502</v>
      </c>
      <c r="P349" s="8">
        <v>562.47578695438096</v>
      </c>
      <c r="Q349" s="8">
        <v>525.05554856244305</v>
      </c>
      <c r="R349" s="8">
        <v>658.05508643017197</v>
      </c>
      <c r="S349" s="8">
        <v>478.80337124371903</v>
      </c>
      <c r="T349" s="8">
        <v>2583.6250715333199</v>
      </c>
      <c r="U349" s="8">
        <v>1272.14061963979</v>
      </c>
      <c r="V349" s="8">
        <v>2381.7944298160401</v>
      </c>
      <c r="W349" s="8">
        <v>1076.50451644854</v>
      </c>
      <c r="X349" s="8">
        <v>1505.6016505607399</v>
      </c>
      <c r="Y349" s="8">
        <v>2500.0667072410802</v>
      </c>
    </row>
    <row r="350" spans="1:25">
      <c r="A350" s="2" t="s">
        <v>223</v>
      </c>
      <c r="B350" s="1" t="s">
        <v>222</v>
      </c>
      <c r="C350" s="2" t="s">
        <v>187</v>
      </c>
      <c r="D350" s="2">
        <v>53092136</v>
      </c>
      <c r="E350" s="2">
        <v>53267710</v>
      </c>
      <c r="F350" s="2" t="s">
        <v>22</v>
      </c>
      <c r="G350" s="11">
        <v>-1.63065914566269</v>
      </c>
      <c r="H350" s="6">
        <f>ABS(G350)</f>
        <v>1.63065914566269</v>
      </c>
      <c r="I350" s="3">
        <v>2.0686773057352099E-9</v>
      </c>
      <c r="J350" s="8">
        <v>39.4225069666265</v>
      </c>
      <c r="K350" s="8">
        <v>80.551762532040101</v>
      </c>
      <c r="L350" s="8">
        <v>58.782138188891103</v>
      </c>
      <c r="M350" s="8">
        <v>29.2127624728938</v>
      </c>
      <c r="N350" s="8">
        <v>32.014452342362702</v>
      </c>
      <c r="O350" s="8">
        <v>51.002885623913301</v>
      </c>
      <c r="P350" s="8">
        <v>67.962098264758296</v>
      </c>
      <c r="Q350" s="8">
        <v>41.544799297028298</v>
      </c>
      <c r="R350" s="8">
        <v>42.115525531530999</v>
      </c>
      <c r="S350" s="8">
        <v>58.945555423092799</v>
      </c>
      <c r="T350" s="8">
        <v>237.31074731120901</v>
      </c>
      <c r="U350" s="8">
        <v>70.878151718643593</v>
      </c>
      <c r="V350" s="8">
        <v>135.60581425230001</v>
      </c>
      <c r="W350" s="8">
        <v>158.53510693541401</v>
      </c>
      <c r="X350" s="8">
        <v>236.71640681620701</v>
      </c>
      <c r="Y350" s="8">
        <v>132.395412563517</v>
      </c>
    </row>
    <row r="351" spans="1:25">
      <c r="A351" s="2" t="s">
        <v>229</v>
      </c>
      <c r="B351" s="1" t="s">
        <v>228</v>
      </c>
      <c r="C351" s="2" t="s">
        <v>187</v>
      </c>
      <c r="D351" s="2">
        <v>361261</v>
      </c>
      <c r="E351" s="2">
        <v>378203</v>
      </c>
      <c r="F351" s="2" t="s">
        <v>22</v>
      </c>
      <c r="G351" s="11">
        <v>-1.6230121705351801</v>
      </c>
      <c r="H351" s="6">
        <f>ABS(G351)</f>
        <v>1.6230121705351801</v>
      </c>
      <c r="I351" s="2">
        <v>1.3260510849203799E-4</v>
      </c>
      <c r="J351" s="8">
        <v>184.300220068979</v>
      </c>
      <c r="K351" s="8">
        <v>74.192412858457999</v>
      </c>
      <c r="L351" s="8">
        <v>83.601263201978497</v>
      </c>
      <c r="M351" s="8">
        <v>95.605404456743301</v>
      </c>
      <c r="N351" s="8">
        <v>173.916349211213</v>
      </c>
      <c r="O351" s="8">
        <v>56.887833965134</v>
      </c>
      <c r="P351" s="8">
        <v>52.760049968693899</v>
      </c>
      <c r="Q351" s="8">
        <v>81.321734794183101</v>
      </c>
      <c r="R351" s="8">
        <v>81.598830717341301</v>
      </c>
      <c r="S351" s="8">
        <v>386.76557417959202</v>
      </c>
      <c r="T351" s="8">
        <v>365.53510271323302</v>
      </c>
      <c r="U351" s="8">
        <v>268.84816169140697</v>
      </c>
      <c r="V351" s="8">
        <v>559.80861781077704</v>
      </c>
      <c r="W351" s="8">
        <v>331.55998170901103</v>
      </c>
      <c r="X351" s="8">
        <v>184.468190897315</v>
      </c>
      <c r="Y351" s="8">
        <v>913.52834668826802</v>
      </c>
    </row>
    <row r="352" spans="1:25">
      <c r="A352" s="2" t="s">
        <v>1583</v>
      </c>
      <c r="B352" s="1" t="s">
        <v>1582</v>
      </c>
      <c r="C352" s="2" t="s">
        <v>27</v>
      </c>
      <c r="D352" s="2">
        <v>169483404</v>
      </c>
      <c r="E352" s="2">
        <v>169555826</v>
      </c>
      <c r="F352" s="2" t="s">
        <v>22</v>
      </c>
      <c r="G352" s="11">
        <v>-1.61069083395205</v>
      </c>
      <c r="H352" s="6">
        <f>ABS(G352)</f>
        <v>1.61069083395205</v>
      </c>
      <c r="I352" s="3">
        <v>1.8837371544180099E-5</v>
      </c>
      <c r="J352" s="8">
        <v>513.47815324031001</v>
      </c>
      <c r="K352" s="8">
        <v>958.14201748637095</v>
      </c>
      <c r="L352" s="8">
        <v>581.29003320125696</v>
      </c>
      <c r="M352" s="8">
        <v>663.92641983849501</v>
      </c>
      <c r="N352" s="8">
        <v>315.818246080064</v>
      </c>
      <c r="O352" s="8">
        <v>241.28288199005101</v>
      </c>
      <c r="P352" s="8">
        <v>731.48679448121402</v>
      </c>
      <c r="Q352" s="8">
        <v>341.19771337559399</v>
      </c>
      <c r="R352" s="8">
        <v>985.32781608144398</v>
      </c>
      <c r="S352" s="8">
        <v>308.17150028213501</v>
      </c>
      <c r="T352" s="8">
        <v>2202.7795980258202</v>
      </c>
      <c r="U352" s="8">
        <v>3471.8073971149402</v>
      </c>
      <c r="V352" s="8">
        <v>1493.40249285546</v>
      </c>
      <c r="W352" s="8">
        <v>875.35244528317196</v>
      </c>
      <c r="X352" s="8">
        <v>601.38762812766197</v>
      </c>
      <c r="Y352" s="8">
        <v>2615.9126932341601</v>
      </c>
    </row>
    <row r="353" spans="1:25">
      <c r="A353" s="2" t="s">
        <v>1557</v>
      </c>
      <c r="B353" s="1" t="s">
        <v>1556</v>
      </c>
      <c r="C353" s="2" t="s">
        <v>33</v>
      </c>
      <c r="D353" s="2">
        <v>536895</v>
      </c>
      <c r="E353" s="2">
        <v>559933</v>
      </c>
      <c r="F353" s="2" t="s">
        <v>22</v>
      </c>
      <c r="G353" s="11">
        <v>-1.60596600947316</v>
      </c>
      <c r="H353" s="6">
        <f>ABS(G353)</f>
        <v>1.60596600947316</v>
      </c>
      <c r="I353" s="3">
        <v>1.5355212391431899E-14</v>
      </c>
      <c r="J353" s="8">
        <v>713.54737609593997</v>
      </c>
      <c r="K353" s="8">
        <v>343.40488237343402</v>
      </c>
      <c r="L353" s="8">
        <v>479.40099367384499</v>
      </c>
      <c r="M353" s="8">
        <v>269.11150884120298</v>
      </c>
      <c r="N353" s="8">
        <v>319.27926795491402</v>
      </c>
      <c r="O353" s="8">
        <v>251.091129225419</v>
      </c>
      <c r="P353" s="8">
        <v>369.32034978085801</v>
      </c>
      <c r="Q353" s="8">
        <v>371.25139797344502</v>
      </c>
      <c r="R353" s="8">
        <v>361.49159414564099</v>
      </c>
      <c r="S353" s="8">
        <v>417.789550718062</v>
      </c>
      <c r="T353" s="8">
        <v>1445.87314188402</v>
      </c>
      <c r="U353" s="8">
        <v>1098.6113516389801</v>
      </c>
      <c r="V353" s="8">
        <v>993.57336981012099</v>
      </c>
      <c r="W353" s="8">
        <v>1100.3700164173099</v>
      </c>
      <c r="X353" s="8">
        <v>1059.8923800689599</v>
      </c>
      <c r="Y353" s="8">
        <v>1606.3976724373399</v>
      </c>
    </row>
    <row r="354" spans="1:25">
      <c r="A354" s="2" t="s">
        <v>1456</v>
      </c>
      <c r="B354" s="1" t="s">
        <v>1455</v>
      </c>
      <c r="C354" s="2" t="s">
        <v>27</v>
      </c>
      <c r="D354" s="2">
        <v>16384264</v>
      </c>
      <c r="E354" s="2">
        <v>16400127</v>
      </c>
      <c r="F354" s="2" t="s">
        <v>22</v>
      </c>
      <c r="G354" s="11">
        <v>-1.6050114444150501</v>
      </c>
      <c r="H354" s="6">
        <f>ABS(G354)</f>
        <v>1.6050114444150501</v>
      </c>
      <c r="I354" s="3">
        <v>1.27922589472015E-5</v>
      </c>
      <c r="J354" s="8">
        <v>45.335883011620503</v>
      </c>
      <c r="K354" s="8">
        <v>40.275881266020001</v>
      </c>
      <c r="L354" s="8">
        <v>19.594046062963699</v>
      </c>
      <c r="M354" s="8">
        <v>20.3604102083805</v>
      </c>
      <c r="N354" s="8">
        <v>20.766131249100098</v>
      </c>
      <c r="O354" s="8">
        <v>75.523503712333095</v>
      </c>
      <c r="P354" s="8">
        <v>51.865811833631298</v>
      </c>
      <c r="Q354" s="8">
        <v>28.285820797976701</v>
      </c>
      <c r="R354" s="8">
        <v>27.199610239113799</v>
      </c>
      <c r="S354" s="8">
        <v>55.843157769245899</v>
      </c>
      <c r="T354" s="8">
        <v>107.172595559901</v>
      </c>
      <c r="U354" s="8">
        <v>37.883150056516399</v>
      </c>
      <c r="V354" s="8">
        <v>73.887783406701899</v>
      </c>
      <c r="W354" s="8">
        <v>150.864053374023</v>
      </c>
      <c r="X354" s="8">
        <v>234.58382657461999</v>
      </c>
      <c r="Y354" s="8">
        <v>157.77119997152499</v>
      </c>
    </row>
    <row r="355" spans="1:25">
      <c r="A355" s="2" t="s">
        <v>679</v>
      </c>
      <c r="B355" s="1" t="s">
        <v>678</v>
      </c>
      <c r="C355" s="2" t="s">
        <v>76</v>
      </c>
      <c r="D355" s="2">
        <v>156822542</v>
      </c>
      <c r="E355" s="2">
        <v>157002783</v>
      </c>
      <c r="F355" s="2" t="s">
        <v>22</v>
      </c>
      <c r="G355" s="11">
        <v>-1.5914256722525999</v>
      </c>
      <c r="H355" s="6">
        <f>ABS(G355)</f>
        <v>1.5914256722525999</v>
      </c>
      <c r="I355" s="3">
        <v>1.1209654885857399E-11</v>
      </c>
      <c r="J355" s="8">
        <v>218.794913664777</v>
      </c>
      <c r="K355" s="8">
        <v>137.78590959427899</v>
      </c>
      <c r="L355" s="8">
        <v>193.32792115457499</v>
      </c>
      <c r="M355" s="8">
        <v>135.44098964705299</v>
      </c>
      <c r="N355" s="8">
        <v>118.539999213613</v>
      </c>
      <c r="O355" s="8">
        <v>95.139998183068997</v>
      </c>
      <c r="P355" s="8">
        <v>197.62662784883699</v>
      </c>
      <c r="Q355" s="8">
        <v>90.161053793550906</v>
      </c>
      <c r="R355" s="8">
        <v>123.71435624887199</v>
      </c>
      <c r="S355" s="8">
        <v>160.29054544876101</v>
      </c>
      <c r="T355" s="8">
        <v>446.87144755780002</v>
      </c>
      <c r="U355" s="8">
        <v>515.69965560806202</v>
      </c>
      <c r="V355" s="8">
        <v>472.012545762814</v>
      </c>
      <c r="W355" s="8">
        <v>230.98394612632899</v>
      </c>
      <c r="X355" s="8">
        <v>430.78120880066598</v>
      </c>
      <c r="Y355" s="8">
        <v>650.94411177062602</v>
      </c>
    </row>
    <row r="356" spans="1:25">
      <c r="A356" s="2" t="s">
        <v>482</v>
      </c>
      <c r="B356" s="1" t="s">
        <v>481</v>
      </c>
      <c r="C356" s="2" t="s">
        <v>156</v>
      </c>
      <c r="D356" s="2">
        <v>99437181</v>
      </c>
      <c r="E356" s="2">
        <v>99447080</v>
      </c>
      <c r="F356" s="2" t="s">
        <v>22</v>
      </c>
      <c r="G356" s="11">
        <v>-1.5896663126825401</v>
      </c>
      <c r="H356" s="6">
        <f>ABS(G356)</f>
        <v>1.5896663126825401</v>
      </c>
      <c r="I356" s="3">
        <v>1.1630247091591901E-14</v>
      </c>
      <c r="J356" s="8">
        <v>261.17410865390099</v>
      </c>
      <c r="K356" s="8">
        <v>190.780490207463</v>
      </c>
      <c r="L356" s="8">
        <v>199.85926984222999</v>
      </c>
      <c r="M356" s="8">
        <v>292.12762472893797</v>
      </c>
      <c r="N356" s="8">
        <v>308.03094686165201</v>
      </c>
      <c r="O356" s="8">
        <v>285.41999454920699</v>
      </c>
      <c r="P356" s="8">
        <v>212.82867614490101</v>
      </c>
      <c r="Q356" s="8">
        <v>246.61700008235999</v>
      </c>
      <c r="R356" s="8">
        <v>240.40945824248999</v>
      </c>
      <c r="S356" s="8">
        <v>457.08658766679002</v>
      </c>
      <c r="T356" s="8">
        <v>940.63090567305699</v>
      </c>
      <c r="U356" s="8">
        <v>683.11873811589203</v>
      </c>
      <c r="V356" s="8">
        <v>605.01055589487703</v>
      </c>
      <c r="W356" s="8">
        <v>663.11996341802103</v>
      </c>
      <c r="X356" s="8">
        <v>859.42983735974406</v>
      </c>
      <c r="Y356" s="8">
        <v>1243.41358299237</v>
      </c>
    </row>
    <row r="357" spans="1:25">
      <c r="A357" s="2" t="s">
        <v>1021</v>
      </c>
      <c r="B357" s="1" t="s">
        <v>1020</v>
      </c>
      <c r="C357" s="2" t="s">
        <v>27</v>
      </c>
      <c r="D357" s="2">
        <v>154377669</v>
      </c>
      <c r="E357" s="2">
        <v>154441926</v>
      </c>
      <c r="F357" s="2" t="s">
        <v>22</v>
      </c>
      <c r="G357" s="11">
        <v>-1.58960774387867</v>
      </c>
      <c r="H357" s="6">
        <f>ABS(G357)</f>
        <v>1.58960774387867</v>
      </c>
      <c r="I357" s="3">
        <v>9.4462786627127695E-14</v>
      </c>
      <c r="J357" s="8">
        <v>1004.28836497481</v>
      </c>
      <c r="K357" s="8">
        <v>567.04201256107103</v>
      </c>
      <c r="L357" s="8">
        <v>461.113217348413</v>
      </c>
      <c r="M357" s="8">
        <v>884.34999122487602</v>
      </c>
      <c r="N357" s="8">
        <v>957.837803864742</v>
      </c>
      <c r="O357" s="8">
        <v>950.41915710715296</v>
      </c>
      <c r="P357" s="8">
        <v>594.66835981663496</v>
      </c>
      <c r="Q357" s="8">
        <v>918.40524403430697</v>
      </c>
      <c r="R357" s="8">
        <v>905.48379892791695</v>
      </c>
      <c r="S357" s="8">
        <v>473.63270848730701</v>
      </c>
      <c r="T357" s="8">
        <v>2759.6943356674401</v>
      </c>
      <c r="U357" s="8">
        <v>1901.4897254174</v>
      </c>
      <c r="V357" s="8">
        <v>2682.56117168332</v>
      </c>
      <c r="W357" s="8">
        <v>1620.2969800226999</v>
      </c>
      <c r="X357" s="8">
        <v>2355.4348768333398</v>
      </c>
      <c r="Y357" s="8">
        <v>3010.8923407153202</v>
      </c>
    </row>
    <row r="358" spans="1:25">
      <c r="A358" s="2" t="s">
        <v>1637</v>
      </c>
      <c r="B358" s="1" t="s">
        <v>1636</v>
      </c>
      <c r="C358" s="2" t="s">
        <v>38</v>
      </c>
      <c r="D358" s="2">
        <v>56666145</v>
      </c>
      <c r="E358" s="2">
        <v>56667898</v>
      </c>
      <c r="F358" s="2" t="s">
        <v>22</v>
      </c>
      <c r="G358" s="11">
        <v>-1.5842610473258401</v>
      </c>
      <c r="H358" s="6">
        <f>ABS(G358)</f>
        <v>1.5842610473258401</v>
      </c>
      <c r="I358" s="3">
        <v>1.7250618762040299E-6</v>
      </c>
      <c r="J358" s="8">
        <v>598.23654321855804</v>
      </c>
      <c r="K358" s="8">
        <v>177.00189924803499</v>
      </c>
      <c r="L358" s="8">
        <v>476.788454198784</v>
      </c>
      <c r="M358" s="8">
        <v>314.25850539022099</v>
      </c>
      <c r="N358" s="8">
        <v>123.731532025888</v>
      </c>
      <c r="O358" s="8">
        <v>117.698966824415</v>
      </c>
      <c r="P358" s="8">
        <v>304.04096592128701</v>
      </c>
      <c r="Q358" s="8">
        <v>224.51870258394001</v>
      </c>
      <c r="R358" s="8">
        <v>229.880576859607</v>
      </c>
      <c r="S358" s="8">
        <v>248.19181230775899</v>
      </c>
      <c r="T358" s="8">
        <v>1134.88123512538</v>
      </c>
      <c r="U358" s="8">
        <v>521.80984110104805</v>
      </c>
      <c r="V358" s="8">
        <v>877.09145243955595</v>
      </c>
      <c r="W358" s="8">
        <v>608.57024920368497</v>
      </c>
      <c r="X358" s="8">
        <v>940.46788654006696</v>
      </c>
      <c r="Y358" s="8">
        <v>1316.2310599023001</v>
      </c>
    </row>
    <row r="359" spans="1:25">
      <c r="A359" s="2" t="s">
        <v>1257</v>
      </c>
      <c r="B359" s="1" t="s">
        <v>1256</v>
      </c>
      <c r="C359" s="2" t="s">
        <v>801</v>
      </c>
      <c r="D359" s="2">
        <v>43406940</v>
      </c>
      <c r="E359" s="2">
        <v>43430496</v>
      </c>
      <c r="F359" s="2" t="s">
        <v>22</v>
      </c>
      <c r="G359" s="11">
        <v>-1.58121023428595</v>
      </c>
      <c r="H359" s="6">
        <f>ABS(G359)</f>
        <v>1.58121023428595</v>
      </c>
      <c r="I359" s="3">
        <v>4.7423659745702201E-12</v>
      </c>
      <c r="J359" s="8">
        <v>681.02380784847298</v>
      </c>
      <c r="K359" s="8">
        <v>383.68076363945403</v>
      </c>
      <c r="L359" s="8">
        <v>368.368065983718</v>
      </c>
      <c r="M359" s="8">
        <v>518.74784270047803</v>
      </c>
      <c r="N359" s="8">
        <v>415.32262498200203</v>
      </c>
      <c r="O359" s="8">
        <v>442.35195031509397</v>
      </c>
      <c r="P359" s="8">
        <v>218.194104955277</v>
      </c>
      <c r="Q359" s="8">
        <v>387.16217217230701</v>
      </c>
      <c r="R359" s="8">
        <v>422.03266209721698</v>
      </c>
      <c r="S359" s="8">
        <v>380.56077887189798</v>
      </c>
      <c r="T359" s="8">
        <v>1535.82157030036</v>
      </c>
      <c r="U359" s="8">
        <v>1311.2458067949101</v>
      </c>
      <c r="V359" s="8">
        <v>1027.4748233732</v>
      </c>
      <c r="W359" s="8">
        <v>721.93137405535197</v>
      </c>
      <c r="X359" s="8">
        <v>1251.82460181184</v>
      </c>
      <c r="Y359" s="8">
        <v>1966.07187656823</v>
      </c>
    </row>
    <row r="360" spans="1:25">
      <c r="A360" s="2" t="s">
        <v>1501</v>
      </c>
      <c r="B360" s="1" t="s">
        <v>1500</v>
      </c>
      <c r="C360" s="2" t="s">
        <v>24</v>
      </c>
      <c r="D360" s="2">
        <v>37887859</v>
      </c>
      <c r="E360" s="2">
        <v>37917883</v>
      </c>
      <c r="F360" s="2" t="s">
        <v>22</v>
      </c>
      <c r="G360" s="11">
        <v>-1.5786381007378301</v>
      </c>
      <c r="H360" s="6">
        <f>ABS(G360)</f>
        <v>1.5786381007378301</v>
      </c>
      <c r="I360" s="3">
        <v>3.5428143404991799E-17</v>
      </c>
      <c r="J360" s="8">
        <v>301.58217829469299</v>
      </c>
      <c r="K360" s="8">
        <v>266.03279467818498</v>
      </c>
      <c r="L360" s="8">
        <v>210.309427742477</v>
      </c>
      <c r="M360" s="8">
        <v>156.68663508188499</v>
      </c>
      <c r="N360" s="8">
        <v>201.60452421001301</v>
      </c>
      <c r="O360" s="8">
        <v>278.55422148444899</v>
      </c>
      <c r="P360" s="8">
        <v>298.67553711091102</v>
      </c>
      <c r="Q360" s="8">
        <v>219.21511118431999</v>
      </c>
      <c r="R360" s="8">
        <v>217.59688191290999</v>
      </c>
      <c r="S360" s="8">
        <v>305.06910262828802</v>
      </c>
      <c r="T360" s="8">
        <v>846.85488455814402</v>
      </c>
      <c r="U360" s="8">
        <v>614.68466059444302</v>
      </c>
      <c r="V360" s="8">
        <v>478.09742204336499</v>
      </c>
      <c r="W360" s="8">
        <v>654.59657057203106</v>
      </c>
      <c r="X360" s="8">
        <v>999.113843183722</v>
      </c>
      <c r="Y360" s="8">
        <v>901.39210053661202</v>
      </c>
    </row>
    <row r="361" spans="1:25">
      <c r="A361" s="2" t="s">
        <v>799</v>
      </c>
      <c r="B361" s="1" t="s">
        <v>798</v>
      </c>
      <c r="C361" s="2" t="s">
        <v>62</v>
      </c>
      <c r="D361" s="2">
        <v>319669</v>
      </c>
      <c r="E361" s="2">
        <v>327537</v>
      </c>
      <c r="F361" s="2" t="s">
        <v>22</v>
      </c>
      <c r="G361" s="11">
        <v>-1.5784599267528601</v>
      </c>
      <c r="H361" s="6">
        <f>ABS(G361)</f>
        <v>1.5784599267528601</v>
      </c>
      <c r="I361" s="3">
        <v>1.0713559597547699E-11</v>
      </c>
      <c r="J361" s="8">
        <v>6887.1119670696498</v>
      </c>
      <c r="K361" s="8">
        <v>1839.97183888976</v>
      </c>
      <c r="L361" s="8">
        <v>6012.7596018548002</v>
      </c>
      <c r="M361" s="8">
        <v>4398.7338402366404</v>
      </c>
      <c r="N361" s="8">
        <v>3996.6150099830602</v>
      </c>
      <c r="O361" s="8">
        <v>4891.3728962779896</v>
      </c>
      <c r="P361" s="8">
        <v>3943.5901756261101</v>
      </c>
      <c r="Q361" s="8">
        <v>3744.3355281321701</v>
      </c>
      <c r="R361" s="8">
        <v>4922.2520464976897</v>
      </c>
      <c r="S361" s="8">
        <v>3239.93728316754</v>
      </c>
      <c r="T361" s="8">
        <v>12147.822327079801</v>
      </c>
      <c r="U361" s="8">
        <v>15181.366875874301</v>
      </c>
      <c r="V361" s="8">
        <v>9431.5582348554799</v>
      </c>
      <c r="W361" s="8">
        <v>16518.335335528602</v>
      </c>
      <c r="X361" s="8">
        <v>11270.6865767897</v>
      </c>
      <c r="Y361" s="8">
        <v>16643.206654338799</v>
      </c>
    </row>
    <row r="362" spans="1:25">
      <c r="A362" s="2" t="s">
        <v>822</v>
      </c>
      <c r="B362" s="1" t="s">
        <v>821</v>
      </c>
      <c r="C362" s="2" t="s">
        <v>83</v>
      </c>
      <c r="D362" s="2">
        <v>101546835</v>
      </c>
      <c r="E362" s="2">
        <v>101579866</v>
      </c>
      <c r="F362" s="2" t="s">
        <v>22</v>
      </c>
      <c r="G362" s="11">
        <v>-1.5772388721628401</v>
      </c>
      <c r="H362" s="6">
        <f>ABS(G362)</f>
        <v>1.5772388721628401</v>
      </c>
      <c r="I362" s="3">
        <v>1.3581242621938699E-7</v>
      </c>
      <c r="J362" s="8">
        <v>4491.2091061729298</v>
      </c>
      <c r="K362" s="8">
        <v>1532.60327133329</v>
      </c>
      <c r="L362" s="8">
        <v>1524.41678369858</v>
      </c>
      <c r="M362" s="8">
        <v>3075.3071766919102</v>
      </c>
      <c r="N362" s="8">
        <v>1810.9796960152701</v>
      </c>
      <c r="O362" s="8">
        <v>1646.80471081828</v>
      </c>
      <c r="P362" s="8">
        <v>786.03532072003304</v>
      </c>
      <c r="Q362" s="8">
        <v>2098.4543304499002</v>
      </c>
      <c r="R362" s="8">
        <v>2045.23520862498</v>
      </c>
      <c r="S362" s="8">
        <v>1188.2183014233999</v>
      </c>
      <c r="T362" s="8">
        <v>6484.8989295486299</v>
      </c>
      <c r="U362" s="8">
        <v>5222.9865594048697</v>
      </c>
      <c r="V362" s="8">
        <v>5480.7349926971301</v>
      </c>
      <c r="W362" s="8">
        <v>5114.8880468785901</v>
      </c>
      <c r="X362" s="8">
        <v>6486.2428047882404</v>
      </c>
      <c r="Y362" s="8">
        <v>9331.6699955185704</v>
      </c>
    </row>
    <row r="363" spans="1:25">
      <c r="A363" s="2" t="s">
        <v>1251</v>
      </c>
      <c r="B363" s="1" t="s">
        <v>1250</v>
      </c>
      <c r="C363" s="2" t="s">
        <v>62</v>
      </c>
      <c r="D363" s="2">
        <v>65421067</v>
      </c>
      <c r="E363" s="2">
        <v>65430565</v>
      </c>
      <c r="F363" s="2" t="s">
        <v>22</v>
      </c>
      <c r="G363" s="11">
        <v>-1.5761569924418299</v>
      </c>
      <c r="H363" s="6">
        <f>ABS(G363)</f>
        <v>1.5761569924418299</v>
      </c>
      <c r="I363" s="3">
        <v>9.1224120023815895E-24</v>
      </c>
      <c r="J363" s="8">
        <v>2151.4833177036398</v>
      </c>
      <c r="K363" s="8">
        <v>1650.2512402945599</v>
      </c>
      <c r="L363" s="8">
        <v>1658.9625666642601</v>
      </c>
      <c r="M363" s="8">
        <v>2307.8082353586101</v>
      </c>
      <c r="N363" s="8">
        <v>1801.4618858594299</v>
      </c>
      <c r="O363" s="8">
        <v>1935.1671795380901</v>
      </c>
      <c r="P363" s="8">
        <v>1428.99253983005</v>
      </c>
      <c r="Q363" s="8">
        <v>1626.43469588366</v>
      </c>
      <c r="R363" s="8">
        <v>1584.5966481238499</v>
      </c>
      <c r="S363" s="8">
        <v>1521.2089829363099</v>
      </c>
      <c r="T363" s="8">
        <v>5982.5273878615999</v>
      </c>
      <c r="U363" s="8">
        <v>4280.7959563863496</v>
      </c>
      <c r="V363" s="8">
        <v>4229.8582830236701</v>
      </c>
      <c r="W363" s="8">
        <v>4092.93324464439</v>
      </c>
      <c r="X363" s="8">
        <v>7325.4131298529001</v>
      </c>
      <c r="Y363" s="8">
        <v>6175.1427009833797</v>
      </c>
    </row>
    <row r="364" spans="1:25">
      <c r="A364" s="2" t="s">
        <v>739</v>
      </c>
      <c r="B364" s="1" t="s">
        <v>738</v>
      </c>
      <c r="C364" s="2" t="s">
        <v>65</v>
      </c>
      <c r="D364" s="2">
        <v>18368779</v>
      </c>
      <c r="E364" s="2">
        <v>18469105</v>
      </c>
      <c r="F364" s="2" t="s">
        <v>22</v>
      </c>
      <c r="G364" s="11">
        <v>-1.57229469050877</v>
      </c>
      <c r="H364" s="6">
        <f>ABS(G364)</f>
        <v>1.57229469050877</v>
      </c>
      <c r="I364" s="3">
        <v>4.9502376985418397E-14</v>
      </c>
      <c r="J364" s="8">
        <v>178.38684402398499</v>
      </c>
      <c r="K364" s="8">
        <v>298.88943465835899</v>
      </c>
      <c r="L364" s="8">
        <v>198.55300010469901</v>
      </c>
      <c r="M364" s="8">
        <v>241.66921682121199</v>
      </c>
      <c r="N364" s="8">
        <v>279.477516394139</v>
      </c>
      <c r="O364" s="8">
        <v>291.30494289042798</v>
      </c>
      <c r="P364" s="8">
        <v>260.223297303219</v>
      </c>
      <c r="Q364" s="8">
        <v>257.224182881601</v>
      </c>
      <c r="R364" s="8">
        <v>464.14818762874802</v>
      </c>
      <c r="S364" s="8">
        <v>223.372631076983</v>
      </c>
      <c r="T364" s="8">
        <v>607.63034089765097</v>
      </c>
      <c r="U364" s="8">
        <v>888.42097068023895</v>
      </c>
      <c r="V364" s="8">
        <v>603.27201981471899</v>
      </c>
      <c r="W364" s="8">
        <v>707.44160621716901</v>
      </c>
      <c r="X364" s="8">
        <v>1192.1123550473901</v>
      </c>
      <c r="Y364" s="8">
        <v>938.90413409627604</v>
      </c>
    </row>
    <row r="365" spans="1:25">
      <c r="A365" s="2" t="s">
        <v>448</v>
      </c>
      <c r="B365" s="1" t="s">
        <v>447</v>
      </c>
      <c r="C365" s="2" t="s">
        <v>27</v>
      </c>
      <c r="D365" s="2">
        <v>89518002</v>
      </c>
      <c r="E365" s="2">
        <v>89531043</v>
      </c>
      <c r="F365" s="2" t="s">
        <v>22</v>
      </c>
      <c r="G365" s="11">
        <v>-1.5721754489495401</v>
      </c>
      <c r="H365" s="6">
        <f>ABS(G365)</f>
        <v>1.5721754489495401</v>
      </c>
      <c r="I365" s="3">
        <v>3.3196992105275899E-12</v>
      </c>
      <c r="J365" s="8">
        <v>38.4369442924609</v>
      </c>
      <c r="K365" s="8">
        <v>18.018157408482601</v>
      </c>
      <c r="L365" s="8">
        <v>35.269282913334699</v>
      </c>
      <c r="M365" s="8">
        <v>48.687937454823</v>
      </c>
      <c r="N365" s="8">
        <v>40.667007029487699</v>
      </c>
      <c r="O365" s="8">
        <v>26.482267535493399</v>
      </c>
      <c r="P365" s="8">
        <v>37.558001672629601</v>
      </c>
      <c r="Q365" s="8">
        <v>30.0536845978503</v>
      </c>
      <c r="R365" s="8">
        <v>45.625152659158601</v>
      </c>
      <c r="S365" s="8">
        <v>23.785048679493599</v>
      </c>
      <c r="T365" s="8">
        <v>99.517410162764904</v>
      </c>
      <c r="U365" s="8">
        <v>69.656114620046296</v>
      </c>
      <c r="V365" s="8">
        <v>81.711195767411596</v>
      </c>
      <c r="W365" s="8">
        <v>150.864053374023</v>
      </c>
      <c r="X365" s="8">
        <v>107.695302200166</v>
      </c>
      <c r="Y365" s="8">
        <v>125.775641935341</v>
      </c>
    </row>
    <row r="366" spans="1:25">
      <c r="A366" s="2" t="s">
        <v>1671</v>
      </c>
      <c r="B366" s="1" t="s">
        <v>1670</v>
      </c>
      <c r="C366" s="2" t="s">
        <v>76</v>
      </c>
      <c r="D366" s="2">
        <v>7830491</v>
      </c>
      <c r="E366" s="2">
        <v>7851603</v>
      </c>
      <c r="F366" s="2" t="s">
        <v>22</v>
      </c>
      <c r="G366" s="11">
        <v>-1.5710084819280501</v>
      </c>
      <c r="H366" s="6">
        <f>ABS(G366)</f>
        <v>1.5710084819280501</v>
      </c>
      <c r="I366" s="3">
        <v>7.4875129618739997E-7</v>
      </c>
      <c r="J366" s="8">
        <v>32.523568247466898</v>
      </c>
      <c r="K366" s="8">
        <v>39.215989653756303</v>
      </c>
      <c r="L366" s="8">
        <v>15.675236850371</v>
      </c>
      <c r="M366" s="8">
        <v>35.4094090580531</v>
      </c>
      <c r="N366" s="8">
        <v>28.553430467512602</v>
      </c>
      <c r="O366" s="8">
        <v>29.424741706103799</v>
      </c>
      <c r="P366" s="8">
        <v>16.096286431127002</v>
      </c>
      <c r="Q366" s="8">
        <v>60.991301095637397</v>
      </c>
      <c r="R366" s="8">
        <v>44.747745877251702</v>
      </c>
      <c r="S366" s="8">
        <v>37.228771846163902</v>
      </c>
      <c r="T366" s="8">
        <v>107.172595559901</v>
      </c>
      <c r="U366" s="8">
        <v>46.437409746697497</v>
      </c>
      <c r="V366" s="8">
        <v>152.99117505387699</v>
      </c>
      <c r="W366" s="8">
        <v>55.402053498934897</v>
      </c>
      <c r="X366" s="8">
        <v>159.94351811905901</v>
      </c>
      <c r="Y366" s="8">
        <v>122.46575662125301</v>
      </c>
    </row>
    <row r="367" spans="1:25">
      <c r="A367" s="2" t="s">
        <v>264</v>
      </c>
      <c r="B367" s="1" t="s">
        <v>263</v>
      </c>
      <c r="C367" s="2" t="s">
        <v>24</v>
      </c>
      <c r="D367" s="2">
        <v>90769975</v>
      </c>
      <c r="E367" s="2">
        <v>90803291</v>
      </c>
      <c r="F367" s="2" t="s">
        <v>22</v>
      </c>
      <c r="G367" s="11">
        <v>-1.5689730185231201</v>
      </c>
      <c r="H367" s="6">
        <f>ABS(G367)</f>
        <v>1.5689730185231201</v>
      </c>
      <c r="I367" s="3">
        <v>6.1249581128042004E-17</v>
      </c>
      <c r="J367" s="8">
        <v>202.040348203961</v>
      </c>
      <c r="K367" s="8">
        <v>169.58265796219001</v>
      </c>
      <c r="L367" s="8">
        <v>154.13982902864799</v>
      </c>
      <c r="M367" s="8">
        <v>165.53898734639799</v>
      </c>
      <c r="N367" s="8">
        <v>153.150217962113</v>
      </c>
      <c r="O367" s="8">
        <v>185.37587274845399</v>
      </c>
      <c r="P367" s="8">
        <v>113.568243152951</v>
      </c>
      <c r="Q367" s="8">
        <v>120.214738391401</v>
      </c>
      <c r="R367" s="8">
        <v>150.91396648798599</v>
      </c>
      <c r="S367" s="8">
        <v>183.04146157697301</v>
      </c>
      <c r="T367" s="8">
        <v>564.56992303876302</v>
      </c>
      <c r="U367" s="8">
        <v>419.15872481887499</v>
      </c>
      <c r="V367" s="8">
        <v>290.33552538633501</v>
      </c>
      <c r="W367" s="8">
        <v>374.17694593895999</v>
      </c>
      <c r="X367" s="8">
        <v>641.90665271782404</v>
      </c>
      <c r="Y367" s="8">
        <v>614.53537331565894</v>
      </c>
    </row>
    <row r="368" spans="1:25">
      <c r="A368" s="2" t="s">
        <v>1253</v>
      </c>
      <c r="B368" s="1" t="s">
        <v>1252</v>
      </c>
      <c r="C368" s="2" t="s">
        <v>27</v>
      </c>
      <c r="D368" s="2">
        <v>161494036</v>
      </c>
      <c r="E368" s="2">
        <v>161496681</v>
      </c>
      <c r="F368" s="2" t="s">
        <v>22</v>
      </c>
      <c r="G368" s="11">
        <v>-1.56388856485088</v>
      </c>
      <c r="H368" s="6">
        <f>ABS(G368)</f>
        <v>1.56388856485088</v>
      </c>
      <c r="I368" s="3">
        <v>5.9000331656221296E-7</v>
      </c>
      <c r="J368" s="8">
        <v>14.7834401124849</v>
      </c>
      <c r="K368" s="8">
        <v>11.658807734900501</v>
      </c>
      <c r="L368" s="8">
        <v>28.7379342256801</v>
      </c>
      <c r="M368" s="8">
        <v>15.0489988496726</v>
      </c>
      <c r="N368" s="8">
        <v>32.8797078110752</v>
      </c>
      <c r="O368" s="8">
        <v>18.635669747199099</v>
      </c>
      <c r="P368" s="8">
        <v>12.519333890876499</v>
      </c>
      <c r="Q368" s="8">
        <v>24.7500931982296</v>
      </c>
      <c r="R368" s="8">
        <v>15.793322074324101</v>
      </c>
      <c r="S368" s="8">
        <v>14.4778557179526</v>
      </c>
      <c r="T368" s="8">
        <v>47.844908732098503</v>
      </c>
      <c r="U368" s="8">
        <v>42.771298450905597</v>
      </c>
      <c r="V368" s="8">
        <v>41.724865923784598</v>
      </c>
      <c r="W368" s="8">
        <v>69.891821337117904</v>
      </c>
      <c r="X368" s="8">
        <v>118.358203408104</v>
      </c>
      <c r="Y368" s="8">
        <v>34.202148245575302</v>
      </c>
    </row>
    <row r="369" spans="1:25">
      <c r="A369" s="2" t="s">
        <v>326</v>
      </c>
      <c r="B369" s="1" t="s">
        <v>325</v>
      </c>
      <c r="C369" s="2" t="s">
        <v>156</v>
      </c>
      <c r="D369" s="2">
        <v>30722866</v>
      </c>
      <c r="E369" s="2">
        <v>30750762</v>
      </c>
      <c r="F369" s="2" t="s">
        <v>22</v>
      </c>
      <c r="G369" s="11">
        <v>-1.56325330907808</v>
      </c>
      <c r="H369" s="6">
        <f>ABS(G369)</f>
        <v>1.56325330907808</v>
      </c>
      <c r="I369" s="3">
        <v>8.9163360793841005E-20</v>
      </c>
      <c r="J369" s="8">
        <v>361.70150141879799</v>
      </c>
      <c r="K369" s="8">
        <v>157.92385022728899</v>
      </c>
      <c r="L369" s="8">
        <v>262.56021724371402</v>
      </c>
      <c r="M369" s="8">
        <v>262.02962702959297</v>
      </c>
      <c r="N369" s="8">
        <v>201.60452421001301</v>
      </c>
      <c r="O369" s="8">
        <v>208.91566611333701</v>
      </c>
      <c r="P369" s="8">
        <v>151.12624482558101</v>
      </c>
      <c r="Q369" s="8">
        <v>216.56331548450899</v>
      </c>
      <c r="R369" s="8">
        <v>250.060932843465</v>
      </c>
      <c r="S369" s="8">
        <v>196.485184743643</v>
      </c>
      <c r="T369" s="8">
        <v>664.08733320152703</v>
      </c>
      <c r="U369" s="8">
        <v>724.66799946820095</v>
      </c>
      <c r="V369" s="8">
        <v>578.93251469251197</v>
      </c>
      <c r="W369" s="8">
        <v>785.856820400277</v>
      </c>
      <c r="X369" s="8">
        <v>636.57520211385497</v>
      </c>
      <c r="Y369" s="8">
        <v>703.90227679603299</v>
      </c>
    </row>
    <row r="370" spans="1:25">
      <c r="A370" s="2" t="s">
        <v>584</v>
      </c>
      <c r="B370" s="1" t="s">
        <v>583</v>
      </c>
      <c r="C370" s="2" t="s">
        <v>41</v>
      </c>
      <c r="D370" s="2">
        <v>34393437</v>
      </c>
      <c r="E370" s="2">
        <v>34931980</v>
      </c>
      <c r="F370" s="2" t="s">
        <v>22</v>
      </c>
      <c r="G370" s="11">
        <v>-1.5547091310143899</v>
      </c>
      <c r="H370" s="6">
        <f>ABS(G370)</f>
        <v>1.5547091310143899</v>
      </c>
      <c r="I370" s="3">
        <v>3.4255793784156602E-8</v>
      </c>
      <c r="J370" s="8">
        <v>1748.38818396989</v>
      </c>
      <c r="K370" s="8">
        <v>642.29431703179296</v>
      </c>
      <c r="L370" s="8">
        <v>711.91700695434804</v>
      </c>
      <c r="M370" s="8">
        <v>695.79488799074295</v>
      </c>
      <c r="N370" s="8">
        <v>1557.4598436825099</v>
      </c>
      <c r="O370" s="8">
        <v>1908.6849120026</v>
      </c>
      <c r="P370" s="8">
        <v>1166.98076625671</v>
      </c>
      <c r="Q370" s="8">
        <v>685.93115435093603</v>
      </c>
      <c r="R370" s="8">
        <v>789.66610371620698</v>
      </c>
      <c r="S370" s="8">
        <v>1198.55962693622</v>
      </c>
      <c r="T370" s="8">
        <v>3935.7221923024199</v>
      </c>
      <c r="U370" s="8">
        <v>4194.0313223859403</v>
      </c>
      <c r="V370" s="8">
        <v>1945.4218736964599</v>
      </c>
      <c r="W370" s="8">
        <v>2795.6728534847198</v>
      </c>
      <c r="X370" s="8">
        <v>3186.0748809316601</v>
      </c>
      <c r="Y370" s="8">
        <v>4442.9693866107</v>
      </c>
    </row>
    <row r="371" spans="1:25">
      <c r="A371" s="2" t="s">
        <v>2083</v>
      </c>
      <c r="B371" s="1" t="s">
        <v>2082</v>
      </c>
      <c r="C371" s="2" t="s">
        <v>24</v>
      </c>
      <c r="D371" s="2">
        <v>42032236</v>
      </c>
      <c r="E371" s="2">
        <v>42065242</v>
      </c>
      <c r="F371" s="2" t="s">
        <v>22</v>
      </c>
      <c r="G371" s="11">
        <v>-1.55270177507319</v>
      </c>
      <c r="H371" s="6">
        <f>ABS(G371)</f>
        <v>1.55270177507319</v>
      </c>
      <c r="I371" s="2">
        <v>1.6639478629626201E-4</v>
      </c>
      <c r="J371" s="8">
        <v>265.11635935056302</v>
      </c>
      <c r="K371" s="8">
        <v>185.481032146145</v>
      </c>
      <c r="L371" s="8">
        <v>175.04014482914201</v>
      </c>
      <c r="M371" s="8">
        <v>77.900699927716801</v>
      </c>
      <c r="N371" s="8">
        <v>149.68919608726301</v>
      </c>
      <c r="O371" s="8">
        <v>112.794843206731</v>
      </c>
      <c r="P371" s="8">
        <v>184.21305582289699</v>
      </c>
      <c r="Q371" s="8">
        <v>234.241953483245</v>
      </c>
      <c r="R371" s="8">
        <v>195.661712365238</v>
      </c>
      <c r="S371" s="8">
        <v>147.88095483337301</v>
      </c>
      <c r="T371" s="8">
        <v>234.44005278728301</v>
      </c>
      <c r="U371" s="8">
        <v>365.389092480594</v>
      </c>
      <c r="V371" s="8">
        <v>344.23014387122299</v>
      </c>
      <c r="W371" s="8">
        <v>291.50003533285798</v>
      </c>
      <c r="X371" s="8">
        <v>245.246727782557</v>
      </c>
      <c r="Y371" s="8">
        <v>1876.70497308786</v>
      </c>
    </row>
    <row r="372" spans="1:25">
      <c r="A372" s="2" t="s">
        <v>48</v>
      </c>
      <c r="B372" s="1" t="s">
        <v>47</v>
      </c>
      <c r="C372" s="2" t="s">
        <v>33</v>
      </c>
      <c r="D372" s="2">
        <v>73868120</v>
      </c>
      <c r="E372" s="2">
        <v>74016931</v>
      </c>
      <c r="F372" s="2" t="s">
        <v>22</v>
      </c>
      <c r="G372" s="11">
        <v>-1.55249132599442</v>
      </c>
      <c r="H372" s="6">
        <f>ABS(G372)</f>
        <v>1.55249132599442</v>
      </c>
      <c r="I372" s="3">
        <v>1.9841889183191101E-20</v>
      </c>
      <c r="J372" s="8">
        <v>556.8429109036</v>
      </c>
      <c r="K372" s="8">
        <v>425.01653651773802</v>
      </c>
      <c r="L372" s="8">
        <v>478.09472393631398</v>
      </c>
      <c r="M372" s="8">
        <v>748.90900157782301</v>
      </c>
      <c r="N372" s="8">
        <v>642.88481325339103</v>
      </c>
      <c r="O372" s="8">
        <v>771.90905742345603</v>
      </c>
      <c r="P372" s="8">
        <v>532.07169036225196</v>
      </c>
      <c r="Q372" s="8">
        <v>620.52019375561497</v>
      </c>
      <c r="R372" s="8">
        <v>701.04801874360999</v>
      </c>
      <c r="S372" s="8">
        <v>513.96387798731803</v>
      </c>
      <c r="T372" s="8">
        <v>2286.98663739431</v>
      </c>
      <c r="U372" s="8">
        <v>1404.1206262882999</v>
      </c>
      <c r="V372" s="8">
        <v>1476.88640009396</v>
      </c>
      <c r="W372" s="8">
        <v>1386.7560160425701</v>
      </c>
      <c r="X372" s="8">
        <v>2153.90604400333</v>
      </c>
      <c r="Y372" s="8">
        <v>2020.1333366983299</v>
      </c>
    </row>
    <row r="373" spans="1:25">
      <c r="A373" s="2" t="s">
        <v>568</v>
      </c>
      <c r="B373" s="1" t="s">
        <v>567</v>
      </c>
      <c r="C373" s="2" t="s">
        <v>30</v>
      </c>
      <c r="D373" s="2">
        <v>39897453</v>
      </c>
      <c r="E373" s="2">
        <v>39900052</v>
      </c>
      <c r="F373" s="2" t="s">
        <v>22</v>
      </c>
      <c r="G373" s="11">
        <v>-1.5458049508440901</v>
      </c>
      <c r="H373" s="6">
        <f>ABS(G373)</f>
        <v>1.5458049508440901</v>
      </c>
      <c r="I373" s="3">
        <v>2.9877223383220802E-6</v>
      </c>
      <c r="J373" s="8">
        <v>3342.0430280957598</v>
      </c>
      <c r="K373" s="8">
        <v>752.52304470721594</v>
      </c>
      <c r="L373" s="8">
        <v>1665.4939153519199</v>
      </c>
      <c r="M373" s="8">
        <v>2248.4974751863701</v>
      </c>
      <c r="N373" s="8">
        <v>1220.87546635334</v>
      </c>
      <c r="O373" s="8">
        <v>955.32328072483699</v>
      </c>
      <c r="P373" s="8">
        <v>714.49626991502498</v>
      </c>
      <c r="Q373" s="8">
        <v>1130.5489000191301</v>
      </c>
      <c r="R373" s="8">
        <v>1006.38557884721</v>
      </c>
      <c r="S373" s="8">
        <v>794.21379938483005</v>
      </c>
      <c r="T373" s="8">
        <v>4449.5765120851602</v>
      </c>
      <c r="U373" s="8">
        <v>2191.1125177849599</v>
      </c>
      <c r="V373" s="8">
        <v>5518.1135184205204</v>
      </c>
      <c r="W373" s="8">
        <v>3966.7870305237402</v>
      </c>
      <c r="X373" s="8">
        <v>4399.5130383949199</v>
      </c>
      <c r="Y373" s="8">
        <v>5269.3374200279804</v>
      </c>
    </row>
    <row r="374" spans="1:25">
      <c r="A374" s="2" t="s">
        <v>177</v>
      </c>
      <c r="B374" s="1" t="s">
        <v>176</v>
      </c>
      <c r="C374" s="2" t="s">
        <v>30</v>
      </c>
      <c r="D374" s="2">
        <v>41223008</v>
      </c>
      <c r="E374" s="2">
        <v>41246765</v>
      </c>
      <c r="F374" s="2" t="s">
        <v>22</v>
      </c>
      <c r="G374" s="11">
        <v>-1.54574975631833</v>
      </c>
      <c r="H374" s="6">
        <f>ABS(G374)</f>
        <v>1.54574975631833</v>
      </c>
      <c r="I374" s="3">
        <v>7.7869297888402695E-30</v>
      </c>
      <c r="J374" s="8">
        <v>379.44162955377999</v>
      </c>
      <c r="K374" s="8">
        <v>412.29783717057302</v>
      </c>
      <c r="L374" s="8">
        <v>415.39377653483098</v>
      </c>
      <c r="M374" s="8">
        <v>461.20755298114102</v>
      </c>
      <c r="N374" s="8">
        <v>394.55649373290203</v>
      </c>
      <c r="O374" s="8">
        <v>449.21772337985101</v>
      </c>
      <c r="P374" s="8">
        <v>388.99358875223498</v>
      </c>
      <c r="Q374" s="8">
        <v>431.35876716914498</v>
      </c>
      <c r="R374" s="8">
        <v>400.097492549545</v>
      </c>
      <c r="S374" s="8">
        <v>497.41775716680098</v>
      </c>
      <c r="T374" s="8">
        <v>1473.6231889486301</v>
      </c>
      <c r="U374" s="8">
        <v>791.88003989105198</v>
      </c>
      <c r="V374" s="8">
        <v>1156.1264933048701</v>
      </c>
      <c r="W374" s="8">
        <v>1159.1814270546399</v>
      </c>
      <c r="X374" s="8">
        <v>1294.4762066435801</v>
      </c>
      <c r="Y374" s="8">
        <v>1616.3273283796</v>
      </c>
    </row>
    <row r="375" spans="1:25">
      <c r="A375" s="2" t="s">
        <v>192</v>
      </c>
      <c r="B375" s="1" t="s">
        <v>191</v>
      </c>
      <c r="C375" s="2" t="s">
        <v>41</v>
      </c>
      <c r="D375" s="2">
        <v>23594504</v>
      </c>
      <c r="E375" s="2">
        <v>23652883</v>
      </c>
      <c r="F375" s="2" t="s">
        <v>22</v>
      </c>
      <c r="G375" s="11">
        <v>-1.5451272372539999</v>
      </c>
      <c r="H375" s="6">
        <f>ABS(G375)</f>
        <v>1.5451272372539999</v>
      </c>
      <c r="I375" s="3">
        <v>1.22294904364605E-5</v>
      </c>
      <c r="J375" s="8">
        <v>621.89004739853397</v>
      </c>
      <c r="K375" s="8">
        <v>553.26342160164404</v>
      </c>
      <c r="L375" s="8">
        <v>450.66305944816497</v>
      </c>
      <c r="M375" s="8">
        <v>678.09018346171604</v>
      </c>
      <c r="N375" s="8">
        <v>1126.5626202636799</v>
      </c>
      <c r="O375" s="8">
        <v>882.74225118311404</v>
      </c>
      <c r="P375" s="8">
        <v>482.88859293380898</v>
      </c>
      <c r="Q375" s="8">
        <v>1421.3624950983301</v>
      </c>
      <c r="R375" s="8">
        <v>845.82013775824805</v>
      </c>
      <c r="S375" s="8">
        <v>371.253585910357</v>
      </c>
      <c r="T375" s="8">
        <v>3430.4799560914598</v>
      </c>
      <c r="U375" s="8">
        <v>1105.94357423056</v>
      </c>
      <c r="V375" s="8">
        <v>2939.8645115466602</v>
      </c>
      <c r="W375" s="8">
        <v>931.60683806670602</v>
      </c>
      <c r="X375" s="8">
        <v>1436.29279270915</v>
      </c>
      <c r="Y375" s="8">
        <v>4139.5632328192996</v>
      </c>
    </row>
    <row r="376" spans="1:25">
      <c r="A376" s="2" t="s">
        <v>152</v>
      </c>
      <c r="B376" s="1" t="s">
        <v>151</v>
      </c>
      <c r="C376" s="2" t="s">
        <v>100</v>
      </c>
      <c r="D376" s="2">
        <v>28615315</v>
      </c>
      <c r="E376" s="2">
        <v>28640179</v>
      </c>
      <c r="F376" s="2" t="s">
        <v>22</v>
      </c>
      <c r="G376" s="11">
        <v>-1.53804428079594</v>
      </c>
      <c r="H376" s="6">
        <f>ABS(G376)</f>
        <v>1.53804428079594</v>
      </c>
      <c r="I376" s="3">
        <v>8.8771255013291605E-11</v>
      </c>
      <c r="J376" s="8">
        <v>3154.7861200042898</v>
      </c>
      <c r="K376" s="8">
        <v>1333.34364822772</v>
      </c>
      <c r="L376" s="8">
        <v>2073.0500734615598</v>
      </c>
      <c r="M376" s="8">
        <v>2499.0190442721</v>
      </c>
      <c r="N376" s="8">
        <v>2068.8258256916001</v>
      </c>
      <c r="O376" s="8">
        <v>3104.31024999395</v>
      </c>
      <c r="P376" s="8">
        <v>1226.00048317084</v>
      </c>
      <c r="Q376" s="8">
        <v>2124.08835554807</v>
      </c>
      <c r="R376" s="8">
        <v>1896.0760557008</v>
      </c>
      <c r="S376" s="8">
        <v>1873.84818292358</v>
      </c>
      <c r="T376" s="8">
        <v>7571.9352559419103</v>
      </c>
      <c r="U376" s="8">
        <v>6390.0319885652998</v>
      </c>
      <c r="V376" s="8">
        <v>5884.0753632937103</v>
      </c>
      <c r="W376" s="8">
        <v>3354.8074241816598</v>
      </c>
      <c r="X376" s="8">
        <v>5825.1429298961302</v>
      </c>
      <c r="Y376" s="8">
        <v>9411.1072430566801</v>
      </c>
    </row>
    <row r="377" spans="1:25">
      <c r="A377" s="2" t="s">
        <v>769</v>
      </c>
      <c r="B377" s="1" t="s">
        <v>768</v>
      </c>
      <c r="C377" s="2" t="s">
        <v>57</v>
      </c>
      <c r="D377" s="2">
        <v>89741009</v>
      </c>
      <c r="E377" s="2">
        <v>89747048</v>
      </c>
      <c r="F377" s="2" t="s">
        <v>22</v>
      </c>
      <c r="G377" s="11">
        <v>-1.5279282332784401</v>
      </c>
      <c r="H377" s="6">
        <f>ABS(G377)</f>
        <v>1.5279282332784401</v>
      </c>
      <c r="I377" s="3">
        <v>1.1446704021760901E-5</v>
      </c>
      <c r="J377" s="8">
        <v>330.16349584549698</v>
      </c>
      <c r="K377" s="8">
        <v>149.44471732918001</v>
      </c>
      <c r="L377" s="8">
        <v>198.55300010469901</v>
      </c>
      <c r="M377" s="8">
        <v>127.473872608991</v>
      </c>
      <c r="N377" s="8">
        <v>99.504378901937997</v>
      </c>
      <c r="O377" s="8">
        <v>42.175463112082099</v>
      </c>
      <c r="P377" s="8">
        <v>60.808193184257398</v>
      </c>
      <c r="Q377" s="8">
        <v>159.99167388855599</v>
      </c>
      <c r="R377" s="8">
        <v>99.146966355479293</v>
      </c>
      <c r="S377" s="8">
        <v>82.730604102586497</v>
      </c>
      <c r="T377" s="8">
        <v>470.79390192384898</v>
      </c>
      <c r="U377" s="8">
        <v>508.367433016478</v>
      </c>
      <c r="V377" s="8">
        <v>306.85161814783299</v>
      </c>
      <c r="W377" s="8">
        <v>402.30414233072702</v>
      </c>
      <c r="X377" s="8">
        <v>281.50059188954401</v>
      </c>
      <c r="Y377" s="8">
        <v>529.58165025406902</v>
      </c>
    </row>
    <row r="378" spans="1:25">
      <c r="A378" s="2" t="s">
        <v>456</v>
      </c>
      <c r="B378" s="1" t="s">
        <v>455</v>
      </c>
      <c r="C378" s="2" t="s">
        <v>27</v>
      </c>
      <c r="D378" s="2">
        <v>43391052</v>
      </c>
      <c r="E378" s="2">
        <v>43424530</v>
      </c>
      <c r="F378" s="2" t="s">
        <v>22</v>
      </c>
      <c r="G378" s="11">
        <v>-1.5226960987445399</v>
      </c>
      <c r="H378" s="6">
        <f>ABS(G378)</f>
        <v>1.5226960987445399</v>
      </c>
      <c r="I378" s="3">
        <v>3.3561374127139901E-9</v>
      </c>
      <c r="J378" s="8">
        <v>5100.2868388073102</v>
      </c>
      <c r="K378" s="8">
        <v>2341.3005714904798</v>
      </c>
      <c r="L378" s="8">
        <v>1986.8362707845199</v>
      </c>
      <c r="M378" s="8">
        <v>2973.5051256500101</v>
      </c>
      <c r="N378" s="8">
        <v>4337.52566465578</v>
      </c>
      <c r="O378" s="8">
        <v>7336.5689320552101</v>
      </c>
      <c r="P378" s="8">
        <v>3456.2303920169802</v>
      </c>
      <c r="Q378" s="8">
        <v>3898.1396787211702</v>
      </c>
      <c r="R378" s="8">
        <v>3887.7894506294601</v>
      </c>
      <c r="S378" s="8">
        <v>3869.7240068984802</v>
      </c>
      <c r="T378" s="8">
        <v>11624.3990255507</v>
      </c>
      <c r="U378" s="8">
        <v>12200.8183923955</v>
      </c>
      <c r="V378" s="8">
        <v>7376.6085881090903</v>
      </c>
      <c r="W378" s="8">
        <v>8507.1983995826104</v>
      </c>
      <c r="X378" s="8">
        <v>15388.699023295099</v>
      </c>
      <c r="Y378" s="8">
        <v>15057.771588890701</v>
      </c>
    </row>
    <row r="379" spans="1:25">
      <c r="A379" s="2" t="s">
        <v>623</v>
      </c>
      <c r="B379" s="1" t="s">
        <v>622</v>
      </c>
      <c r="C379" s="2" t="s">
        <v>76</v>
      </c>
      <c r="D379" s="2">
        <v>131593364</v>
      </c>
      <c r="E379" s="2">
        <v>131609147</v>
      </c>
      <c r="F379" s="2" t="s">
        <v>22</v>
      </c>
      <c r="G379" s="11">
        <v>-1.5203672100061301</v>
      </c>
      <c r="H379" s="6">
        <f>ABS(G379)</f>
        <v>1.5203672100061301</v>
      </c>
      <c r="I379" s="3">
        <v>1.6189939037696499E-42</v>
      </c>
      <c r="J379" s="8">
        <v>1409.3546240569001</v>
      </c>
      <c r="K379" s="8">
        <v>1276.10950116548</v>
      </c>
      <c r="L379" s="8">
        <v>1220.05593485387</v>
      </c>
      <c r="M379" s="8">
        <v>1158.77291142479</v>
      </c>
      <c r="N379" s="8">
        <v>1232.1237874466101</v>
      </c>
      <c r="O379" s="8">
        <v>1153.4498748792701</v>
      </c>
      <c r="P379" s="8">
        <v>1128.5285264490101</v>
      </c>
      <c r="Q379" s="8">
        <v>1147.34360611793</v>
      </c>
      <c r="R379" s="8">
        <v>1159.0543588990099</v>
      </c>
      <c r="S379" s="8">
        <v>1398.14720933371</v>
      </c>
      <c r="T379" s="8">
        <v>3778.79089166114</v>
      </c>
      <c r="U379" s="8">
        <v>3008.6553367465599</v>
      </c>
      <c r="V379" s="8">
        <v>2924.21768682524</v>
      </c>
      <c r="W379" s="8">
        <v>3036.03253174163</v>
      </c>
      <c r="X379" s="8">
        <v>4358.9940138047596</v>
      </c>
      <c r="Y379" s="8">
        <v>4191.41810274001</v>
      </c>
    </row>
    <row r="380" spans="1:25">
      <c r="A380" s="2" t="s">
        <v>1523</v>
      </c>
      <c r="B380" s="1" t="s">
        <v>1522</v>
      </c>
      <c r="C380" s="2" t="s">
        <v>27</v>
      </c>
      <c r="D380" s="2">
        <v>207494853</v>
      </c>
      <c r="E380" s="2">
        <v>207534311</v>
      </c>
      <c r="F380" s="2" t="s">
        <v>22</v>
      </c>
      <c r="G380" s="11">
        <v>-1.51589395845052</v>
      </c>
      <c r="H380" s="6">
        <f>ABS(G380)</f>
        <v>1.51589395845052</v>
      </c>
      <c r="I380" s="3">
        <v>1.1579229577956901E-5</v>
      </c>
      <c r="J380" s="8">
        <v>4158.0889223049298</v>
      </c>
      <c r="K380" s="8">
        <v>2503.4639881668199</v>
      </c>
      <c r="L380" s="8">
        <v>5462.8200423542803</v>
      </c>
      <c r="M380" s="8">
        <v>2314.89011717022</v>
      </c>
      <c r="N380" s="8">
        <v>3204.0410006423999</v>
      </c>
      <c r="O380" s="8">
        <v>1808.64079020185</v>
      </c>
      <c r="P380" s="8">
        <v>1141.9420984749499</v>
      </c>
      <c r="Q380" s="8">
        <v>3670.9691804374202</v>
      </c>
      <c r="R380" s="8">
        <v>3333.2683644642998</v>
      </c>
      <c r="S380" s="8">
        <v>4754.9414707961596</v>
      </c>
      <c r="T380" s="8">
        <v>12708.56465742</v>
      </c>
      <c r="U380" s="8">
        <v>18584.740195467799</v>
      </c>
      <c r="V380" s="8">
        <v>5560.7076523843798</v>
      </c>
      <c r="W380" s="8">
        <v>4319.6554943477304</v>
      </c>
      <c r="X380" s="8">
        <v>6520.3640886536396</v>
      </c>
      <c r="Y380" s="8">
        <v>11647.4864202754</v>
      </c>
    </row>
    <row r="381" spans="1:25">
      <c r="A381" s="2" t="s">
        <v>426</v>
      </c>
      <c r="B381" s="1" t="s">
        <v>425</v>
      </c>
      <c r="C381" s="2" t="s">
        <v>27</v>
      </c>
      <c r="D381" s="2">
        <v>176432307</v>
      </c>
      <c r="E381" s="2">
        <v>176814735</v>
      </c>
      <c r="F381" s="2" t="s">
        <v>22</v>
      </c>
      <c r="G381" s="11">
        <v>-1.5082759209447201</v>
      </c>
      <c r="H381" s="6">
        <f>ABS(G381)</f>
        <v>1.5082759209447201</v>
      </c>
      <c r="I381" s="2">
        <v>7.0489445555545396E-3</v>
      </c>
      <c r="J381" s="8">
        <v>12.8123147641536</v>
      </c>
      <c r="K381" s="8">
        <v>331.746074638533</v>
      </c>
      <c r="L381" s="8">
        <v>138.464592178277</v>
      </c>
      <c r="M381" s="8">
        <v>103.572521494805</v>
      </c>
      <c r="N381" s="8">
        <v>85.660291402537894</v>
      </c>
      <c r="O381" s="8">
        <v>51.002885623913301</v>
      </c>
      <c r="P381" s="8">
        <v>71.539050805008699</v>
      </c>
      <c r="Q381" s="8">
        <v>54.803777796079899</v>
      </c>
      <c r="R381" s="8">
        <v>53.521813696320699</v>
      </c>
      <c r="S381" s="8">
        <v>49.6383624615519</v>
      </c>
      <c r="T381" s="8">
        <v>541.60436684735498</v>
      </c>
      <c r="U381" s="8">
        <v>367.83316667778797</v>
      </c>
      <c r="V381" s="8">
        <v>377.26232939421902</v>
      </c>
      <c r="W381" s="8">
        <v>65.630124914122902</v>
      </c>
      <c r="X381" s="8">
        <v>237.78269693700099</v>
      </c>
      <c r="Y381" s="8">
        <v>362.98408944497601</v>
      </c>
    </row>
    <row r="382" spans="1:25">
      <c r="A382" s="2" t="s">
        <v>46</v>
      </c>
      <c r="B382" s="1" t="s">
        <v>45</v>
      </c>
      <c r="C382" s="2" t="s">
        <v>33</v>
      </c>
      <c r="D382" s="2">
        <v>112063023</v>
      </c>
      <c r="E382" s="2">
        <v>112121072</v>
      </c>
      <c r="F382" s="2" t="s">
        <v>22</v>
      </c>
      <c r="G382" s="11">
        <v>-1.5021811205954601</v>
      </c>
      <c r="H382" s="6">
        <f>ABS(G382)</f>
        <v>1.5021811205954601</v>
      </c>
      <c r="I382" s="3">
        <v>1.4376358676811301E-16</v>
      </c>
      <c r="J382" s="8">
        <v>519.39152928530496</v>
      </c>
      <c r="K382" s="8">
        <v>464.23252617149399</v>
      </c>
      <c r="L382" s="8">
        <v>461.113217348413</v>
      </c>
      <c r="M382" s="8">
        <v>594.878072175292</v>
      </c>
      <c r="N382" s="8">
        <v>571.93386481896505</v>
      </c>
      <c r="O382" s="8">
        <v>627.72782306354804</v>
      </c>
      <c r="P382" s="8">
        <v>449.80178193649198</v>
      </c>
      <c r="Q382" s="8">
        <v>474.67143026604703</v>
      </c>
      <c r="R382" s="8">
        <v>632.61028975487204</v>
      </c>
      <c r="S382" s="8">
        <v>703.21013487198502</v>
      </c>
      <c r="T382" s="8">
        <v>1757.8219468172999</v>
      </c>
      <c r="U382" s="8">
        <v>938.52449172272895</v>
      </c>
      <c r="V382" s="8">
        <v>1506.44151345664</v>
      </c>
      <c r="W382" s="8">
        <v>1160.0337663392399</v>
      </c>
      <c r="X382" s="8">
        <v>2205.0879698014301</v>
      </c>
      <c r="Y382" s="8">
        <v>1959.4521059400499</v>
      </c>
    </row>
    <row r="383" spans="1:25">
      <c r="A383" s="2" t="s">
        <v>838</v>
      </c>
      <c r="B383" s="1" t="s">
        <v>837</v>
      </c>
      <c r="C383" s="2" t="s">
        <v>76</v>
      </c>
      <c r="D383" s="2">
        <v>118604387</v>
      </c>
      <c r="E383" s="2">
        <v>118735383</v>
      </c>
      <c r="F383" s="2" t="s">
        <v>22</v>
      </c>
      <c r="G383" s="11">
        <v>-1.4994561126378501</v>
      </c>
      <c r="H383" s="6">
        <f>ABS(G383)</f>
        <v>1.4994561126378501</v>
      </c>
      <c r="I383" s="3">
        <v>8.3652310991255404E-13</v>
      </c>
      <c r="J383" s="8">
        <v>44.350320337454797</v>
      </c>
      <c r="K383" s="8">
        <v>47.695122551865801</v>
      </c>
      <c r="L383" s="8">
        <v>71.844835564200295</v>
      </c>
      <c r="M383" s="8">
        <v>30.0979976993451</v>
      </c>
      <c r="N383" s="8">
        <v>62.298393747300302</v>
      </c>
      <c r="O383" s="8">
        <v>55.907009241597201</v>
      </c>
      <c r="P383" s="8">
        <v>57.231240644007002</v>
      </c>
      <c r="Q383" s="8">
        <v>51.268050196332901</v>
      </c>
      <c r="R383" s="8">
        <v>56.154034042041403</v>
      </c>
      <c r="S383" s="8">
        <v>41.365302051293199</v>
      </c>
      <c r="T383" s="8">
        <v>114.827780957036</v>
      </c>
      <c r="U383" s="8">
        <v>144.20037763448201</v>
      </c>
      <c r="V383" s="8">
        <v>127.78240189159</v>
      </c>
      <c r="W383" s="8">
        <v>132.112589112845</v>
      </c>
      <c r="X383" s="8">
        <v>129.02110461604099</v>
      </c>
      <c r="Y383" s="8">
        <v>252.654578975379</v>
      </c>
    </row>
    <row r="384" spans="1:25">
      <c r="A384" s="2" t="s">
        <v>1541</v>
      </c>
      <c r="B384" s="1" t="s">
        <v>1540</v>
      </c>
      <c r="C384" s="2" t="s">
        <v>27</v>
      </c>
      <c r="D384" s="2">
        <v>209788215</v>
      </c>
      <c r="E384" s="2">
        <v>209825811</v>
      </c>
      <c r="F384" s="2" t="s">
        <v>22</v>
      </c>
      <c r="G384" s="11">
        <v>-1.4985121970856199</v>
      </c>
      <c r="H384" s="6">
        <f>ABS(G384)</f>
        <v>1.4985121970856199</v>
      </c>
      <c r="I384" s="2">
        <v>4.3229019731314298E-4</v>
      </c>
      <c r="J384" s="8">
        <v>271.029735395557</v>
      </c>
      <c r="K384" s="8">
        <v>223.63713018763801</v>
      </c>
      <c r="L384" s="8">
        <v>655.74740824051901</v>
      </c>
      <c r="M384" s="8">
        <v>100.031580589</v>
      </c>
      <c r="N384" s="8">
        <v>99.504378901937997</v>
      </c>
      <c r="O384" s="8">
        <v>93.178348735995399</v>
      </c>
      <c r="P384" s="8">
        <v>160.96286431127001</v>
      </c>
      <c r="Q384" s="8">
        <v>77.786007194436095</v>
      </c>
      <c r="R384" s="8">
        <v>186.010237764262</v>
      </c>
      <c r="S384" s="8">
        <v>370.21945335907401</v>
      </c>
      <c r="T384" s="8">
        <v>634.42348978762595</v>
      </c>
      <c r="U384" s="8">
        <v>755.21892693313305</v>
      </c>
      <c r="V384" s="8">
        <v>314.67503050854202</v>
      </c>
      <c r="W384" s="8">
        <v>1142.13464136266</v>
      </c>
      <c r="X384" s="8">
        <v>470.23394327003399</v>
      </c>
      <c r="Y384" s="8">
        <v>872.70642781451704</v>
      </c>
    </row>
    <row r="385" spans="1:25">
      <c r="A385" s="2" t="s">
        <v>90</v>
      </c>
      <c r="B385" s="1" t="s">
        <v>89</v>
      </c>
      <c r="C385" s="2" t="s">
        <v>20</v>
      </c>
      <c r="D385" s="2">
        <v>159690290</v>
      </c>
      <c r="E385" s="2">
        <v>159829201</v>
      </c>
      <c r="F385" s="2" t="s">
        <v>22</v>
      </c>
      <c r="G385" s="11">
        <v>-1.49823378954019</v>
      </c>
      <c r="H385" s="6">
        <f>ABS(G385)</f>
        <v>1.49823378954019</v>
      </c>
      <c r="I385" s="3">
        <v>1.4789056111902799E-7</v>
      </c>
      <c r="J385" s="8">
        <v>2191.8913873444299</v>
      </c>
      <c r="K385" s="8">
        <v>1367.2601798201499</v>
      </c>
      <c r="L385" s="8">
        <v>1614.54939558821</v>
      </c>
      <c r="M385" s="8">
        <v>1071.13462400611</v>
      </c>
      <c r="N385" s="8">
        <v>1147.3287515127799</v>
      </c>
      <c r="O385" s="8">
        <v>1220.14595607977</v>
      </c>
      <c r="P385" s="8">
        <v>728.80408007602603</v>
      </c>
      <c r="Q385" s="8">
        <v>878.62830853715298</v>
      </c>
      <c r="R385" s="8">
        <v>815.11090039150702</v>
      </c>
      <c r="S385" s="8">
        <v>1404.3520046414101</v>
      </c>
      <c r="T385" s="8">
        <v>4306.0417858888704</v>
      </c>
      <c r="U385" s="8">
        <v>4099.93446579395</v>
      </c>
      <c r="V385" s="8">
        <v>2083.6354920689901</v>
      </c>
      <c r="W385" s="8">
        <v>1604.95487289991</v>
      </c>
      <c r="X385" s="8">
        <v>4119.0787366261702</v>
      </c>
      <c r="Y385" s="8">
        <v>5839.7409891558</v>
      </c>
    </row>
    <row r="386" spans="1:25">
      <c r="A386" s="2" t="s">
        <v>947</v>
      </c>
      <c r="B386" s="1" t="s">
        <v>946</v>
      </c>
      <c r="C386" s="2" t="s">
        <v>115</v>
      </c>
      <c r="D386" s="2">
        <v>17115526</v>
      </c>
      <c r="E386" s="2">
        <v>17140502</v>
      </c>
      <c r="F386" s="2" t="s">
        <v>22</v>
      </c>
      <c r="G386" s="11">
        <v>-1.4972592181508999</v>
      </c>
      <c r="H386" s="6">
        <f>ABS(G386)</f>
        <v>1.4972592181508999</v>
      </c>
      <c r="I386" s="3">
        <v>3.9054993006907601E-11</v>
      </c>
      <c r="J386" s="8">
        <v>523.33377998196704</v>
      </c>
      <c r="K386" s="8">
        <v>273.45203596403098</v>
      </c>
      <c r="L386" s="8">
        <v>287.37934225680101</v>
      </c>
      <c r="M386" s="8">
        <v>433.76526096114998</v>
      </c>
      <c r="N386" s="8">
        <v>366.00306326538902</v>
      </c>
      <c r="O386" s="8">
        <v>520.81792819803695</v>
      </c>
      <c r="P386" s="8">
        <v>350.54134894454302</v>
      </c>
      <c r="Q386" s="8">
        <v>480.85895356560502</v>
      </c>
      <c r="R386" s="8">
        <v>392.20083151238299</v>
      </c>
      <c r="S386" s="8">
        <v>203.72411260261899</v>
      </c>
      <c r="T386" s="8">
        <v>1450.65763275723</v>
      </c>
      <c r="U386" s="8">
        <v>846.87170932793094</v>
      </c>
      <c r="V386" s="8">
        <v>845.797802996717</v>
      </c>
      <c r="W386" s="8">
        <v>761.13898114690596</v>
      </c>
      <c r="X386" s="8">
        <v>1338.1941015961299</v>
      </c>
      <c r="Y386" s="8">
        <v>1442.0067018376401</v>
      </c>
    </row>
    <row r="387" spans="1:25">
      <c r="A387" s="2" t="s">
        <v>1531</v>
      </c>
      <c r="B387" s="1" t="s">
        <v>1530</v>
      </c>
      <c r="C387" s="2" t="s">
        <v>83</v>
      </c>
      <c r="D387" s="2">
        <v>11178779</v>
      </c>
      <c r="E387" s="2">
        <v>11305243</v>
      </c>
      <c r="F387" s="2" t="s">
        <v>22</v>
      </c>
      <c r="G387" s="11">
        <v>-1.4948856146660801</v>
      </c>
      <c r="H387" s="6">
        <f>ABS(G387)</f>
        <v>1.4948856146660801</v>
      </c>
      <c r="I387" s="3">
        <v>5.1950850248025398E-14</v>
      </c>
      <c r="J387" s="8">
        <v>774.65226189421105</v>
      </c>
      <c r="K387" s="8">
        <v>591.41951964313603</v>
      </c>
      <c r="L387" s="8">
        <v>676.64772404101302</v>
      </c>
      <c r="M387" s="8">
        <v>786.08888108877795</v>
      </c>
      <c r="N387" s="8">
        <v>526.94058044591497</v>
      </c>
      <c r="O387" s="8">
        <v>537.49194849816297</v>
      </c>
      <c r="P387" s="8">
        <v>403.30139891323699</v>
      </c>
      <c r="Q387" s="8">
        <v>467.59997506655299</v>
      </c>
      <c r="R387" s="8">
        <v>652.79064573873097</v>
      </c>
      <c r="S387" s="8">
        <v>544.98785452578795</v>
      </c>
      <c r="T387" s="8">
        <v>2170.2450600879902</v>
      </c>
      <c r="U387" s="8">
        <v>1697.40952995165</v>
      </c>
      <c r="V387" s="8">
        <v>1596.84538962484</v>
      </c>
      <c r="W387" s="8">
        <v>855.74864173739502</v>
      </c>
      <c r="X387" s="8">
        <v>2016.3546184209399</v>
      </c>
      <c r="Y387" s="8">
        <v>1972.69164719641</v>
      </c>
    </row>
    <row r="388" spans="1:25">
      <c r="A388" s="2" t="s">
        <v>795</v>
      </c>
      <c r="B388" s="1" t="s">
        <v>794</v>
      </c>
      <c r="C388" s="2" t="s">
        <v>115</v>
      </c>
      <c r="D388" s="2">
        <v>80572438</v>
      </c>
      <c r="E388" s="2">
        <v>80606429</v>
      </c>
      <c r="F388" s="2" t="s">
        <v>22</v>
      </c>
      <c r="G388" s="11">
        <v>-1.49433319055763</v>
      </c>
      <c r="H388" s="6">
        <f>ABS(G388)</f>
        <v>1.49433319055763</v>
      </c>
      <c r="I388" s="3">
        <v>4.7660659179937198E-17</v>
      </c>
      <c r="J388" s="8">
        <v>1406.3979360343999</v>
      </c>
      <c r="K388" s="8">
        <v>1046.11302130426</v>
      </c>
      <c r="L388" s="8">
        <v>1135.14840191436</v>
      </c>
      <c r="M388" s="8">
        <v>1358.83607260279</v>
      </c>
      <c r="N388" s="8">
        <v>1195.7830577606801</v>
      </c>
      <c r="O388" s="8">
        <v>1255.4556461271</v>
      </c>
      <c r="P388" s="8">
        <v>1048.04709429338</v>
      </c>
      <c r="Q388" s="8">
        <v>1053.6468247246301</v>
      </c>
      <c r="R388" s="8">
        <v>1105.53254520269</v>
      </c>
      <c r="S388" s="8">
        <v>1422.96639056449</v>
      </c>
      <c r="T388" s="8">
        <v>4191.2140049318295</v>
      </c>
      <c r="U388" s="8">
        <v>2572.38809254732</v>
      </c>
      <c r="V388" s="8">
        <v>2269.65885264587</v>
      </c>
      <c r="W388" s="8">
        <v>2641.3994429723002</v>
      </c>
      <c r="X388" s="8">
        <v>5345.3123755389497</v>
      </c>
      <c r="Y388" s="8">
        <v>3683.90235457986</v>
      </c>
    </row>
    <row r="389" spans="1:25">
      <c r="A389" s="2" t="s">
        <v>894</v>
      </c>
      <c r="B389" s="1" t="s">
        <v>893</v>
      </c>
      <c r="C389" s="2" t="s">
        <v>156</v>
      </c>
      <c r="D389" s="2">
        <v>63661059</v>
      </c>
      <c r="E389" s="2">
        <v>63856703</v>
      </c>
      <c r="F389" s="2" t="s">
        <v>22</v>
      </c>
      <c r="G389" s="11">
        <v>-1.4876957797616399</v>
      </c>
      <c r="H389" s="6">
        <f>ABS(G389)</f>
        <v>1.4876957797616399</v>
      </c>
      <c r="I389" s="3">
        <v>4.1791264511324702E-12</v>
      </c>
      <c r="J389" s="8">
        <v>447.44545407121097</v>
      </c>
      <c r="K389" s="8">
        <v>208.79864761594601</v>
      </c>
      <c r="L389" s="8">
        <v>301.74830936964099</v>
      </c>
      <c r="M389" s="8">
        <v>226.62021797154</v>
      </c>
      <c r="N389" s="8">
        <v>250.92408592662599</v>
      </c>
      <c r="O389" s="8">
        <v>252.07195394895601</v>
      </c>
      <c r="P389" s="8">
        <v>163.64557871645701</v>
      </c>
      <c r="Q389" s="8">
        <v>278.43854848008402</v>
      </c>
      <c r="R389" s="8">
        <v>197.416525929052</v>
      </c>
      <c r="S389" s="8">
        <v>174.768401166714</v>
      </c>
      <c r="T389" s="8">
        <v>670.78562042402098</v>
      </c>
      <c r="U389" s="8">
        <v>994.73819825820499</v>
      </c>
      <c r="V389" s="8">
        <v>647.60468985874002</v>
      </c>
      <c r="W389" s="8">
        <v>500.32316005961201</v>
      </c>
      <c r="X389" s="8">
        <v>689.88970815354105</v>
      </c>
      <c r="Y389" s="8">
        <v>816.43837747502198</v>
      </c>
    </row>
    <row r="390" spans="1:25">
      <c r="A390" s="2" t="s">
        <v>203</v>
      </c>
      <c r="B390" s="1" t="s">
        <v>202</v>
      </c>
      <c r="C390" s="2" t="s">
        <v>27</v>
      </c>
      <c r="D390" s="2">
        <v>91966408</v>
      </c>
      <c r="E390" s="2">
        <v>91991321</v>
      </c>
      <c r="F390" s="2" t="s">
        <v>22</v>
      </c>
      <c r="G390" s="11">
        <v>-1.4869870085966601</v>
      </c>
      <c r="H390" s="6">
        <f>ABS(G390)</f>
        <v>1.4869870085966601</v>
      </c>
      <c r="I390" s="3">
        <v>1.8524094055782899E-10</v>
      </c>
      <c r="J390" s="8">
        <v>72.931637888259104</v>
      </c>
      <c r="K390" s="8">
        <v>46.635230939602103</v>
      </c>
      <c r="L390" s="8">
        <v>60.088407926422001</v>
      </c>
      <c r="M390" s="8">
        <v>59.310760172238901</v>
      </c>
      <c r="N390" s="8">
        <v>51.050072654037798</v>
      </c>
      <c r="O390" s="8">
        <v>37.271339494398099</v>
      </c>
      <c r="P390" s="8">
        <v>67.067860129695703</v>
      </c>
      <c r="Q390" s="8">
        <v>41.544799297028298</v>
      </c>
      <c r="R390" s="8">
        <v>45.625152659158601</v>
      </c>
      <c r="S390" s="8">
        <v>50.672495012834197</v>
      </c>
      <c r="T390" s="8">
        <v>132.051948100592</v>
      </c>
      <c r="U390" s="8">
        <v>194.30389867697099</v>
      </c>
      <c r="V390" s="8">
        <v>174.72287605584799</v>
      </c>
      <c r="W390" s="8">
        <v>61.368428491127901</v>
      </c>
      <c r="X390" s="8">
        <v>168.473839085409</v>
      </c>
      <c r="Y390" s="8">
        <v>193.07664332179601</v>
      </c>
    </row>
    <row r="391" spans="1:25">
      <c r="A391" s="2" t="s">
        <v>1549</v>
      </c>
      <c r="B391" s="1" t="s">
        <v>1548</v>
      </c>
      <c r="C391" s="2" t="s">
        <v>41</v>
      </c>
      <c r="D391" s="2">
        <v>100757448</v>
      </c>
      <c r="E391" s="2">
        <v>100772884</v>
      </c>
      <c r="F391" s="2" t="s">
        <v>22</v>
      </c>
      <c r="G391" s="11">
        <v>-1.4863421138596</v>
      </c>
      <c r="H391" s="6">
        <f>ABS(G391)</f>
        <v>1.4863421138596</v>
      </c>
      <c r="I391" s="3">
        <v>1.0844485269680701E-8</v>
      </c>
      <c r="J391" s="8">
        <v>332.13462119382802</v>
      </c>
      <c r="K391" s="8">
        <v>150.504608941443</v>
      </c>
      <c r="L391" s="8">
        <v>212.92196721753899</v>
      </c>
      <c r="M391" s="8">
        <v>424.02767347018602</v>
      </c>
      <c r="N391" s="8">
        <v>346.967442953714</v>
      </c>
      <c r="O391" s="8">
        <v>352.11607574970901</v>
      </c>
      <c r="P391" s="8">
        <v>141.28962533989201</v>
      </c>
      <c r="Q391" s="8">
        <v>367.715670373698</v>
      </c>
      <c r="R391" s="8">
        <v>374.65269587424501</v>
      </c>
      <c r="S391" s="8">
        <v>200.621714948772</v>
      </c>
      <c r="T391" s="8">
        <v>1011.44137059656</v>
      </c>
      <c r="U391" s="8">
        <v>590.24391862249695</v>
      </c>
      <c r="V391" s="8">
        <v>854.49048339750595</v>
      </c>
      <c r="W391" s="8">
        <v>701.47523122497603</v>
      </c>
      <c r="X391" s="8">
        <v>692.02228839512895</v>
      </c>
      <c r="Y391" s="8">
        <v>1219.1410906890501</v>
      </c>
    </row>
    <row r="392" spans="1:25">
      <c r="A392" s="2" t="s">
        <v>1157</v>
      </c>
      <c r="B392" s="1" t="s">
        <v>1156</v>
      </c>
      <c r="C392" s="2" t="s">
        <v>24</v>
      </c>
      <c r="D392" s="2">
        <v>23536206</v>
      </c>
      <c r="E392" s="2">
        <v>23540440</v>
      </c>
      <c r="F392" s="2" t="s">
        <v>22</v>
      </c>
      <c r="G392" s="11">
        <v>-1.4812270941561601</v>
      </c>
      <c r="H392" s="6">
        <f>ABS(G392)</f>
        <v>1.4812270941561601</v>
      </c>
      <c r="I392" s="3">
        <v>1.72956900554058E-9</v>
      </c>
      <c r="J392" s="8">
        <v>100.527392764898</v>
      </c>
      <c r="K392" s="8">
        <v>71.012738021666905</v>
      </c>
      <c r="L392" s="8">
        <v>113.64546716519</v>
      </c>
      <c r="M392" s="8">
        <v>128.35910783544199</v>
      </c>
      <c r="N392" s="8">
        <v>102.965400776788</v>
      </c>
      <c r="O392" s="8">
        <v>41.1946383885453</v>
      </c>
      <c r="P392" s="8">
        <v>54.5485262388192</v>
      </c>
      <c r="Q392" s="8">
        <v>62.759164895510899</v>
      </c>
      <c r="R392" s="8">
        <v>49.134779786786197</v>
      </c>
      <c r="S392" s="8">
        <v>97.208459820539105</v>
      </c>
      <c r="T392" s="8">
        <v>224.871071040863</v>
      </c>
      <c r="U392" s="8">
        <v>188.19371318398501</v>
      </c>
      <c r="V392" s="8">
        <v>206.885793538765</v>
      </c>
      <c r="W392" s="8">
        <v>246.326053249111</v>
      </c>
      <c r="X392" s="8">
        <v>214.32431427953901</v>
      </c>
      <c r="Y392" s="8">
        <v>339.81489224636101</v>
      </c>
    </row>
    <row r="393" spans="1:25">
      <c r="A393" s="2" t="s">
        <v>157</v>
      </c>
      <c r="B393" s="1" t="s">
        <v>155</v>
      </c>
      <c r="C393" s="2" t="s">
        <v>156</v>
      </c>
      <c r="D393" s="2">
        <v>104153867</v>
      </c>
      <c r="E393" s="2">
        <v>104162281</v>
      </c>
      <c r="F393" s="2" t="s">
        <v>22</v>
      </c>
      <c r="G393" s="11">
        <v>-1.47817699565323</v>
      </c>
      <c r="H393" s="6">
        <f>ABS(G393)</f>
        <v>1.47817699565323</v>
      </c>
      <c r="I393" s="3">
        <v>7.1350743826039899E-22</v>
      </c>
      <c r="J393" s="8">
        <v>823.93039560249395</v>
      </c>
      <c r="K393" s="8">
        <v>723.90597117609695</v>
      </c>
      <c r="L393" s="8">
        <v>770.69914514323898</v>
      </c>
      <c r="M393" s="8">
        <v>888.77616735713195</v>
      </c>
      <c r="N393" s="8">
        <v>743.25444762404095</v>
      </c>
      <c r="O393" s="8">
        <v>814.08452053553901</v>
      </c>
      <c r="P393" s="8">
        <v>731.48679448121402</v>
      </c>
      <c r="Q393" s="8">
        <v>736.31527264733199</v>
      </c>
      <c r="R393" s="8">
        <v>757.20205278565095</v>
      </c>
      <c r="S393" s="8">
        <v>601.86514484631596</v>
      </c>
      <c r="T393" s="8">
        <v>1677.4425001473701</v>
      </c>
      <c r="U393" s="8">
        <v>1708.4078638390299</v>
      </c>
      <c r="V393" s="8">
        <v>1588.1527092240501</v>
      </c>
      <c r="W393" s="8">
        <v>3238.8892814761998</v>
      </c>
      <c r="X393" s="8">
        <v>2292.5237597065102</v>
      </c>
      <c r="Y393" s="8">
        <v>2355.53504852591</v>
      </c>
    </row>
    <row r="394" spans="1:25">
      <c r="A394" s="2" t="s">
        <v>621</v>
      </c>
      <c r="B394" s="1" t="s">
        <v>620</v>
      </c>
      <c r="C394" s="2" t="s">
        <v>83</v>
      </c>
      <c r="D394" s="2">
        <v>16216156</v>
      </c>
      <c r="E394" s="2">
        <v>16273499</v>
      </c>
      <c r="F394" s="2" t="s">
        <v>22</v>
      </c>
      <c r="G394" s="11">
        <v>-1.4771370598235001</v>
      </c>
      <c r="H394" s="6">
        <f>ABS(G394)</f>
        <v>1.4771370598235001</v>
      </c>
      <c r="I394" s="3">
        <v>4.03750256551572E-7</v>
      </c>
      <c r="J394" s="8">
        <v>10467.6611623135</v>
      </c>
      <c r="K394" s="8">
        <v>7293.1141839864204</v>
      </c>
      <c r="L394" s="8">
        <v>5686.1921674720697</v>
      </c>
      <c r="M394" s="8">
        <v>6984.5059367009699</v>
      </c>
      <c r="N394" s="8">
        <v>7696.4473941977303</v>
      </c>
      <c r="O394" s="8">
        <v>7900.5431480888701</v>
      </c>
      <c r="P394" s="8">
        <v>2385.8273443470398</v>
      </c>
      <c r="Q394" s="8">
        <v>13876.8468971074</v>
      </c>
      <c r="R394" s="8">
        <v>8818.8155649462096</v>
      </c>
      <c r="S394" s="8">
        <v>6169.6348009503799</v>
      </c>
      <c r="T394" s="8">
        <v>29701.162442712099</v>
      </c>
      <c r="U394" s="8">
        <v>24713.256244933302</v>
      </c>
      <c r="V394" s="8">
        <v>17952.123563708301</v>
      </c>
      <c r="W394" s="8">
        <v>12463.7573586912</v>
      </c>
      <c r="X394" s="8">
        <v>18947.975446504501</v>
      </c>
      <c r="Y394" s="8">
        <v>31415.224811113199</v>
      </c>
    </row>
    <row r="395" spans="1:25">
      <c r="A395" s="2" t="s">
        <v>1245</v>
      </c>
      <c r="B395" s="1" t="s">
        <v>1244</v>
      </c>
      <c r="C395" s="2" t="s">
        <v>259</v>
      </c>
      <c r="D395" s="2">
        <v>89179384</v>
      </c>
      <c r="E395" s="2">
        <v>89199714</v>
      </c>
      <c r="F395" s="2" t="s">
        <v>22</v>
      </c>
      <c r="G395" s="11">
        <v>-1.4762551180485699</v>
      </c>
      <c r="H395" s="6">
        <f>ABS(G395)</f>
        <v>1.4762551180485699</v>
      </c>
      <c r="I395" s="3">
        <v>3.3130471695450899E-12</v>
      </c>
      <c r="J395" s="8">
        <v>828.85820897332303</v>
      </c>
      <c r="K395" s="8">
        <v>349.76423204701598</v>
      </c>
      <c r="L395" s="8">
        <v>604.802888476813</v>
      </c>
      <c r="M395" s="8">
        <v>730.31906182234502</v>
      </c>
      <c r="N395" s="8">
        <v>680.95605387674095</v>
      </c>
      <c r="O395" s="8">
        <v>540.43442266877298</v>
      </c>
      <c r="P395" s="8">
        <v>384.522398076922</v>
      </c>
      <c r="Q395" s="8">
        <v>548.03777796079896</v>
      </c>
      <c r="R395" s="8">
        <v>615.93956089864105</v>
      </c>
      <c r="S395" s="8">
        <v>541.88545687194096</v>
      </c>
      <c r="T395" s="8">
        <v>2012.3568612720601</v>
      </c>
      <c r="U395" s="8">
        <v>1146.27079848427</v>
      </c>
      <c r="V395" s="8">
        <v>1051.8143284954001</v>
      </c>
      <c r="W395" s="8">
        <v>1621.1493193072999</v>
      </c>
      <c r="X395" s="8">
        <v>2156.0386242449199</v>
      </c>
      <c r="Y395" s="8">
        <v>1983.7245982433701</v>
      </c>
    </row>
    <row r="396" spans="1:25">
      <c r="A396" s="2" t="s">
        <v>1515</v>
      </c>
      <c r="B396" s="1" t="s">
        <v>1514</v>
      </c>
      <c r="C396" s="2" t="s">
        <v>83</v>
      </c>
      <c r="D396" s="2">
        <v>195295573</v>
      </c>
      <c r="E396" s="2">
        <v>195311076</v>
      </c>
      <c r="F396" s="2" t="s">
        <v>22</v>
      </c>
      <c r="G396" s="11">
        <v>-1.4740571367717601</v>
      </c>
      <c r="H396" s="6">
        <f>ABS(G396)</f>
        <v>1.4740571367717601</v>
      </c>
      <c r="I396" s="2">
        <v>1.7162829938897801E-2</v>
      </c>
      <c r="J396" s="8">
        <v>912.63103627740395</v>
      </c>
      <c r="K396" s="8">
        <v>1067.3108535495301</v>
      </c>
      <c r="L396" s="8">
        <v>515.97654632471097</v>
      </c>
      <c r="M396" s="8">
        <v>5898.3223138451904</v>
      </c>
      <c r="N396" s="8">
        <v>9171.7079683525499</v>
      </c>
      <c r="O396" s="8">
        <v>5229.7574258981804</v>
      </c>
      <c r="P396" s="8">
        <v>913.91137403398704</v>
      </c>
      <c r="Q396" s="8">
        <v>8129.5216837184998</v>
      </c>
      <c r="R396" s="8">
        <v>4978.4060805397303</v>
      </c>
      <c r="S396" s="8">
        <v>811.79405275662998</v>
      </c>
      <c r="T396" s="8">
        <v>22023.968387559598</v>
      </c>
      <c r="U396" s="8">
        <v>9324.1430622974203</v>
      </c>
      <c r="V396" s="8">
        <v>8265.0005250696704</v>
      </c>
      <c r="W396" s="8">
        <v>9552.1663625009805</v>
      </c>
      <c r="X396" s="8">
        <v>13065.252850085501</v>
      </c>
      <c r="Y396" s="8">
        <v>16368.486173269501</v>
      </c>
    </row>
    <row r="397" spans="1:25">
      <c r="A397" s="2" t="s">
        <v>1039</v>
      </c>
      <c r="B397" s="1" t="s">
        <v>1038</v>
      </c>
      <c r="C397" s="2" t="s">
        <v>27</v>
      </c>
      <c r="D397" s="2">
        <v>89571815</v>
      </c>
      <c r="E397" s="2">
        <v>89616139</v>
      </c>
      <c r="F397" s="2" t="s">
        <v>22</v>
      </c>
      <c r="G397" s="11">
        <v>-1.4710183562224799</v>
      </c>
      <c r="H397" s="6">
        <f>ABS(G397)</f>
        <v>1.4710183562224799</v>
      </c>
      <c r="I397" s="3">
        <v>5.3187109301679503E-9</v>
      </c>
      <c r="J397" s="8">
        <v>803.23357944501504</v>
      </c>
      <c r="K397" s="8">
        <v>496.02927453940498</v>
      </c>
      <c r="L397" s="8">
        <v>683.17907272866796</v>
      </c>
      <c r="M397" s="8">
        <v>1285.3615488073301</v>
      </c>
      <c r="N397" s="8">
        <v>1196.6483132293899</v>
      </c>
      <c r="O397" s="8">
        <v>915.10946705982803</v>
      </c>
      <c r="P397" s="8">
        <v>540.11983357781605</v>
      </c>
      <c r="Q397" s="8">
        <v>799.95836944278005</v>
      </c>
      <c r="R397" s="8">
        <v>1391.56715610434</v>
      </c>
      <c r="S397" s="8">
        <v>595.66034953862197</v>
      </c>
      <c r="T397" s="8">
        <v>3122.3587438567502</v>
      </c>
      <c r="U397" s="8">
        <v>1947.9271351641</v>
      </c>
      <c r="V397" s="8">
        <v>1609.01514218594</v>
      </c>
      <c r="W397" s="8">
        <v>2696.8014964712302</v>
      </c>
      <c r="X397" s="8">
        <v>2267.9990869282601</v>
      </c>
      <c r="Y397" s="8">
        <v>3352.9138231710699</v>
      </c>
    </row>
    <row r="398" spans="1:25">
      <c r="A398" s="2" t="s">
        <v>657</v>
      </c>
      <c r="B398" s="1" t="s">
        <v>656</v>
      </c>
      <c r="C398" s="2" t="s">
        <v>83</v>
      </c>
      <c r="D398" s="2">
        <v>10206549</v>
      </c>
      <c r="E398" s="2">
        <v>10285427</v>
      </c>
      <c r="F398" s="2" t="s">
        <v>22</v>
      </c>
      <c r="G398" s="11">
        <v>-1.47067035225578</v>
      </c>
      <c r="H398" s="6">
        <f>ABS(G398)</f>
        <v>1.47067035225578</v>
      </c>
      <c r="I398" s="3">
        <v>1.2833485321999801E-9</v>
      </c>
      <c r="J398" s="8">
        <v>57.162635101608501</v>
      </c>
      <c r="K398" s="8">
        <v>95.390245103731601</v>
      </c>
      <c r="L398" s="8">
        <v>94.051421102225802</v>
      </c>
      <c r="M398" s="8">
        <v>120.39199079738</v>
      </c>
      <c r="N398" s="8">
        <v>109.887444526488</v>
      </c>
      <c r="O398" s="8">
        <v>119.660616271489</v>
      </c>
      <c r="P398" s="8">
        <v>78.692955885509605</v>
      </c>
      <c r="Q398" s="8">
        <v>115.795078891717</v>
      </c>
      <c r="R398" s="8">
        <v>96.514746009758596</v>
      </c>
      <c r="S398" s="8">
        <v>96.174327269256807</v>
      </c>
      <c r="T398" s="8">
        <v>224.871071040863</v>
      </c>
      <c r="U398" s="8">
        <v>179.63945349380401</v>
      </c>
      <c r="V398" s="8">
        <v>152.99117505387699</v>
      </c>
      <c r="W398" s="8">
        <v>352.016124539386</v>
      </c>
      <c r="X398" s="8">
        <v>489.42716544432102</v>
      </c>
      <c r="Y398" s="8">
        <v>291.26990763973799</v>
      </c>
    </row>
    <row r="399" spans="1:25">
      <c r="A399" s="2" t="s">
        <v>81</v>
      </c>
      <c r="B399" s="1" t="s">
        <v>80</v>
      </c>
      <c r="C399" s="2" t="s">
        <v>20</v>
      </c>
      <c r="D399" s="2">
        <v>35949843</v>
      </c>
      <c r="E399" s="2">
        <v>36246131</v>
      </c>
      <c r="F399" s="2" t="s">
        <v>22</v>
      </c>
      <c r="G399" s="11">
        <v>-1.47063362459222</v>
      </c>
      <c r="H399" s="6">
        <f>ABS(G399)</f>
        <v>1.47063362459222</v>
      </c>
      <c r="I399" s="3">
        <v>1.7257437553602499E-9</v>
      </c>
      <c r="J399" s="8">
        <v>183.314657394813</v>
      </c>
      <c r="K399" s="8">
        <v>94.330353491468003</v>
      </c>
      <c r="L399" s="8">
        <v>107.114118477535</v>
      </c>
      <c r="M399" s="8">
        <v>105.342991947708</v>
      </c>
      <c r="N399" s="8">
        <v>158.341750774388</v>
      </c>
      <c r="O399" s="8">
        <v>85.331750947700996</v>
      </c>
      <c r="P399" s="8">
        <v>142.18386347495499</v>
      </c>
      <c r="Q399" s="8">
        <v>76.902075294499298</v>
      </c>
      <c r="R399" s="8">
        <v>77.211796807806905</v>
      </c>
      <c r="S399" s="8">
        <v>116.856978294903</v>
      </c>
      <c r="T399" s="8">
        <v>188.50894040446801</v>
      </c>
      <c r="U399" s="8">
        <v>432.60113290344498</v>
      </c>
      <c r="V399" s="8">
        <v>363.35404075295799</v>
      </c>
      <c r="W399" s="8">
        <v>204.56142830376001</v>
      </c>
      <c r="X399" s="8">
        <v>374.26783239859799</v>
      </c>
      <c r="Y399" s="8">
        <v>409.32248384220702</v>
      </c>
    </row>
    <row r="400" spans="1:25">
      <c r="A400" s="2" t="s">
        <v>272</v>
      </c>
      <c r="B400" s="1" t="s">
        <v>271</v>
      </c>
      <c r="C400" s="2" t="s">
        <v>24</v>
      </c>
      <c r="D400" s="2">
        <v>23047965</v>
      </c>
      <c r="E400" s="2">
        <v>23082639</v>
      </c>
      <c r="F400" s="2" t="s">
        <v>22</v>
      </c>
      <c r="G400" s="11">
        <v>-1.46942755644064</v>
      </c>
      <c r="H400" s="6">
        <f>ABS(G400)</f>
        <v>1.46942755644064</v>
      </c>
      <c r="I400" s="3">
        <v>8.5312964611081902E-7</v>
      </c>
      <c r="J400" s="8">
        <v>15.769002786650599</v>
      </c>
      <c r="K400" s="8">
        <v>63.593496735821098</v>
      </c>
      <c r="L400" s="8">
        <v>16.981506587901901</v>
      </c>
      <c r="M400" s="8">
        <v>38.0651147374071</v>
      </c>
      <c r="N400" s="8">
        <v>34.610218748500202</v>
      </c>
      <c r="O400" s="8">
        <v>42.175463112082099</v>
      </c>
      <c r="P400" s="8">
        <v>33.086810997316498</v>
      </c>
      <c r="Q400" s="8">
        <v>37.125139797344502</v>
      </c>
      <c r="R400" s="8">
        <v>57.031440823948301</v>
      </c>
      <c r="S400" s="8">
        <v>41.365302051293199</v>
      </c>
      <c r="T400" s="8">
        <v>123.439864528814</v>
      </c>
      <c r="U400" s="8">
        <v>124.647784056925</v>
      </c>
      <c r="V400" s="8">
        <v>106.919968929698</v>
      </c>
      <c r="W400" s="8">
        <v>73.301178475513893</v>
      </c>
      <c r="X400" s="8">
        <v>57.579666522861302</v>
      </c>
      <c r="Y400" s="8">
        <v>178.73380696074801</v>
      </c>
    </row>
    <row r="401" spans="1:25">
      <c r="A401" s="2" t="s">
        <v>1137</v>
      </c>
      <c r="B401" s="1" t="s">
        <v>1136</v>
      </c>
      <c r="C401" s="2" t="s">
        <v>62</v>
      </c>
      <c r="D401" s="2">
        <v>122943035</v>
      </c>
      <c r="E401" s="2">
        <v>123065989</v>
      </c>
      <c r="F401" s="2" t="s">
        <v>22</v>
      </c>
      <c r="G401" s="11">
        <v>-1.4669032066360901</v>
      </c>
      <c r="H401" s="6">
        <f>ABS(G401)</f>
        <v>1.4669032066360901</v>
      </c>
      <c r="I401" s="3">
        <v>1.8259599781314598E-12</v>
      </c>
      <c r="J401" s="8">
        <v>736.21531760175003</v>
      </c>
      <c r="K401" s="8">
        <v>405.938487496991</v>
      </c>
      <c r="L401" s="8">
        <v>467.64456603606698</v>
      </c>
      <c r="M401" s="8">
        <v>619.66465851592898</v>
      </c>
      <c r="N401" s="8">
        <v>488.869339822565</v>
      </c>
      <c r="O401" s="8">
        <v>386.44494107349698</v>
      </c>
      <c r="P401" s="8">
        <v>329.07963370303997</v>
      </c>
      <c r="Q401" s="8">
        <v>468.48390696649</v>
      </c>
      <c r="R401" s="8">
        <v>337.80161103415497</v>
      </c>
      <c r="S401" s="8">
        <v>445.71112960268403</v>
      </c>
      <c r="T401" s="8">
        <v>1934.8481091260601</v>
      </c>
      <c r="U401" s="8">
        <v>1292.9152503159501</v>
      </c>
      <c r="V401" s="8">
        <v>1040.5138439743801</v>
      </c>
      <c r="W401" s="8">
        <v>835.29249890701897</v>
      </c>
      <c r="X401" s="8">
        <v>1347.7907126832699</v>
      </c>
      <c r="Y401" s="8">
        <v>1509.3077032240999</v>
      </c>
    </row>
    <row r="402" spans="1:25">
      <c r="A402" s="2" t="s">
        <v>900</v>
      </c>
      <c r="B402" s="1" t="s">
        <v>899</v>
      </c>
      <c r="C402" s="2" t="s">
        <v>83</v>
      </c>
      <c r="D402" s="2">
        <v>25760435</v>
      </c>
      <c r="E402" s="2">
        <v>25831530</v>
      </c>
      <c r="F402" s="2" t="s">
        <v>22</v>
      </c>
      <c r="G402" s="11">
        <v>-1.4647403031636801</v>
      </c>
      <c r="H402" s="6">
        <f>ABS(G402)</f>
        <v>1.4647403031636801</v>
      </c>
      <c r="I402" s="3">
        <v>4.4623377470555097E-21</v>
      </c>
      <c r="J402" s="8">
        <v>316.36561840717798</v>
      </c>
      <c r="K402" s="8">
        <v>285.11084369893098</v>
      </c>
      <c r="L402" s="8">
        <v>257.33513829358998</v>
      </c>
      <c r="M402" s="8">
        <v>257.60345089733602</v>
      </c>
      <c r="N402" s="8">
        <v>335.71912186045199</v>
      </c>
      <c r="O402" s="8">
        <v>354.07772519678201</v>
      </c>
      <c r="P402" s="8">
        <v>308.51215659659999</v>
      </c>
      <c r="Q402" s="8">
        <v>245.73306818242301</v>
      </c>
      <c r="R402" s="8">
        <v>291.29905159308998</v>
      </c>
      <c r="S402" s="8">
        <v>315.41042814111103</v>
      </c>
      <c r="T402" s="8">
        <v>1021.96725051762</v>
      </c>
      <c r="U402" s="8">
        <v>755.21892693313305</v>
      </c>
      <c r="V402" s="8">
        <v>593.71007137385197</v>
      </c>
      <c r="W402" s="8">
        <v>596.637499219299</v>
      </c>
      <c r="X402" s="8">
        <v>909.54547303704896</v>
      </c>
      <c r="Y402" s="8">
        <v>1107.70828511476</v>
      </c>
    </row>
    <row r="403" spans="1:25">
      <c r="A403" s="2" t="s">
        <v>1003</v>
      </c>
      <c r="B403" s="1" t="s">
        <v>1002</v>
      </c>
      <c r="C403" s="2" t="s">
        <v>801</v>
      </c>
      <c r="D403" s="2">
        <v>36041688</v>
      </c>
      <c r="E403" s="2">
        <v>36090525</v>
      </c>
      <c r="F403" s="2" t="s">
        <v>22</v>
      </c>
      <c r="G403" s="11">
        <v>-1.4631724490717899</v>
      </c>
      <c r="H403" s="6">
        <f>ABS(G403)</f>
        <v>1.4631724490717899</v>
      </c>
      <c r="I403" s="3">
        <v>5.4387020904923297E-7</v>
      </c>
      <c r="J403" s="8">
        <v>226.67941505810299</v>
      </c>
      <c r="K403" s="8">
        <v>292.53008498477698</v>
      </c>
      <c r="L403" s="8">
        <v>330.48624359532101</v>
      </c>
      <c r="M403" s="8">
        <v>185.899397554779</v>
      </c>
      <c r="N403" s="8">
        <v>142.767152337563</v>
      </c>
      <c r="O403" s="8">
        <v>138.29628601868799</v>
      </c>
      <c r="P403" s="8">
        <v>63.4909075894452</v>
      </c>
      <c r="Q403" s="8">
        <v>197.11681368590001</v>
      </c>
      <c r="R403" s="8">
        <v>234.26761076914099</v>
      </c>
      <c r="S403" s="8">
        <v>341.26374192316899</v>
      </c>
      <c r="T403" s="8">
        <v>553.087144943059</v>
      </c>
      <c r="U403" s="8">
        <v>777.21559470788497</v>
      </c>
      <c r="V403" s="8">
        <v>442.45743240013297</v>
      </c>
      <c r="W403" s="8">
        <v>573.62433853512596</v>
      </c>
      <c r="X403" s="8">
        <v>517.15070858495801</v>
      </c>
      <c r="Y403" s="8">
        <v>861.67347676755696</v>
      </c>
    </row>
    <row r="404" spans="1:25">
      <c r="A404" s="2" t="s">
        <v>663</v>
      </c>
      <c r="B404" s="1" t="s">
        <v>662</v>
      </c>
      <c r="C404" s="2" t="s">
        <v>27</v>
      </c>
      <c r="D404" s="2">
        <v>115828539</v>
      </c>
      <c r="E404" s="2">
        <v>115880857</v>
      </c>
      <c r="F404" s="2" t="s">
        <v>22</v>
      </c>
      <c r="G404" s="11">
        <v>-1.46000944462919</v>
      </c>
      <c r="H404" s="6">
        <f>ABS(G404)</f>
        <v>1.46000944462919</v>
      </c>
      <c r="I404" s="2">
        <v>2.05518409860217E-2</v>
      </c>
      <c r="J404" s="8">
        <v>142.90658775402099</v>
      </c>
      <c r="K404" s="8">
        <v>385.80054686398103</v>
      </c>
      <c r="L404" s="8">
        <v>377.51195414643399</v>
      </c>
      <c r="M404" s="8">
        <v>18.5899397554779</v>
      </c>
      <c r="N404" s="8">
        <v>77.007736715412904</v>
      </c>
      <c r="O404" s="8">
        <v>46.0987620062293</v>
      </c>
      <c r="P404" s="8">
        <v>73.327527075133901</v>
      </c>
      <c r="Q404" s="8">
        <v>23.866161298292901</v>
      </c>
      <c r="R404" s="8">
        <v>44.747745877251702</v>
      </c>
      <c r="S404" s="8">
        <v>270.94272843597099</v>
      </c>
      <c r="T404" s="8">
        <v>577.96649748375</v>
      </c>
      <c r="U404" s="8">
        <v>580.46762183371902</v>
      </c>
      <c r="V404" s="8">
        <v>241.65651514191899</v>
      </c>
      <c r="W404" s="8">
        <v>234.39330326472501</v>
      </c>
      <c r="X404" s="8">
        <v>594.98988740289997</v>
      </c>
      <c r="Y404" s="8">
        <v>812.02519705623797</v>
      </c>
    </row>
    <row r="405" spans="1:25">
      <c r="A405" s="2" t="s">
        <v>1658</v>
      </c>
      <c r="B405" s="1" t="s">
        <v>1657</v>
      </c>
      <c r="C405" s="2" t="s">
        <v>76</v>
      </c>
      <c r="D405" s="2">
        <v>150400124</v>
      </c>
      <c r="E405" s="2">
        <v>150408554</v>
      </c>
      <c r="F405" s="2" t="s">
        <v>22</v>
      </c>
      <c r="G405" s="11">
        <v>-1.45965571423628</v>
      </c>
      <c r="H405" s="6">
        <f>ABS(G405)</f>
        <v>1.45965571423628</v>
      </c>
      <c r="I405" s="3">
        <v>2.3876698243830098E-5</v>
      </c>
      <c r="J405" s="8">
        <v>38979.003763252003</v>
      </c>
      <c r="K405" s="8">
        <v>34390.303143119803</v>
      </c>
      <c r="L405" s="8">
        <v>15578.572889793701</v>
      </c>
      <c r="M405" s="8">
        <v>46911.270355335197</v>
      </c>
      <c r="N405" s="8">
        <v>84467.969366652105</v>
      </c>
      <c r="O405" s="8">
        <v>48190.8611415333</v>
      </c>
      <c r="P405" s="8">
        <v>15451.540735746799</v>
      </c>
      <c r="Q405" s="8">
        <v>55870.6835993036</v>
      </c>
      <c r="R405" s="8">
        <v>56326.883178076998</v>
      </c>
      <c r="S405" s="8">
        <v>17668.154638658601</v>
      </c>
      <c r="T405" s="8">
        <v>144076.33056314301</v>
      </c>
      <c r="U405" s="8">
        <v>91827.533699897103</v>
      </c>
      <c r="V405" s="8">
        <v>89672.821746493704</v>
      </c>
      <c r="W405" s="8">
        <v>162082.54303791499</v>
      </c>
      <c r="X405" s="8">
        <v>89872.262831099302</v>
      </c>
      <c r="Y405" s="8">
        <v>150234.591111346</v>
      </c>
    </row>
    <row r="406" spans="1:25">
      <c r="A406" s="2" t="s">
        <v>898</v>
      </c>
      <c r="B406" s="1" t="s">
        <v>897</v>
      </c>
      <c r="C406" s="2" t="s">
        <v>20</v>
      </c>
      <c r="D406" s="2">
        <v>139936943</v>
      </c>
      <c r="E406" s="2">
        <v>139966906</v>
      </c>
      <c r="F406" s="2" t="s">
        <v>22</v>
      </c>
      <c r="G406" s="11">
        <v>-1.45863743071149</v>
      </c>
      <c r="H406" s="6">
        <f>ABS(G406)</f>
        <v>1.45863743071149</v>
      </c>
      <c r="I406" s="3">
        <v>1.23711921371263E-8</v>
      </c>
      <c r="J406" s="8">
        <v>25.624629528307199</v>
      </c>
      <c r="K406" s="8">
        <v>62.5336051235574</v>
      </c>
      <c r="L406" s="8">
        <v>43.106901338520203</v>
      </c>
      <c r="M406" s="8">
        <v>24.7865863406372</v>
      </c>
      <c r="N406" s="8">
        <v>26.822919530087599</v>
      </c>
      <c r="O406" s="8">
        <v>27.463092259030201</v>
      </c>
      <c r="P406" s="8">
        <v>49.183097428443503</v>
      </c>
      <c r="Q406" s="8">
        <v>41.544799297028298</v>
      </c>
      <c r="R406" s="8">
        <v>29.831830584834499</v>
      </c>
      <c r="S406" s="8">
        <v>27.9215788846229</v>
      </c>
      <c r="T406" s="8">
        <v>80.3794466699255</v>
      </c>
      <c r="U406" s="8">
        <v>74.544263014435501</v>
      </c>
      <c r="V406" s="8">
        <v>69.541443206307704</v>
      </c>
      <c r="W406" s="8">
        <v>158.53510693541401</v>
      </c>
      <c r="X406" s="8">
        <v>125.82223425366</v>
      </c>
      <c r="Y406" s="8">
        <v>101.50314963203</v>
      </c>
    </row>
    <row r="407" spans="1:25">
      <c r="A407" s="2" t="s">
        <v>208</v>
      </c>
      <c r="B407" s="1" t="s">
        <v>206</v>
      </c>
      <c r="C407" s="2" t="s">
        <v>207</v>
      </c>
      <c r="D407" s="2">
        <v>24176690</v>
      </c>
      <c r="E407" s="2">
        <v>24181315</v>
      </c>
      <c r="F407" s="2" t="s">
        <v>22</v>
      </c>
      <c r="G407" s="11">
        <v>-1.4537394901352401</v>
      </c>
      <c r="H407" s="6">
        <f>ABS(G407)</f>
        <v>1.4537394901352401</v>
      </c>
      <c r="I407" s="3">
        <v>1.7565902748749199E-6</v>
      </c>
      <c r="J407" s="8">
        <v>26.610192202472899</v>
      </c>
      <c r="K407" s="8">
        <v>25.437398694328401</v>
      </c>
      <c r="L407" s="8">
        <v>86.213802677040306</v>
      </c>
      <c r="M407" s="8">
        <v>67.2778772103009</v>
      </c>
      <c r="N407" s="8">
        <v>63.1636492160128</v>
      </c>
      <c r="O407" s="8">
        <v>58.849483412207597</v>
      </c>
      <c r="P407" s="8">
        <v>42.923430483005198</v>
      </c>
      <c r="Q407" s="8">
        <v>45.964458796712201</v>
      </c>
      <c r="R407" s="8">
        <v>55.276627260134497</v>
      </c>
      <c r="S407" s="8">
        <v>32.0581090897523</v>
      </c>
      <c r="T407" s="8">
        <v>282.284961519381</v>
      </c>
      <c r="U407" s="8">
        <v>122.20370985973</v>
      </c>
      <c r="V407" s="8">
        <v>119.08972149080201</v>
      </c>
      <c r="W407" s="8">
        <v>147.45469623562701</v>
      </c>
      <c r="X407" s="8">
        <v>119.424493528897</v>
      </c>
      <c r="Y407" s="8">
        <v>77.230657328718294</v>
      </c>
    </row>
    <row r="408" spans="1:25">
      <c r="A408" s="2" t="s">
        <v>124</v>
      </c>
      <c r="B408" s="1" t="s">
        <v>123</v>
      </c>
      <c r="C408" s="2" t="s">
        <v>100</v>
      </c>
      <c r="D408" s="2">
        <v>74425689</v>
      </c>
      <c r="E408" s="2">
        <v>74444692</v>
      </c>
      <c r="F408" s="2" t="s">
        <v>22</v>
      </c>
      <c r="G408" s="11">
        <v>-1.44726726674498</v>
      </c>
      <c r="H408" s="6">
        <f>ABS(G408)</f>
        <v>1.44726726674498</v>
      </c>
      <c r="I408" s="3">
        <v>4.83824928947543E-12</v>
      </c>
      <c r="J408" s="8">
        <v>518.40596661113898</v>
      </c>
      <c r="K408" s="8">
        <v>411.23794555831</v>
      </c>
      <c r="L408" s="8">
        <v>380.12449362149601</v>
      </c>
      <c r="M408" s="8">
        <v>332.84844514569897</v>
      </c>
      <c r="N408" s="8">
        <v>403.20904842002699</v>
      </c>
      <c r="O408" s="8">
        <v>358.98184881446599</v>
      </c>
      <c r="P408" s="8">
        <v>369.32034978085801</v>
      </c>
      <c r="Q408" s="8">
        <v>228.054430183687</v>
      </c>
      <c r="R408" s="8">
        <v>327.27272965127202</v>
      </c>
      <c r="S408" s="8">
        <v>690.80054425659705</v>
      </c>
      <c r="T408" s="8">
        <v>1134.88123512538</v>
      </c>
      <c r="U408" s="8">
        <v>804.10041087702496</v>
      </c>
      <c r="V408" s="8">
        <v>1110.0552871806899</v>
      </c>
      <c r="W408" s="8">
        <v>908.59367738253297</v>
      </c>
      <c r="X408" s="8">
        <v>1328.5974905089799</v>
      </c>
      <c r="Y408" s="8">
        <v>1447.5231773611199</v>
      </c>
    </row>
    <row r="409" spans="1:25">
      <c r="A409" s="2" t="s">
        <v>68</v>
      </c>
      <c r="B409" s="1" t="s">
        <v>67</v>
      </c>
      <c r="C409" s="2" t="s">
        <v>62</v>
      </c>
      <c r="D409" s="2">
        <v>35160417</v>
      </c>
      <c r="E409" s="2">
        <v>35253949</v>
      </c>
      <c r="F409" s="2" t="s">
        <v>22</v>
      </c>
      <c r="G409" s="11">
        <v>-1.4471414435177601</v>
      </c>
      <c r="H409" s="6">
        <f>ABS(G409)</f>
        <v>1.4471414435177601</v>
      </c>
      <c r="I409" s="3">
        <v>1.3536341372566901E-6</v>
      </c>
      <c r="J409" s="8">
        <v>3972.80313956179</v>
      </c>
      <c r="K409" s="8">
        <v>1306.84635792112</v>
      </c>
      <c r="L409" s="8">
        <v>2487.13758025886</v>
      </c>
      <c r="M409" s="8">
        <v>3270.9441617376501</v>
      </c>
      <c r="N409" s="8">
        <v>2054.1164827234902</v>
      </c>
      <c r="O409" s="8">
        <v>2045.0195485742099</v>
      </c>
      <c r="P409" s="8">
        <v>611.65888438282502</v>
      </c>
      <c r="Q409" s="8">
        <v>1950.83770316046</v>
      </c>
      <c r="R409" s="8">
        <v>2097.8796155393902</v>
      </c>
      <c r="S409" s="8">
        <v>1837.6535436286999</v>
      </c>
      <c r="T409" s="8">
        <v>7739.3924365042603</v>
      </c>
      <c r="U409" s="8">
        <v>4889.3704314878096</v>
      </c>
      <c r="V409" s="8">
        <v>4558.4416021734696</v>
      </c>
      <c r="W409" s="8">
        <v>4802.93186871536</v>
      </c>
      <c r="X409" s="8">
        <v>8109.1363686362902</v>
      </c>
      <c r="Y409" s="8">
        <v>7015.8535707617102</v>
      </c>
    </row>
    <row r="410" spans="1:25">
      <c r="A410" s="2" t="s">
        <v>858</v>
      </c>
      <c r="B410" s="1" t="s">
        <v>857</v>
      </c>
      <c r="C410" s="2" t="s">
        <v>65</v>
      </c>
      <c r="D410" s="2">
        <v>160146617</v>
      </c>
      <c r="E410" s="2">
        <v>160177351</v>
      </c>
      <c r="F410" s="2" t="s">
        <v>22</v>
      </c>
      <c r="G410" s="11">
        <v>-1.4443138010707099</v>
      </c>
      <c r="H410" s="6">
        <f>ABS(G410)</f>
        <v>1.4443138010707099</v>
      </c>
      <c r="I410" s="3">
        <v>1.7132595656670401E-30</v>
      </c>
      <c r="J410" s="8">
        <v>841.67052373747595</v>
      </c>
      <c r="K410" s="8">
        <v>757.82250276853495</v>
      </c>
      <c r="L410" s="8">
        <v>841.23771096990902</v>
      </c>
      <c r="M410" s="8">
        <v>854.25199352553102</v>
      </c>
      <c r="N410" s="8">
        <v>819.39692887074204</v>
      </c>
      <c r="O410" s="8">
        <v>771.90905742345603</v>
      </c>
      <c r="P410" s="8">
        <v>843.26656136403994</v>
      </c>
      <c r="Q410" s="8">
        <v>708.91338374929205</v>
      </c>
      <c r="R410" s="8">
        <v>766.85352738662698</v>
      </c>
      <c r="S410" s="8">
        <v>954.50434483359095</v>
      </c>
      <c r="T410" s="8">
        <v>2232.4434414397201</v>
      </c>
      <c r="U410" s="8">
        <v>1628.9754524302</v>
      </c>
      <c r="V410" s="8">
        <v>1930.6443170151199</v>
      </c>
      <c r="W410" s="8">
        <v>2164.0894435968598</v>
      </c>
      <c r="X410" s="8">
        <v>3106.10312187213</v>
      </c>
      <c r="Y410" s="8">
        <v>2378.7042457245202</v>
      </c>
    </row>
    <row r="411" spans="1:25">
      <c r="A411" s="2" t="s">
        <v>406</v>
      </c>
      <c r="B411" s="1" t="s">
        <v>405</v>
      </c>
      <c r="C411" s="2" t="s">
        <v>100</v>
      </c>
      <c r="D411" s="2">
        <v>27714750</v>
      </c>
      <c r="E411" s="2">
        <v>27718112</v>
      </c>
      <c r="F411" s="2" t="s">
        <v>22</v>
      </c>
      <c r="G411" s="11">
        <v>-1.44048230106568</v>
      </c>
      <c r="H411" s="6">
        <f>ABS(G411)</f>
        <v>1.44048230106568</v>
      </c>
      <c r="I411" s="3">
        <v>3.0858610016672799E-10</v>
      </c>
      <c r="J411" s="8">
        <v>342.97581060965098</v>
      </c>
      <c r="K411" s="8">
        <v>188.66070698293601</v>
      </c>
      <c r="L411" s="8">
        <v>451.96932918569598</v>
      </c>
      <c r="M411" s="8">
        <v>233.70209978315</v>
      </c>
      <c r="N411" s="8">
        <v>218.04437811555101</v>
      </c>
      <c r="O411" s="8">
        <v>182.433398577844</v>
      </c>
      <c r="P411" s="8">
        <v>420.29192347942598</v>
      </c>
      <c r="Q411" s="8">
        <v>202.420405085521</v>
      </c>
      <c r="R411" s="8">
        <v>254.447966753</v>
      </c>
      <c r="S411" s="8">
        <v>315.41042814111103</v>
      </c>
      <c r="T411" s="8">
        <v>967.42405456303197</v>
      </c>
      <c r="U411" s="8">
        <v>597.57614121408096</v>
      </c>
      <c r="V411" s="8">
        <v>682.37541146189403</v>
      </c>
      <c r="W411" s="8">
        <v>600.89919564229399</v>
      </c>
      <c r="X411" s="8">
        <v>984.18578149260998</v>
      </c>
      <c r="Y411" s="8">
        <v>870.49983760512498</v>
      </c>
    </row>
    <row r="412" spans="1:25">
      <c r="A412" s="2" t="s">
        <v>1318</v>
      </c>
      <c r="B412" s="1" t="s">
        <v>1317</v>
      </c>
      <c r="C412" s="2" t="s">
        <v>27</v>
      </c>
      <c r="D412" s="2">
        <v>11796141</v>
      </c>
      <c r="E412" s="2">
        <v>11814859</v>
      </c>
      <c r="F412" s="2" t="s">
        <v>22</v>
      </c>
      <c r="G412" s="11">
        <v>-1.43133311523829</v>
      </c>
      <c r="H412" s="6">
        <f>ABS(G412)</f>
        <v>1.43133311523829</v>
      </c>
      <c r="I412" s="3">
        <v>9.3709164186679501E-23</v>
      </c>
      <c r="J412" s="8">
        <v>703.69174935428396</v>
      </c>
      <c r="K412" s="8">
        <v>429.25610296679201</v>
      </c>
      <c r="L412" s="8">
        <v>474.17591472372197</v>
      </c>
      <c r="M412" s="8">
        <v>555.92772221143298</v>
      </c>
      <c r="N412" s="8">
        <v>420.51415779427703</v>
      </c>
      <c r="O412" s="8">
        <v>497.27813483315401</v>
      </c>
      <c r="P412" s="8">
        <v>363.95492097048202</v>
      </c>
      <c r="Q412" s="8">
        <v>513.56443386326498</v>
      </c>
      <c r="R412" s="8">
        <v>584.35291674999303</v>
      </c>
      <c r="S412" s="8">
        <v>405.37996010267398</v>
      </c>
      <c r="T412" s="8">
        <v>1492.7611524414699</v>
      </c>
      <c r="U412" s="8">
        <v>1360.1272907388</v>
      </c>
      <c r="V412" s="8">
        <v>1037.9060398541401</v>
      </c>
      <c r="W412" s="8">
        <v>1384.19899818877</v>
      </c>
      <c r="X412" s="8">
        <v>1481.0769777824901</v>
      </c>
      <c r="Y412" s="8">
        <v>1347.1233228337901</v>
      </c>
    </row>
    <row r="413" spans="1:25">
      <c r="A413" s="2" t="s">
        <v>1503</v>
      </c>
      <c r="B413" s="1" t="s">
        <v>1502</v>
      </c>
      <c r="C413" s="2" t="s">
        <v>83</v>
      </c>
      <c r="D413" s="2">
        <v>146232967</v>
      </c>
      <c r="E413" s="2">
        <v>146262651</v>
      </c>
      <c r="F413" s="2" t="s">
        <v>22</v>
      </c>
      <c r="G413" s="11">
        <v>-1.4271058026635</v>
      </c>
      <c r="H413" s="6">
        <f>ABS(G413)</f>
        <v>1.4271058026635</v>
      </c>
      <c r="I413" s="3">
        <v>1.6332579851163099E-14</v>
      </c>
      <c r="J413" s="8">
        <v>298.62549027219598</v>
      </c>
      <c r="K413" s="8">
        <v>135.66612636975199</v>
      </c>
      <c r="L413" s="8">
        <v>261.25394750618301</v>
      </c>
      <c r="M413" s="8">
        <v>252.29203953862799</v>
      </c>
      <c r="N413" s="8">
        <v>224.96642186525099</v>
      </c>
      <c r="O413" s="8">
        <v>161.83607938357099</v>
      </c>
      <c r="P413" s="8">
        <v>228.030724440965</v>
      </c>
      <c r="Q413" s="8">
        <v>183.857835186849</v>
      </c>
      <c r="R413" s="8">
        <v>169.33950890803101</v>
      </c>
      <c r="S413" s="8">
        <v>194.41691964107801</v>
      </c>
      <c r="T413" s="8">
        <v>570.31131208661395</v>
      </c>
      <c r="U413" s="8">
        <v>556.02687986177295</v>
      </c>
      <c r="V413" s="8">
        <v>641.51981357818897</v>
      </c>
      <c r="W413" s="8">
        <v>375.02928522355899</v>
      </c>
      <c r="X413" s="8">
        <v>583.260696074169</v>
      </c>
      <c r="Y413" s="8">
        <v>742.51760546039202</v>
      </c>
    </row>
    <row r="414" spans="1:25">
      <c r="A414" s="2" t="s">
        <v>394</v>
      </c>
      <c r="B414" s="1" t="s">
        <v>393</v>
      </c>
      <c r="C414" s="2" t="s">
        <v>83</v>
      </c>
      <c r="D414" s="2">
        <v>187439165</v>
      </c>
      <c r="E414" s="2">
        <v>187463515</v>
      </c>
      <c r="F414" s="2" t="s">
        <v>22</v>
      </c>
      <c r="G414" s="11">
        <v>-1.4269606651742599</v>
      </c>
      <c r="H414" s="6">
        <f>ABS(G414)</f>
        <v>1.4269606651742599</v>
      </c>
      <c r="I414" s="3">
        <v>3.7676692302835198E-8</v>
      </c>
      <c r="J414" s="8">
        <v>8683.7927220736601</v>
      </c>
      <c r="K414" s="8">
        <v>3083.2247000750599</v>
      </c>
      <c r="L414" s="8">
        <v>3277.4307714650599</v>
      </c>
      <c r="M414" s="8">
        <v>8722.2226862249299</v>
      </c>
      <c r="N414" s="8">
        <v>4926.7646388490002</v>
      </c>
      <c r="O414" s="8">
        <v>6792.2112104922899</v>
      </c>
      <c r="P414" s="8">
        <v>3018.0537058363102</v>
      </c>
      <c r="Q414" s="8">
        <v>4834.2235607542098</v>
      </c>
      <c r="R414" s="8">
        <v>6624.4212033970698</v>
      </c>
      <c r="S414" s="8">
        <v>4230.6362672960104</v>
      </c>
      <c r="T414" s="8">
        <v>15843.363077547099</v>
      </c>
      <c r="U414" s="8">
        <v>13138.1208470196</v>
      </c>
      <c r="V414" s="8">
        <v>13024.2430445014</v>
      </c>
      <c r="W414" s="8">
        <v>12006.0511628615</v>
      </c>
      <c r="X414" s="8">
        <v>15373.770961603999</v>
      </c>
      <c r="Y414" s="8">
        <v>21192.092371000301</v>
      </c>
    </row>
    <row r="415" spans="1:25">
      <c r="A415" s="2" t="s">
        <v>1446</v>
      </c>
      <c r="B415" s="1" t="s">
        <v>1445</v>
      </c>
      <c r="C415" s="2" t="s">
        <v>62</v>
      </c>
      <c r="D415" s="2">
        <v>307631</v>
      </c>
      <c r="E415" s="2">
        <v>315272</v>
      </c>
      <c r="F415" s="2" t="s">
        <v>22</v>
      </c>
      <c r="G415" s="11">
        <v>-1.42570451223621</v>
      </c>
      <c r="H415" s="6">
        <f>ABS(G415)</f>
        <v>1.42570451223621</v>
      </c>
      <c r="I415" s="3">
        <v>1.8062808764053001E-7</v>
      </c>
      <c r="J415" s="8">
        <v>1953.38522019634</v>
      </c>
      <c r="K415" s="8">
        <v>788.55935952418201</v>
      </c>
      <c r="L415" s="8">
        <v>1818.32747464303</v>
      </c>
      <c r="M415" s="8">
        <v>1139.29773644286</v>
      </c>
      <c r="N415" s="8">
        <v>1351.5290421289301</v>
      </c>
      <c r="O415" s="8">
        <v>798.39132495895001</v>
      </c>
      <c r="P415" s="8">
        <v>1102.5956205322</v>
      </c>
      <c r="Q415" s="8">
        <v>536.54666326162101</v>
      </c>
      <c r="R415" s="8">
        <v>1010.77261275674</v>
      </c>
      <c r="S415" s="8">
        <v>836.61323398740501</v>
      </c>
      <c r="T415" s="8">
        <v>4375.89535263773</v>
      </c>
      <c r="U415" s="8">
        <v>2717.8105072804001</v>
      </c>
      <c r="V415" s="8">
        <v>2097.5437807102599</v>
      </c>
      <c r="W415" s="8">
        <v>2536.56171096662</v>
      </c>
      <c r="X415" s="8">
        <v>2788.3486658756001</v>
      </c>
      <c r="Y415" s="8">
        <v>4480.4814201703603</v>
      </c>
    </row>
    <row r="416" spans="1:25">
      <c r="A416" s="2" t="s">
        <v>1487</v>
      </c>
      <c r="B416" s="1" t="s">
        <v>1486</v>
      </c>
      <c r="C416" s="2" t="s">
        <v>24</v>
      </c>
      <c r="D416" s="2">
        <v>28203102</v>
      </c>
      <c r="E416" s="2">
        <v>28260218</v>
      </c>
      <c r="F416" s="2" t="s">
        <v>22</v>
      </c>
      <c r="G416" s="11">
        <v>-1.42019578257745</v>
      </c>
      <c r="H416" s="6">
        <f>ABS(G416)</f>
        <v>1.42019578257745</v>
      </c>
      <c r="I416" s="3">
        <v>7.0966675113812497E-9</v>
      </c>
      <c r="J416" s="8">
        <v>3597.3037607046699</v>
      </c>
      <c r="K416" s="8">
        <v>1591.95720162005</v>
      </c>
      <c r="L416" s="8">
        <v>1635.4497113887001</v>
      </c>
      <c r="M416" s="8">
        <v>2258.23506267734</v>
      </c>
      <c r="N416" s="8">
        <v>3704.1586615582301</v>
      </c>
      <c r="O416" s="8">
        <v>4787.4054755830903</v>
      </c>
      <c r="P416" s="8">
        <v>2124.7098089087599</v>
      </c>
      <c r="Q416" s="8">
        <v>2798.5283951998199</v>
      </c>
      <c r="R416" s="8">
        <v>2737.5091595495201</v>
      </c>
      <c r="S416" s="8">
        <v>2318.5251799749899</v>
      </c>
      <c r="T416" s="8">
        <v>9679.0250365035299</v>
      </c>
      <c r="U416" s="8">
        <v>6806.7466391869802</v>
      </c>
      <c r="V416" s="8">
        <v>5245.1633538357601</v>
      </c>
      <c r="W416" s="8">
        <v>5887.1074387252802</v>
      </c>
      <c r="X416" s="8">
        <v>9652.0581734248208</v>
      </c>
      <c r="Y416" s="8">
        <v>8397.1790418410692</v>
      </c>
    </row>
    <row r="417" spans="1:25">
      <c r="A417" s="2" t="s">
        <v>1378</v>
      </c>
      <c r="B417" s="1" t="s">
        <v>1377</v>
      </c>
      <c r="C417" s="2" t="s">
        <v>27</v>
      </c>
      <c r="D417" s="2">
        <v>101003693</v>
      </c>
      <c r="E417" s="2">
        <v>101007574</v>
      </c>
      <c r="F417" s="2" t="s">
        <v>22</v>
      </c>
      <c r="G417" s="11">
        <v>-1.41887712603325</v>
      </c>
      <c r="H417" s="6">
        <f>ABS(G417)</f>
        <v>1.41887712603325</v>
      </c>
      <c r="I417" s="2">
        <v>4.9219951036427896E-4</v>
      </c>
      <c r="J417" s="8">
        <v>2660.0336575731199</v>
      </c>
      <c r="K417" s="8">
        <v>393.21978814982702</v>
      </c>
      <c r="L417" s="8">
        <v>621.784395064715</v>
      </c>
      <c r="M417" s="8">
        <v>1181.7890273125199</v>
      </c>
      <c r="N417" s="8">
        <v>571.93386481896505</v>
      </c>
      <c r="O417" s="8">
        <v>514.93297985681704</v>
      </c>
      <c r="P417" s="8">
        <v>595.56259795169797</v>
      </c>
      <c r="Q417" s="8">
        <v>563.94855215966095</v>
      </c>
      <c r="R417" s="8">
        <v>806.33683257243797</v>
      </c>
      <c r="S417" s="8">
        <v>232.679824038524</v>
      </c>
      <c r="T417" s="8">
        <v>2740.5563721745998</v>
      </c>
      <c r="U417" s="8">
        <v>3325.1629452832599</v>
      </c>
      <c r="V417" s="8">
        <v>1781.9994821616301</v>
      </c>
      <c r="W417" s="8">
        <v>1381.64198033498</v>
      </c>
      <c r="X417" s="8">
        <v>2278.6619881361898</v>
      </c>
      <c r="Y417" s="8">
        <v>2716.3125477614899</v>
      </c>
    </row>
    <row r="418" spans="1:25">
      <c r="A418" s="2" t="s">
        <v>919</v>
      </c>
      <c r="B418" s="1" t="s">
        <v>918</v>
      </c>
      <c r="C418" s="2" t="s">
        <v>65</v>
      </c>
      <c r="D418" s="2">
        <v>7727030</v>
      </c>
      <c r="E418" s="2">
        <v>7881655</v>
      </c>
      <c r="F418" s="2" t="s">
        <v>22</v>
      </c>
      <c r="G418" s="11">
        <v>-1.4181025590210601</v>
      </c>
      <c r="H418" s="6">
        <f>ABS(G418)</f>
        <v>1.4181025590210601</v>
      </c>
      <c r="I418" s="3">
        <v>9.3220036225399493E-6</v>
      </c>
      <c r="J418" s="8">
        <v>1118.6136351780301</v>
      </c>
      <c r="K418" s="8">
        <v>1021.73551422219</v>
      </c>
      <c r="L418" s="8">
        <v>1354.60171781956</v>
      </c>
      <c r="M418" s="8">
        <v>1040.1513910803101</v>
      </c>
      <c r="N418" s="8">
        <v>913.70977496040496</v>
      </c>
      <c r="O418" s="8">
        <v>1165.2197715617101</v>
      </c>
      <c r="P418" s="8">
        <v>457.84992515205602</v>
      </c>
      <c r="Q418" s="8">
        <v>1037.73605052577</v>
      </c>
      <c r="R418" s="8">
        <v>780.89203589713804</v>
      </c>
      <c r="S418" s="8">
        <v>1627.7246357183899</v>
      </c>
      <c r="T418" s="8">
        <v>3785.4891788836298</v>
      </c>
      <c r="U418" s="8">
        <v>2145.8971451368602</v>
      </c>
      <c r="V418" s="8">
        <v>2475.67537814455</v>
      </c>
      <c r="W418" s="8">
        <v>733.86412403973804</v>
      </c>
      <c r="X418" s="8">
        <v>4269.4256436580799</v>
      </c>
      <c r="Y418" s="8">
        <v>4364.6354341772803</v>
      </c>
    </row>
    <row r="419" spans="1:25">
      <c r="A419" s="2" t="s">
        <v>1165</v>
      </c>
      <c r="B419" s="1" t="s">
        <v>1164</v>
      </c>
      <c r="C419" s="2" t="s">
        <v>115</v>
      </c>
      <c r="D419" s="2">
        <v>27224799</v>
      </c>
      <c r="E419" s="2">
        <v>27230089</v>
      </c>
      <c r="F419" s="2" t="s">
        <v>22</v>
      </c>
      <c r="G419" s="11">
        <v>-1.41752732426942</v>
      </c>
      <c r="H419" s="6">
        <f>ABS(G419)</f>
        <v>1.41752732426942</v>
      </c>
      <c r="I419" s="3">
        <v>2.3130821388975801E-9</v>
      </c>
      <c r="J419" s="8">
        <v>81.801701955750005</v>
      </c>
      <c r="K419" s="8">
        <v>63.593496735821098</v>
      </c>
      <c r="L419" s="8">
        <v>35.269282913334699</v>
      </c>
      <c r="M419" s="8">
        <v>97.375874909646001</v>
      </c>
      <c r="N419" s="8">
        <v>102.10014530807599</v>
      </c>
      <c r="O419" s="8">
        <v>154.97030631881299</v>
      </c>
      <c r="P419" s="8">
        <v>93.000766046511302</v>
      </c>
      <c r="Q419" s="8">
        <v>92.812849493361199</v>
      </c>
      <c r="R419" s="8">
        <v>85.108457844968896</v>
      </c>
      <c r="S419" s="8">
        <v>73.423411141045506</v>
      </c>
      <c r="T419" s="8">
        <v>285.15565604330698</v>
      </c>
      <c r="U419" s="8">
        <v>179.63945349380401</v>
      </c>
      <c r="V419" s="8">
        <v>196.45457705781899</v>
      </c>
      <c r="W419" s="8">
        <v>202.85674973456199</v>
      </c>
      <c r="X419" s="8">
        <v>320.95332635891202</v>
      </c>
      <c r="Y419" s="8">
        <v>271.41059575521001</v>
      </c>
    </row>
    <row r="420" spans="1:25">
      <c r="A420" s="2" t="s">
        <v>572</v>
      </c>
      <c r="B420" s="1" t="s">
        <v>571</v>
      </c>
      <c r="C420" s="2" t="s">
        <v>207</v>
      </c>
      <c r="D420" s="2">
        <v>43088127</v>
      </c>
      <c r="E420" s="2">
        <v>43117304</v>
      </c>
      <c r="F420" s="2" t="s">
        <v>22</v>
      </c>
      <c r="G420" s="11">
        <v>-1.4159539491869899</v>
      </c>
      <c r="H420" s="6">
        <f>ABS(G420)</f>
        <v>1.4159539491869899</v>
      </c>
      <c r="I420" s="3">
        <v>4.4415702999803599E-12</v>
      </c>
      <c r="J420" s="8">
        <v>414.92188582374399</v>
      </c>
      <c r="K420" s="8">
        <v>218.33767212631901</v>
      </c>
      <c r="L420" s="8">
        <v>323.95489490766698</v>
      </c>
      <c r="M420" s="8">
        <v>278.84909633216802</v>
      </c>
      <c r="N420" s="8">
        <v>237.079998427226</v>
      </c>
      <c r="O420" s="8">
        <v>223.628036966389</v>
      </c>
      <c r="P420" s="8">
        <v>237.867343926654</v>
      </c>
      <c r="Q420" s="8">
        <v>246.61700008235999</v>
      </c>
      <c r="R420" s="8">
        <v>191.274678455703</v>
      </c>
      <c r="S420" s="8">
        <v>224.40676362826599</v>
      </c>
      <c r="T420" s="8">
        <v>603.802748199083</v>
      </c>
      <c r="U420" s="8">
        <v>810.21059637001201</v>
      </c>
      <c r="V420" s="8">
        <v>452.01938084099999</v>
      </c>
      <c r="W420" s="8">
        <v>1060.3100700411501</v>
      </c>
      <c r="X420" s="8">
        <v>558.73602329591301</v>
      </c>
      <c r="Y420" s="8">
        <v>763.48021244961501</v>
      </c>
    </row>
    <row r="421" spans="1:25">
      <c r="A421" s="2" t="s">
        <v>759</v>
      </c>
      <c r="B421" s="1" t="s">
        <v>758</v>
      </c>
      <c r="C421" s="2" t="s">
        <v>57</v>
      </c>
      <c r="D421" s="2">
        <v>10365057</v>
      </c>
      <c r="E421" s="2">
        <v>10375727</v>
      </c>
      <c r="F421" s="2" t="s">
        <v>22</v>
      </c>
      <c r="G421" s="11">
        <v>-1.4140366048813899</v>
      </c>
      <c r="H421" s="6">
        <f>ABS(G421)</f>
        <v>1.4140366048813899</v>
      </c>
      <c r="I421" s="3">
        <v>6.0976022418370799E-18</v>
      </c>
      <c r="J421" s="8">
        <v>1209.2854012012699</v>
      </c>
      <c r="K421" s="8">
        <v>1032.33443034483</v>
      </c>
      <c r="L421" s="8">
        <v>1218.7496651163401</v>
      </c>
      <c r="M421" s="8">
        <v>1152.5762648396301</v>
      </c>
      <c r="N421" s="8">
        <v>1469.2037858738299</v>
      </c>
      <c r="O421" s="8">
        <v>1191.7020390972</v>
      </c>
      <c r="P421" s="8">
        <v>835.21841814847699</v>
      </c>
      <c r="Q421" s="8">
        <v>1104.9148749209701</v>
      </c>
      <c r="R421" s="8">
        <v>1127.4677147503601</v>
      </c>
      <c r="S421" s="8">
        <v>1219.2422779618701</v>
      </c>
      <c r="T421" s="8">
        <v>3707.9804267376398</v>
      </c>
      <c r="U421" s="8">
        <v>2626.1577248856001</v>
      </c>
      <c r="V421" s="8">
        <v>2859.8918518594</v>
      </c>
      <c r="W421" s="8">
        <v>2443.6567289453301</v>
      </c>
      <c r="X421" s="8">
        <v>2379.9595496115999</v>
      </c>
      <c r="Y421" s="8">
        <v>4736.4458844598303</v>
      </c>
    </row>
    <row r="422" spans="1:25">
      <c r="A422" s="2" t="s">
        <v>1175</v>
      </c>
      <c r="B422" s="1" t="s">
        <v>1174</v>
      </c>
      <c r="C422" s="2" t="s">
        <v>62</v>
      </c>
      <c r="D422" s="2">
        <v>62623518</v>
      </c>
      <c r="E422" s="2">
        <v>62656352</v>
      </c>
      <c r="F422" s="2" t="s">
        <v>22</v>
      </c>
      <c r="G422" s="11">
        <v>-1.41376506779141</v>
      </c>
      <c r="H422" s="6">
        <f>ABS(G422)</f>
        <v>1.41376506779141</v>
      </c>
      <c r="I422" s="3">
        <v>1.8314066085485699E-20</v>
      </c>
      <c r="J422" s="8">
        <v>1275.3181003703701</v>
      </c>
      <c r="K422" s="8">
        <v>1025.97508067125</v>
      </c>
      <c r="L422" s="8">
        <v>1090.7352308383099</v>
      </c>
      <c r="M422" s="8">
        <v>1136.6420307635001</v>
      </c>
      <c r="N422" s="8">
        <v>1168.0948827618799</v>
      </c>
      <c r="O422" s="8">
        <v>1113.23606121426</v>
      </c>
      <c r="P422" s="8">
        <v>1023.00842651162</v>
      </c>
      <c r="Q422" s="8">
        <v>1037.73605052577</v>
      </c>
      <c r="R422" s="8">
        <v>939.70266342228604</v>
      </c>
      <c r="S422" s="8">
        <v>1438.4783788337199</v>
      </c>
      <c r="T422" s="8">
        <v>3382.6350473593702</v>
      </c>
      <c r="U422" s="8">
        <v>2640.82217006877</v>
      </c>
      <c r="V422" s="8">
        <v>2833.81381065704</v>
      </c>
      <c r="W422" s="8">
        <v>2325.18156838607</v>
      </c>
      <c r="X422" s="8">
        <v>2437.5392161344598</v>
      </c>
      <c r="Y422" s="8">
        <v>4590.8109306399601</v>
      </c>
    </row>
    <row r="423" spans="1:25">
      <c r="A423" s="2" t="s">
        <v>1115</v>
      </c>
      <c r="B423" s="1" t="s">
        <v>1114</v>
      </c>
      <c r="C423" s="2" t="s">
        <v>62</v>
      </c>
      <c r="D423" s="2">
        <v>125034583</v>
      </c>
      <c r="E423" s="2">
        <v>125303285</v>
      </c>
      <c r="F423" s="2" t="s">
        <v>22</v>
      </c>
      <c r="G423" s="11">
        <v>-1.4062006296898599</v>
      </c>
      <c r="H423" s="6">
        <f>ABS(G423)</f>
        <v>1.4062006296898599</v>
      </c>
      <c r="I423" s="3">
        <v>1.44377437021602E-12</v>
      </c>
      <c r="J423" s="8">
        <v>394.22506966626497</v>
      </c>
      <c r="K423" s="8">
        <v>452.57371843659303</v>
      </c>
      <c r="L423" s="8">
        <v>292.604421206925</v>
      </c>
      <c r="M423" s="8">
        <v>679.86065391461898</v>
      </c>
      <c r="N423" s="8">
        <v>509.63547107166499</v>
      </c>
      <c r="O423" s="8">
        <v>495.31648538608101</v>
      </c>
      <c r="P423" s="8">
        <v>379.15696926654601</v>
      </c>
      <c r="Q423" s="8">
        <v>403.072946371169</v>
      </c>
      <c r="R423" s="8">
        <v>409.74896715052103</v>
      </c>
      <c r="S423" s="8">
        <v>510.86148033347098</v>
      </c>
      <c r="T423" s="8">
        <v>1243.0107288599199</v>
      </c>
      <c r="U423" s="8">
        <v>1114.49783392074</v>
      </c>
      <c r="V423" s="8">
        <v>922.29339052365594</v>
      </c>
      <c r="W423" s="8">
        <v>850.63460602980103</v>
      </c>
      <c r="X423" s="8">
        <v>1907.5930260999801</v>
      </c>
      <c r="Y423" s="8">
        <v>1317.3343550070001</v>
      </c>
    </row>
    <row r="424" spans="1:25">
      <c r="A424" s="2" t="s">
        <v>167</v>
      </c>
      <c r="B424" s="1" t="s">
        <v>166</v>
      </c>
      <c r="C424" s="2" t="s">
        <v>100</v>
      </c>
      <c r="D424" s="2">
        <v>201675317</v>
      </c>
      <c r="E424" s="2">
        <v>201688569</v>
      </c>
      <c r="F424" s="2" t="s">
        <v>22</v>
      </c>
      <c r="G424" s="11">
        <v>-1.4050038418466799</v>
      </c>
      <c r="H424" s="6">
        <f>ABS(G424)</f>
        <v>1.4050038418466799</v>
      </c>
      <c r="I424" s="3">
        <v>1.04555355206334E-12</v>
      </c>
      <c r="J424" s="8">
        <v>2594.98652107819</v>
      </c>
      <c r="K424" s="8">
        <v>1815.59433180769</v>
      </c>
      <c r="L424" s="8">
        <v>2211.5146656398401</v>
      </c>
      <c r="M424" s="8">
        <v>1722.6677506742799</v>
      </c>
      <c r="N424" s="8">
        <v>2260.04728427706</v>
      </c>
      <c r="O424" s="8">
        <v>1510.47007424666</v>
      </c>
      <c r="P424" s="8">
        <v>1418.2616822093</v>
      </c>
      <c r="Q424" s="8">
        <v>1659.1401761813199</v>
      </c>
      <c r="R424" s="8">
        <v>1714.45285184608</v>
      </c>
      <c r="S424" s="8">
        <v>2360.9246145775601</v>
      </c>
      <c r="T424" s="8">
        <v>5798.8029383303401</v>
      </c>
      <c r="U424" s="8">
        <v>6556.2290339745296</v>
      </c>
      <c r="V424" s="8">
        <v>3515.3199540788501</v>
      </c>
      <c r="W424" s="8">
        <v>3922.4653877245901</v>
      </c>
      <c r="X424" s="8">
        <v>3910.0858729505999</v>
      </c>
      <c r="Y424" s="8">
        <v>7546.5385161204804</v>
      </c>
    </row>
    <row r="425" spans="1:25">
      <c r="A425" s="2" t="s">
        <v>1249</v>
      </c>
      <c r="B425" s="1" t="s">
        <v>1248</v>
      </c>
      <c r="C425" s="2" t="s">
        <v>65</v>
      </c>
      <c r="D425" s="2">
        <v>43573053</v>
      </c>
      <c r="E425" s="2">
        <v>43596899</v>
      </c>
      <c r="F425" s="2" t="s">
        <v>22</v>
      </c>
      <c r="G425" s="11">
        <v>-1.40437737379062</v>
      </c>
      <c r="H425" s="6">
        <f>ABS(G425)</f>
        <v>1.40437737379062</v>
      </c>
      <c r="I425" s="3">
        <v>4.0356444201324397E-14</v>
      </c>
      <c r="J425" s="8">
        <v>1074.26331484057</v>
      </c>
      <c r="K425" s="8">
        <v>763.12196082985304</v>
      </c>
      <c r="L425" s="8">
        <v>837.31890175731598</v>
      </c>
      <c r="M425" s="8">
        <v>696.68012321719402</v>
      </c>
      <c r="N425" s="8">
        <v>881.69532261804204</v>
      </c>
      <c r="O425" s="8">
        <v>715.02122345832197</v>
      </c>
      <c r="P425" s="8">
        <v>657.26502927101797</v>
      </c>
      <c r="Q425" s="8">
        <v>705.37765614954503</v>
      </c>
      <c r="R425" s="8">
        <v>626.46844228152395</v>
      </c>
      <c r="S425" s="8">
        <v>1367.12323279524</v>
      </c>
      <c r="T425" s="8">
        <v>2369.27988041352</v>
      </c>
      <c r="U425" s="8">
        <v>1941.81694967111</v>
      </c>
      <c r="V425" s="8">
        <v>1771.56826568069</v>
      </c>
      <c r="W425" s="8">
        <v>1877.7034439715901</v>
      </c>
      <c r="X425" s="8">
        <v>2663.5927217427302</v>
      </c>
      <c r="Y425" s="8">
        <v>2838.7783043827499</v>
      </c>
    </row>
    <row r="426" spans="1:25">
      <c r="A426" s="2" t="s">
        <v>983</v>
      </c>
      <c r="B426" s="1" t="s">
        <v>982</v>
      </c>
      <c r="C426" s="2" t="s">
        <v>259</v>
      </c>
      <c r="D426" s="2">
        <v>59427113</v>
      </c>
      <c r="E426" s="2">
        <v>59665099</v>
      </c>
      <c r="F426" s="2" t="s">
        <v>22</v>
      </c>
      <c r="G426" s="11">
        <v>-1.40347589324363</v>
      </c>
      <c r="H426" s="6">
        <f>ABS(G426)</f>
        <v>1.40347589324363</v>
      </c>
      <c r="I426" s="3">
        <v>8.2372896279263295E-18</v>
      </c>
      <c r="J426" s="8">
        <v>444.48876604871401</v>
      </c>
      <c r="K426" s="8">
        <v>395.33957137435402</v>
      </c>
      <c r="L426" s="8">
        <v>346.16148044569201</v>
      </c>
      <c r="M426" s="8">
        <v>288.586683823133</v>
      </c>
      <c r="N426" s="8">
        <v>353.02423123470197</v>
      </c>
      <c r="O426" s="8">
        <v>390.368239967644</v>
      </c>
      <c r="P426" s="8">
        <v>341.598967593917</v>
      </c>
      <c r="Q426" s="8">
        <v>406.60867397091602</v>
      </c>
      <c r="R426" s="8">
        <v>406.23934002289297</v>
      </c>
      <c r="S426" s="8">
        <v>367.11705570522702</v>
      </c>
      <c r="T426" s="8">
        <v>1195.1658201278201</v>
      </c>
      <c r="U426" s="8">
        <v>940.96856591992298</v>
      </c>
      <c r="V426" s="8">
        <v>915.33924620302503</v>
      </c>
      <c r="W426" s="8">
        <v>549.75883856635403</v>
      </c>
      <c r="X426" s="8">
        <v>1177.18429335627</v>
      </c>
      <c r="Y426" s="8">
        <v>1244.51687809706</v>
      </c>
    </row>
    <row r="427" spans="1:25">
      <c r="A427" s="2" t="s">
        <v>462</v>
      </c>
      <c r="B427" s="1" t="s">
        <v>461</v>
      </c>
      <c r="C427" s="2" t="s">
        <v>100</v>
      </c>
      <c r="D427" s="2">
        <v>206546714</v>
      </c>
      <c r="E427" s="2">
        <v>206662857</v>
      </c>
      <c r="F427" s="2" t="s">
        <v>22</v>
      </c>
      <c r="G427" s="11">
        <v>-1.40291135061327</v>
      </c>
      <c r="H427" s="6">
        <f>ABS(G427)</f>
        <v>1.40291135061327</v>
      </c>
      <c r="I427" s="2">
        <v>3.70167307348087E-4</v>
      </c>
      <c r="J427" s="8">
        <v>2696.4994765172501</v>
      </c>
      <c r="K427" s="8">
        <v>861.69188077037597</v>
      </c>
      <c r="L427" s="8">
        <v>1822.24628385562</v>
      </c>
      <c r="M427" s="8">
        <v>621.43512896883203</v>
      </c>
      <c r="N427" s="8">
        <v>998.50481089422999</v>
      </c>
      <c r="O427" s="8">
        <v>532.58782488047905</v>
      </c>
      <c r="P427" s="8">
        <v>612.553122517887</v>
      </c>
      <c r="Q427" s="8">
        <v>514.44836576320199</v>
      </c>
      <c r="R427" s="8">
        <v>887.93566328977897</v>
      </c>
      <c r="S427" s="8">
        <v>1603.9395870388901</v>
      </c>
      <c r="T427" s="8">
        <v>2775.9616046363599</v>
      </c>
      <c r="U427" s="8">
        <v>6221.3908689588698</v>
      </c>
      <c r="V427" s="8">
        <v>1669.86390499146</v>
      </c>
      <c r="W427" s="8">
        <v>2632.02371084171</v>
      </c>
      <c r="X427" s="8">
        <v>1674.0754896461499</v>
      </c>
      <c r="Y427" s="8">
        <v>4164.9390202273098</v>
      </c>
    </row>
    <row r="428" spans="1:25">
      <c r="A428" s="2" t="s">
        <v>1322</v>
      </c>
      <c r="B428" s="1" t="s">
        <v>1321</v>
      </c>
      <c r="C428" s="2" t="s">
        <v>30</v>
      </c>
      <c r="D428" s="2">
        <v>7989372</v>
      </c>
      <c r="E428" s="2">
        <v>7991051</v>
      </c>
      <c r="F428" s="2" t="s">
        <v>22</v>
      </c>
      <c r="G428" s="11">
        <v>-1.40072616212395</v>
      </c>
      <c r="H428" s="6">
        <f>ABS(G428)</f>
        <v>1.40072616212395</v>
      </c>
      <c r="I428" s="2">
        <v>1.2975727855639601E-4</v>
      </c>
      <c r="J428" s="8">
        <v>12.8123147641536</v>
      </c>
      <c r="K428" s="8">
        <v>9.5390245103731708</v>
      </c>
      <c r="L428" s="8">
        <v>30.044203963211</v>
      </c>
      <c r="M428" s="8">
        <v>7.0818818116106197</v>
      </c>
      <c r="N428" s="8">
        <v>17.305109374250101</v>
      </c>
      <c r="O428" s="8">
        <v>10.789071958904699</v>
      </c>
      <c r="P428" s="8">
        <v>8.0481432155634796</v>
      </c>
      <c r="Q428" s="8">
        <v>20.3304336985458</v>
      </c>
      <c r="R428" s="8">
        <v>14.038508510510299</v>
      </c>
      <c r="S428" s="8">
        <v>8.2730604102586494</v>
      </c>
      <c r="T428" s="8">
        <v>53.5862977799503</v>
      </c>
      <c r="U428" s="8">
        <v>50.103521042489398</v>
      </c>
      <c r="V428" s="8">
        <v>22.60096904205</v>
      </c>
      <c r="W428" s="8">
        <v>13.637428553584</v>
      </c>
      <c r="X428" s="8">
        <v>36.253864106986697</v>
      </c>
      <c r="Y428" s="8">
        <v>57.371345444190801</v>
      </c>
    </row>
    <row r="429" spans="1:25">
      <c r="A429" s="2" t="s">
        <v>66</v>
      </c>
      <c r="B429" s="1" t="s">
        <v>64</v>
      </c>
      <c r="C429" s="2" t="s">
        <v>65</v>
      </c>
      <c r="D429" s="2">
        <v>90074355</v>
      </c>
      <c r="E429" s="2">
        <v>90121989</v>
      </c>
      <c r="F429" s="2" t="s">
        <v>22</v>
      </c>
      <c r="G429" s="11">
        <v>-1.3978094500748</v>
      </c>
      <c r="H429" s="6">
        <f>ABS(G429)</f>
        <v>1.3978094500748</v>
      </c>
      <c r="I429" s="3">
        <v>1.28505472983464E-9</v>
      </c>
      <c r="J429" s="8">
        <v>284.82761283387703</v>
      </c>
      <c r="K429" s="8">
        <v>152.62439216597099</v>
      </c>
      <c r="L429" s="8">
        <v>185.49030272939001</v>
      </c>
      <c r="M429" s="8">
        <v>295.668565634743</v>
      </c>
      <c r="N429" s="8">
        <v>359.94627498440201</v>
      </c>
      <c r="O429" s="8">
        <v>402.13813665008502</v>
      </c>
      <c r="P429" s="8">
        <v>169.011007526833</v>
      </c>
      <c r="Q429" s="8">
        <v>242.19734058267599</v>
      </c>
      <c r="R429" s="8">
        <v>282.524983774021</v>
      </c>
      <c r="S429" s="8">
        <v>258.53313782058302</v>
      </c>
      <c r="T429" s="8">
        <v>832.50141193851402</v>
      </c>
      <c r="U429" s="8">
        <v>421.60279901606998</v>
      </c>
      <c r="V429" s="8">
        <v>816.24268963403699</v>
      </c>
      <c r="W429" s="8">
        <v>548.90649928175503</v>
      </c>
      <c r="X429" s="8">
        <v>765.59630672989601</v>
      </c>
      <c r="Y429" s="8">
        <v>895.875625013133</v>
      </c>
    </row>
    <row r="430" spans="1:25">
      <c r="A430" s="2" t="s">
        <v>1825</v>
      </c>
      <c r="B430" s="1" t="s">
        <v>1824</v>
      </c>
      <c r="C430" s="2" t="s">
        <v>27</v>
      </c>
      <c r="D430" s="2">
        <v>134901</v>
      </c>
      <c r="E430" s="2">
        <v>139379</v>
      </c>
      <c r="F430" s="2" t="s">
        <v>22</v>
      </c>
      <c r="G430" s="11">
        <v>-1.3965588845160799</v>
      </c>
      <c r="H430" s="6">
        <f>ABS(G430)</f>
        <v>1.3965588845160799</v>
      </c>
      <c r="I430" s="2">
        <v>1.7153077840190601E-4</v>
      </c>
      <c r="J430" s="8">
        <v>107.426331484057</v>
      </c>
      <c r="K430" s="8">
        <v>60.413821899029998</v>
      </c>
      <c r="L430" s="8">
        <v>45.719440813581997</v>
      </c>
      <c r="M430" s="8">
        <v>158.45710553478801</v>
      </c>
      <c r="N430" s="8">
        <v>127.19255390073801</v>
      </c>
      <c r="O430" s="8">
        <v>60.811132859281201</v>
      </c>
      <c r="P430" s="8">
        <v>168.11676939177099</v>
      </c>
      <c r="Q430" s="8">
        <v>30.0536845978503</v>
      </c>
      <c r="R430" s="8">
        <v>143.01730545082401</v>
      </c>
      <c r="S430" s="8">
        <v>56.877290320528203</v>
      </c>
      <c r="T430" s="8">
        <v>466.96630922528198</v>
      </c>
      <c r="U430" s="8">
        <v>364.16705538199602</v>
      </c>
      <c r="V430" s="8">
        <v>148.64483485348299</v>
      </c>
      <c r="W430" s="8">
        <v>233.54096398012601</v>
      </c>
      <c r="X430" s="8">
        <v>170.60641932699599</v>
      </c>
      <c r="Y430" s="8">
        <v>241.621627928419</v>
      </c>
    </row>
    <row r="431" spans="1:25">
      <c r="A431" s="2" t="s">
        <v>1481</v>
      </c>
      <c r="B431" s="1" t="s">
        <v>1480</v>
      </c>
      <c r="C431" s="2" t="s">
        <v>207</v>
      </c>
      <c r="D431" s="2">
        <v>23521891</v>
      </c>
      <c r="E431" s="2">
        <v>23660224</v>
      </c>
      <c r="F431" s="2" t="s">
        <v>22</v>
      </c>
      <c r="G431" s="11">
        <v>-1.39352665449475</v>
      </c>
      <c r="H431" s="6">
        <f>ABS(G431)</f>
        <v>1.39352665449475</v>
      </c>
      <c r="I431" s="3">
        <v>2.9027406496262301E-11</v>
      </c>
      <c r="J431" s="8">
        <v>682.00937052263896</v>
      </c>
      <c r="K431" s="8">
        <v>510.86775711109601</v>
      </c>
      <c r="L431" s="8">
        <v>496.382500261747</v>
      </c>
      <c r="M431" s="8">
        <v>671.00830165010598</v>
      </c>
      <c r="N431" s="8">
        <v>613.46612731716596</v>
      </c>
      <c r="O431" s="8">
        <v>409.00390971484302</v>
      </c>
      <c r="P431" s="8">
        <v>395.25325569767301</v>
      </c>
      <c r="Q431" s="8">
        <v>620.52019375561497</v>
      </c>
      <c r="R431" s="8">
        <v>465.025594410655</v>
      </c>
      <c r="S431" s="8">
        <v>311.27389793598098</v>
      </c>
      <c r="T431" s="8">
        <v>2155.8915874683598</v>
      </c>
      <c r="U431" s="8">
        <v>1270.9185825412001</v>
      </c>
      <c r="V431" s="8">
        <v>1249.1381735933001</v>
      </c>
      <c r="W431" s="8">
        <v>1072.2428200255399</v>
      </c>
      <c r="X431" s="8">
        <v>971.39030004308495</v>
      </c>
      <c r="Y431" s="8">
        <v>1627.3602794265601</v>
      </c>
    </row>
    <row r="432" spans="1:25">
      <c r="A432" s="2" t="s">
        <v>1229</v>
      </c>
      <c r="B432" s="1" t="s">
        <v>1228</v>
      </c>
      <c r="C432" s="2" t="s">
        <v>62</v>
      </c>
      <c r="D432" s="2">
        <v>100862811</v>
      </c>
      <c r="E432" s="2">
        <v>100864663</v>
      </c>
      <c r="F432" s="2" t="s">
        <v>22</v>
      </c>
      <c r="G432" s="11">
        <v>-1.3867220066207799</v>
      </c>
      <c r="H432" s="6">
        <f>ABS(G432)</f>
        <v>1.3867220066207799</v>
      </c>
      <c r="I432" s="3">
        <v>9.6364665970706301E-7</v>
      </c>
      <c r="J432" s="8">
        <v>55.191509753277103</v>
      </c>
      <c r="K432" s="8">
        <v>58.294038674502701</v>
      </c>
      <c r="L432" s="8">
        <v>37.8818223883965</v>
      </c>
      <c r="M432" s="8">
        <v>71.704053342557501</v>
      </c>
      <c r="N432" s="8">
        <v>69.220437497000304</v>
      </c>
      <c r="O432" s="8">
        <v>44.137112559155703</v>
      </c>
      <c r="P432" s="8">
        <v>26.8271440518783</v>
      </c>
      <c r="Q432" s="8">
        <v>87.509258093740598</v>
      </c>
      <c r="R432" s="8">
        <v>111.43066130217601</v>
      </c>
      <c r="S432" s="8">
        <v>29.989843987187601</v>
      </c>
      <c r="T432" s="8">
        <v>232.526256437999</v>
      </c>
      <c r="U432" s="8">
        <v>166.197045409233</v>
      </c>
      <c r="V432" s="8">
        <v>138.21361837253701</v>
      </c>
      <c r="W432" s="8">
        <v>122.736856982256</v>
      </c>
      <c r="X432" s="8">
        <v>152.479487273503</v>
      </c>
      <c r="Y432" s="8">
        <v>158.874495076221</v>
      </c>
    </row>
    <row r="433" spans="1:25">
      <c r="A433" s="2" t="s">
        <v>939</v>
      </c>
      <c r="B433" s="1" t="s">
        <v>938</v>
      </c>
      <c r="C433" s="2" t="s">
        <v>801</v>
      </c>
      <c r="D433" s="2">
        <v>18965971</v>
      </c>
      <c r="E433" s="2">
        <v>18985265</v>
      </c>
      <c r="F433" s="2" t="s">
        <v>22</v>
      </c>
      <c r="G433" s="11">
        <v>-1.3837720292142199</v>
      </c>
      <c r="H433" s="6">
        <f>ABS(G433)</f>
        <v>1.3837720292142199</v>
      </c>
      <c r="I433" s="3">
        <v>1.6332579851163099E-14</v>
      </c>
      <c r="J433" s="8">
        <v>192.184721462304</v>
      </c>
      <c r="K433" s="8">
        <v>214.09810567726399</v>
      </c>
      <c r="L433" s="8">
        <v>198.55300010469901</v>
      </c>
      <c r="M433" s="8">
        <v>277.07862587926502</v>
      </c>
      <c r="N433" s="8">
        <v>247.463064051776</v>
      </c>
      <c r="O433" s="8">
        <v>346.23112740848802</v>
      </c>
      <c r="P433" s="8">
        <v>239.65582019677899</v>
      </c>
      <c r="Q433" s="8">
        <v>241.31340868273901</v>
      </c>
      <c r="R433" s="8">
        <v>268.48647526350999</v>
      </c>
      <c r="S433" s="8">
        <v>253.36247506417101</v>
      </c>
      <c r="T433" s="8">
        <v>774.13062328535398</v>
      </c>
      <c r="U433" s="8">
        <v>432.60113290344498</v>
      </c>
      <c r="V433" s="8">
        <v>501.567659125494</v>
      </c>
      <c r="W433" s="8">
        <v>550.61117785095303</v>
      </c>
      <c r="X433" s="8">
        <v>906.34660267466802</v>
      </c>
      <c r="Y433" s="8">
        <v>784.44281943883902</v>
      </c>
    </row>
    <row r="434" spans="1:25">
      <c r="A434" s="2" t="s">
        <v>1227</v>
      </c>
      <c r="B434" s="1" t="s">
        <v>1226</v>
      </c>
      <c r="C434" s="2" t="s">
        <v>100</v>
      </c>
      <c r="D434" s="2">
        <v>101436614</v>
      </c>
      <c r="E434" s="2">
        <v>101613291</v>
      </c>
      <c r="F434" s="2" t="s">
        <v>22</v>
      </c>
      <c r="G434" s="11">
        <v>-1.3836170530915299</v>
      </c>
      <c r="H434" s="6">
        <f>ABS(G434)</f>
        <v>1.3836170530915299</v>
      </c>
      <c r="I434" s="3">
        <v>5.6054560922264201E-13</v>
      </c>
      <c r="J434" s="8">
        <v>548.95840951027401</v>
      </c>
      <c r="K434" s="8">
        <v>356.123581720598</v>
      </c>
      <c r="L434" s="8">
        <v>355.30536860840903</v>
      </c>
      <c r="M434" s="8">
        <v>582.48477900497301</v>
      </c>
      <c r="N434" s="8">
        <v>598.75678434905296</v>
      </c>
      <c r="O434" s="8">
        <v>626.74699834001103</v>
      </c>
      <c r="P434" s="8">
        <v>582.14902592575902</v>
      </c>
      <c r="Q434" s="8">
        <v>385.39430837243299</v>
      </c>
      <c r="R434" s="8">
        <v>475.55447579353802</v>
      </c>
      <c r="S434" s="8">
        <v>703.21013487198502</v>
      </c>
      <c r="T434" s="8">
        <v>1575.0543954606801</v>
      </c>
      <c r="U434" s="8">
        <v>1131.6063533010999</v>
      </c>
      <c r="V434" s="8">
        <v>1077.8923696977699</v>
      </c>
      <c r="W434" s="8">
        <v>1056.04837361816</v>
      </c>
      <c r="X434" s="8">
        <v>1637.8216255391601</v>
      </c>
      <c r="Y434" s="8">
        <v>1846.91600526106</v>
      </c>
    </row>
    <row r="435" spans="1:25">
      <c r="A435" s="2" t="s">
        <v>1426</v>
      </c>
      <c r="B435" s="1" t="s">
        <v>1425</v>
      </c>
      <c r="C435" s="2" t="s">
        <v>115</v>
      </c>
      <c r="D435" s="2">
        <v>76352864</v>
      </c>
      <c r="E435" s="2">
        <v>76356158</v>
      </c>
      <c r="F435" s="2" t="s">
        <v>22</v>
      </c>
      <c r="G435" s="11">
        <v>-1.38280431074286</v>
      </c>
      <c r="H435" s="6">
        <f>ABS(G435)</f>
        <v>1.38280431074286</v>
      </c>
      <c r="I435" s="2">
        <v>4.75920406335759E-4</v>
      </c>
      <c r="J435" s="8">
        <v>1884.3958330047501</v>
      </c>
      <c r="K435" s="8">
        <v>965.561258772217</v>
      </c>
      <c r="L435" s="8">
        <v>2624.29590269961</v>
      </c>
      <c r="M435" s="8">
        <v>1077.3312705912699</v>
      </c>
      <c r="N435" s="8">
        <v>396.28700467032701</v>
      </c>
      <c r="O435" s="8">
        <v>376.63669383812902</v>
      </c>
      <c r="P435" s="8">
        <v>876.35337236135695</v>
      </c>
      <c r="Q435" s="8">
        <v>349.15310047502498</v>
      </c>
      <c r="R435" s="8">
        <v>613.30734055291998</v>
      </c>
      <c r="S435" s="8">
        <v>602.89927739759901</v>
      </c>
      <c r="T435" s="8">
        <v>3189.3416160816901</v>
      </c>
      <c r="U435" s="8">
        <v>2646.9323555617598</v>
      </c>
      <c r="V435" s="8">
        <v>2567.81779039291</v>
      </c>
      <c r="W435" s="8">
        <v>2163.2371043122598</v>
      </c>
      <c r="X435" s="8">
        <v>2787.2823757547999</v>
      </c>
      <c r="Y435" s="8">
        <v>3156.5272945351899</v>
      </c>
    </row>
    <row r="436" spans="1:25">
      <c r="A436" s="2" t="s">
        <v>1398</v>
      </c>
      <c r="B436" s="1" t="s">
        <v>1397</v>
      </c>
      <c r="C436" s="2" t="s">
        <v>115</v>
      </c>
      <c r="D436" s="2">
        <v>289769</v>
      </c>
      <c r="E436" s="2">
        <v>295730</v>
      </c>
      <c r="F436" s="2" t="s">
        <v>22</v>
      </c>
      <c r="G436" s="11">
        <v>-1.3824271893609901</v>
      </c>
      <c r="H436" s="6">
        <f>ABS(G436)</f>
        <v>1.3824271893609901</v>
      </c>
      <c r="I436" s="3">
        <v>5.4387020904923297E-7</v>
      </c>
      <c r="J436" s="8">
        <v>200.06922285562999</v>
      </c>
      <c r="K436" s="8">
        <v>277.69160241308498</v>
      </c>
      <c r="L436" s="8">
        <v>297.82950015704802</v>
      </c>
      <c r="M436" s="8">
        <v>85.867816965778701</v>
      </c>
      <c r="N436" s="8">
        <v>163.533283586663</v>
      </c>
      <c r="O436" s="8">
        <v>100.044121800753</v>
      </c>
      <c r="P436" s="8">
        <v>258.43482103309401</v>
      </c>
      <c r="Q436" s="8">
        <v>109.60755559216</v>
      </c>
      <c r="R436" s="8">
        <v>116.695101993617</v>
      </c>
      <c r="S436" s="8">
        <v>190.28038943594899</v>
      </c>
      <c r="T436" s="8">
        <v>674.61321312258895</v>
      </c>
      <c r="U436" s="8">
        <v>460.70798617118299</v>
      </c>
      <c r="V436" s="8">
        <v>439.84962827989602</v>
      </c>
      <c r="W436" s="8">
        <v>436.39771371468697</v>
      </c>
      <c r="X436" s="8">
        <v>503.28893701463898</v>
      </c>
      <c r="Y436" s="8">
        <v>406.01259852811899</v>
      </c>
    </row>
    <row r="437" spans="1:25">
      <c r="A437" s="2" t="s">
        <v>705</v>
      </c>
      <c r="B437" s="1" t="s">
        <v>704</v>
      </c>
      <c r="C437" s="2" t="s">
        <v>100</v>
      </c>
      <c r="D437" s="2">
        <v>219138915</v>
      </c>
      <c r="E437" s="2">
        <v>219157309</v>
      </c>
      <c r="F437" s="2" t="s">
        <v>22</v>
      </c>
      <c r="G437" s="11">
        <v>-1.38136330283262</v>
      </c>
      <c r="H437" s="6">
        <f>ABS(G437)</f>
        <v>1.38136330283262</v>
      </c>
      <c r="I437" s="3">
        <v>2.73977796941835E-18</v>
      </c>
      <c r="J437" s="8">
        <v>3686.00440137958</v>
      </c>
      <c r="K437" s="8">
        <v>3626.9490971663299</v>
      </c>
      <c r="L437" s="8">
        <v>3000.5015871085102</v>
      </c>
      <c r="M437" s="8">
        <v>5939.0431342619504</v>
      </c>
      <c r="N437" s="8">
        <v>3840.8690256148102</v>
      </c>
      <c r="O437" s="8">
        <v>4763.8656822182102</v>
      </c>
      <c r="P437" s="8">
        <v>2756.9361703980198</v>
      </c>
      <c r="Q437" s="8">
        <v>4396.6772702855096</v>
      </c>
      <c r="R437" s="8">
        <v>4325.6154348010004</v>
      </c>
      <c r="S437" s="8">
        <v>3919.3623693600298</v>
      </c>
      <c r="T437" s="8">
        <v>11459.812539512201</v>
      </c>
      <c r="U437" s="8">
        <v>8234.0859703486294</v>
      </c>
      <c r="V437" s="8">
        <v>11045.788985281901</v>
      </c>
      <c r="W437" s="8">
        <v>9970.6649512390904</v>
      </c>
      <c r="X437" s="8">
        <v>10977.4567935714</v>
      </c>
      <c r="Y437" s="8">
        <v>12075.564920897499</v>
      </c>
    </row>
    <row r="438" spans="1:25">
      <c r="A438" s="2" t="s">
        <v>476</v>
      </c>
      <c r="B438" s="1" t="s">
        <v>475</v>
      </c>
      <c r="C438" s="2" t="s">
        <v>41</v>
      </c>
      <c r="D438" s="2">
        <v>94612465</v>
      </c>
      <c r="E438" s="2">
        <v>94746072</v>
      </c>
      <c r="F438" s="2" t="s">
        <v>22</v>
      </c>
      <c r="G438" s="11">
        <v>-1.3800918423672</v>
      </c>
      <c r="H438" s="6">
        <f>ABS(G438)</f>
        <v>1.3800918423672</v>
      </c>
      <c r="I438" s="3">
        <v>8.1759029276798503E-7</v>
      </c>
      <c r="J438" s="8">
        <v>512.49259056614505</v>
      </c>
      <c r="K438" s="8">
        <v>310.54824239326001</v>
      </c>
      <c r="L438" s="8">
        <v>368.368065983718</v>
      </c>
      <c r="M438" s="8">
        <v>943.66075139711495</v>
      </c>
      <c r="N438" s="8">
        <v>520.01853669621505</v>
      </c>
      <c r="O438" s="8">
        <v>688.53895592282902</v>
      </c>
      <c r="P438" s="8">
        <v>240.550058331842</v>
      </c>
      <c r="Q438" s="8">
        <v>420.75158436990398</v>
      </c>
      <c r="R438" s="8">
        <v>556.27589972897204</v>
      </c>
      <c r="S438" s="8">
        <v>464.32551552576598</v>
      </c>
      <c r="T438" s="8">
        <v>1913.7963492839399</v>
      </c>
      <c r="U438" s="8">
        <v>1534.87859583821</v>
      </c>
      <c r="V438" s="8">
        <v>1123.9635758219499</v>
      </c>
      <c r="W438" s="8">
        <v>669.93867769481301</v>
      </c>
      <c r="X438" s="8">
        <v>1282.7470153148499</v>
      </c>
      <c r="Y438" s="8">
        <v>1640.5998206829199</v>
      </c>
    </row>
    <row r="439" spans="1:25">
      <c r="A439" s="2" t="s">
        <v>480</v>
      </c>
      <c r="B439" s="1" t="s">
        <v>479</v>
      </c>
      <c r="C439" s="2" t="s">
        <v>156</v>
      </c>
      <c r="D439" s="2">
        <v>111967363</v>
      </c>
      <c r="E439" s="2">
        <v>112047123</v>
      </c>
      <c r="F439" s="2" t="s">
        <v>22</v>
      </c>
      <c r="G439" s="11">
        <v>-1.3788263884007701</v>
      </c>
      <c r="H439" s="6">
        <f>ABS(G439)</f>
        <v>1.3788263884007701</v>
      </c>
      <c r="I439" s="3">
        <v>1.17208767462986E-7</v>
      </c>
      <c r="J439" s="8">
        <v>1102.8446323913799</v>
      </c>
      <c r="K439" s="8">
        <v>509.80786549883197</v>
      </c>
      <c r="L439" s="8">
        <v>454.581868660758</v>
      </c>
      <c r="M439" s="8">
        <v>1064.0527421945001</v>
      </c>
      <c r="N439" s="8">
        <v>905.05722027328</v>
      </c>
      <c r="O439" s="8">
        <v>1527.14409454679</v>
      </c>
      <c r="P439" s="8">
        <v>498.98487936493598</v>
      </c>
      <c r="Q439" s="8">
        <v>782.27973144404405</v>
      </c>
      <c r="R439" s="8">
        <v>1146.7706639523101</v>
      </c>
      <c r="S439" s="8">
        <v>764.22395539764204</v>
      </c>
      <c r="T439" s="8">
        <v>2738.6425758253199</v>
      </c>
      <c r="U439" s="8">
        <v>2054.2443627420698</v>
      </c>
      <c r="V439" s="8">
        <v>2008.0091725821301</v>
      </c>
      <c r="W439" s="8">
        <v>1666.3233013910401</v>
      </c>
      <c r="X439" s="8">
        <v>2891.7788075925901</v>
      </c>
      <c r="Y439" s="8">
        <v>2780.3036638338599</v>
      </c>
    </row>
    <row r="440" spans="1:25">
      <c r="A440" s="2" t="s">
        <v>902</v>
      </c>
      <c r="B440" s="1" t="s">
        <v>901</v>
      </c>
      <c r="C440" s="2" t="s">
        <v>156</v>
      </c>
      <c r="D440" s="2">
        <v>61786056</v>
      </c>
      <c r="E440" s="2">
        <v>62493248</v>
      </c>
      <c r="F440" s="2" t="s">
        <v>22</v>
      </c>
      <c r="G440" s="11">
        <v>-1.3773440631180101</v>
      </c>
      <c r="H440" s="6">
        <f>ABS(G440)</f>
        <v>1.3773440631180101</v>
      </c>
      <c r="I440" s="2">
        <v>6.7253184552441999E-4</v>
      </c>
      <c r="J440" s="8">
        <v>964.86585800818398</v>
      </c>
      <c r="K440" s="8">
        <v>368.84228106776197</v>
      </c>
      <c r="L440" s="8">
        <v>877.81326362077402</v>
      </c>
      <c r="M440" s="8">
        <v>285.045742917327</v>
      </c>
      <c r="N440" s="8">
        <v>355.61999764083902</v>
      </c>
      <c r="O440" s="8">
        <v>166.740203001255</v>
      </c>
      <c r="P440" s="8">
        <v>211.934438009838</v>
      </c>
      <c r="Q440" s="8">
        <v>241.31340868273901</v>
      </c>
      <c r="R440" s="8">
        <v>333.41457712462102</v>
      </c>
      <c r="S440" s="8">
        <v>940.02648911563904</v>
      </c>
      <c r="T440" s="8">
        <v>1554.9595337932001</v>
      </c>
      <c r="U440" s="8">
        <v>2313.3162276446901</v>
      </c>
      <c r="V440" s="8">
        <v>977.92654508870203</v>
      </c>
      <c r="W440" s="8">
        <v>762.84365971610396</v>
      </c>
      <c r="X440" s="8">
        <v>875.42418917165003</v>
      </c>
      <c r="Y440" s="8">
        <v>1534.6834906321001</v>
      </c>
    </row>
    <row r="441" spans="1:25">
      <c r="A441" s="2" t="s">
        <v>120</v>
      </c>
      <c r="B441" s="1" t="s">
        <v>119</v>
      </c>
      <c r="C441" s="2" t="s">
        <v>27</v>
      </c>
      <c r="D441" s="2">
        <v>111743393</v>
      </c>
      <c r="E441" s="2">
        <v>111786062</v>
      </c>
      <c r="F441" s="2" t="s">
        <v>22</v>
      </c>
      <c r="G441" s="11">
        <v>-1.37641124122696</v>
      </c>
      <c r="H441" s="6">
        <f>ABS(G441)</f>
        <v>1.37641124122696</v>
      </c>
      <c r="I441" s="2">
        <v>1.1142475552928299E-2</v>
      </c>
      <c r="J441" s="8">
        <v>45312.229507440497</v>
      </c>
      <c r="K441" s="8">
        <v>23426.784305864199</v>
      </c>
      <c r="L441" s="8">
        <v>61086.398005895702</v>
      </c>
      <c r="M441" s="8">
        <v>18330.565834127599</v>
      </c>
      <c r="N441" s="8">
        <v>10693.6923378178</v>
      </c>
      <c r="O441" s="8">
        <v>14678.0419877281</v>
      </c>
      <c r="P441" s="8">
        <v>49428.1186774507</v>
      </c>
      <c r="Q441" s="8">
        <v>3579.0402628439901</v>
      </c>
      <c r="R441" s="8">
        <v>21925.518073071398</v>
      </c>
      <c r="S441" s="8">
        <v>33121.197352470503</v>
      </c>
      <c r="T441" s="8">
        <v>47886.055353608099</v>
      </c>
      <c r="U441" s="8">
        <v>52783.448399713299</v>
      </c>
      <c r="V441" s="8">
        <v>48111.378214243901</v>
      </c>
      <c r="W441" s="8">
        <v>208340.70069167201</v>
      </c>
      <c r="X441" s="8">
        <v>66267.798427088506</v>
      </c>
      <c r="Y441" s="8">
        <v>85855.115162126807</v>
      </c>
    </row>
    <row r="442" spans="1:25">
      <c r="A442" s="2" t="s">
        <v>910</v>
      </c>
      <c r="B442" s="1" t="s">
        <v>909</v>
      </c>
      <c r="C442" s="2" t="s">
        <v>100</v>
      </c>
      <c r="D442" s="2">
        <v>43449541</v>
      </c>
      <c r="E442" s="2">
        <v>43453748</v>
      </c>
      <c r="F442" s="2" t="s">
        <v>22</v>
      </c>
      <c r="G442" s="11">
        <v>-1.3762417685850099</v>
      </c>
      <c r="H442" s="6">
        <f>ABS(G442)</f>
        <v>1.3762417685850099</v>
      </c>
      <c r="I442" s="3">
        <v>9.5987551053417497E-5</v>
      </c>
      <c r="J442" s="8">
        <v>6448.53657706593</v>
      </c>
      <c r="K442" s="8">
        <v>1846.33118856334</v>
      </c>
      <c r="L442" s="8">
        <v>1925.4415931205699</v>
      </c>
      <c r="M442" s="8">
        <v>2436.1673431940499</v>
      </c>
      <c r="N442" s="8">
        <v>1283.17386010064</v>
      </c>
      <c r="O442" s="8">
        <v>1427.0999727460301</v>
      </c>
      <c r="P442" s="8">
        <v>2595.0790679516899</v>
      </c>
      <c r="Q442" s="8">
        <v>1790.8460292719001</v>
      </c>
      <c r="R442" s="8">
        <v>1347.6968170089899</v>
      </c>
      <c r="S442" s="8">
        <v>1195.45722928237</v>
      </c>
      <c r="T442" s="8">
        <v>7397.7797881570696</v>
      </c>
      <c r="U442" s="8">
        <v>5158.2185931792201</v>
      </c>
      <c r="V442" s="8">
        <v>7485.2670931189496</v>
      </c>
      <c r="W442" s="8">
        <v>2768.39799637755</v>
      </c>
      <c r="X442" s="8">
        <v>6261.2555893007602</v>
      </c>
      <c r="Y442" s="8">
        <v>7857.6677356447399</v>
      </c>
    </row>
    <row r="443" spans="1:25">
      <c r="A443" s="2" t="s">
        <v>816</v>
      </c>
      <c r="B443" s="1" t="s">
        <v>815</v>
      </c>
      <c r="C443" s="2" t="s">
        <v>100</v>
      </c>
      <c r="D443" s="2">
        <v>237476430</v>
      </c>
      <c r="E443" s="2">
        <v>237491001</v>
      </c>
      <c r="F443" s="2" t="s">
        <v>22</v>
      </c>
      <c r="G443" s="11">
        <v>-1.37387375571223</v>
      </c>
      <c r="H443" s="6">
        <f>ABS(G443)</f>
        <v>1.37387375571223</v>
      </c>
      <c r="I443" s="3">
        <v>4.5794318345677099E-5</v>
      </c>
      <c r="J443" s="8">
        <v>5114.0847162456303</v>
      </c>
      <c r="K443" s="8">
        <v>2255.44935089712</v>
      </c>
      <c r="L443" s="8">
        <v>1909.7663562702</v>
      </c>
      <c r="M443" s="8">
        <v>2832.7527246442501</v>
      </c>
      <c r="N443" s="8">
        <v>1320.3798452552801</v>
      </c>
      <c r="O443" s="8">
        <v>2175.4692368046099</v>
      </c>
      <c r="P443" s="8">
        <v>1739.2931726967699</v>
      </c>
      <c r="Q443" s="8">
        <v>4043.9884422107398</v>
      </c>
      <c r="R443" s="8">
        <v>2454.9841757754998</v>
      </c>
      <c r="S443" s="8">
        <v>2189.2586110646898</v>
      </c>
      <c r="T443" s="8">
        <v>9936.4306454822199</v>
      </c>
      <c r="U443" s="8">
        <v>6341.1505046214097</v>
      </c>
      <c r="V443" s="8">
        <v>2763.4030994106502</v>
      </c>
      <c r="W443" s="8">
        <v>8658.9147922412303</v>
      </c>
      <c r="X443" s="8">
        <v>3394.0014544864298</v>
      </c>
      <c r="Y443" s="8">
        <v>11728.0269629182</v>
      </c>
    </row>
    <row r="444" spans="1:25">
      <c r="A444" s="2" t="s">
        <v>1261</v>
      </c>
      <c r="B444" s="1" t="s">
        <v>1260</v>
      </c>
      <c r="C444" s="2" t="s">
        <v>24</v>
      </c>
      <c r="D444" s="2">
        <v>22993101</v>
      </c>
      <c r="E444" s="2">
        <v>23021543</v>
      </c>
      <c r="F444" s="2" t="s">
        <v>22</v>
      </c>
      <c r="G444" s="11">
        <v>-1.3725823587047401</v>
      </c>
      <c r="H444" s="6">
        <f>ABS(G444)</f>
        <v>1.3725823587047401</v>
      </c>
      <c r="I444" s="3">
        <v>5.4587578199194898E-12</v>
      </c>
      <c r="J444" s="8">
        <v>1095.9456936722199</v>
      </c>
      <c r="K444" s="8">
        <v>565.98212094880796</v>
      </c>
      <c r="L444" s="8">
        <v>636.15336217755498</v>
      </c>
      <c r="M444" s="8">
        <v>942.77551617066297</v>
      </c>
      <c r="N444" s="8">
        <v>1002.83108823779</v>
      </c>
      <c r="O444" s="8">
        <v>896.47379731262902</v>
      </c>
      <c r="P444" s="8">
        <v>569.62969203488205</v>
      </c>
      <c r="Q444" s="8">
        <v>589.58257725782801</v>
      </c>
      <c r="R444" s="8">
        <v>747.55057818467606</v>
      </c>
      <c r="S444" s="8">
        <v>1055.8493348592599</v>
      </c>
      <c r="T444" s="8">
        <v>2388.4178439063598</v>
      </c>
      <c r="U444" s="8">
        <v>1834.2776849945501</v>
      </c>
      <c r="V444" s="8">
        <v>1794.1692347227399</v>
      </c>
      <c r="W444" s="8">
        <v>1546.99580154718</v>
      </c>
      <c r="X444" s="8">
        <v>2426.8763149265201</v>
      </c>
      <c r="Y444" s="8">
        <v>2858.63761626727</v>
      </c>
    </row>
    <row r="445" spans="1:25">
      <c r="A445" s="2" t="s">
        <v>1390</v>
      </c>
      <c r="B445" s="1" t="s">
        <v>1389</v>
      </c>
      <c r="C445" s="2" t="s">
        <v>57</v>
      </c>
      <c r="D445" s="2">
        <v>132680924</v>
      </c>
      <c r="E445" s="2">
        <v>132905935</v>
      </c>
      <c r="F445" s="2" t="s">
        <v>22</v>
      </c>
      <c r="G445" s="11">
        <v>-1.36985953742891</v>
      </c>
      <c r="H445" s="6">
        <f>ABS(G445)</f>
        <v>1.36985953742891</v>
      </c>
      <c r="I445" s="3">
        <v>2.3475731944587202E-6</v>
      </c>
      <c r="J445" s="8">
        <v>27.595754876638601</v>
      </c>
      <c r="K445" s="8">
        <v>16.958265796218999</v>
      </c>
      <c r="L445" s="8">
        <v>32.656743438272798</v>
      </c>
      <c r="M445" s="8">
        <v>49.573172681274301</v>
      </c>
      <c r="N445" s="8">
        <v>32.8797078110752</v>
      </c>
      <c r="O445" s="8">
        <v>34.328865323787802</v>
      </c>
      <c r="P445" s="8">
        <v>61.702431319319999</v>
      </c>
      <c r="Q445" s="8">
        <v>34.473344097534202</v>
      </c>
      <c r="R445" s="8">
        <v>40.360711967717201</v>
      </c>
      <c r="S445" s="8">
        <v>16.546120820517299</v>
      </c>
      <c r="T445" s="8">
        <v>161.71579151449299</v>
      </c>
      <c r="U445" s="8">
        <v>91.652782394797697</v>
      </c>
      <c r="V445" s="8">
        <v>54.763886524967297</v>
      </c>
      <c r="W445" s="8">
        <v>94.6096605904889</v>
      </c>
      <c r="X445" s="8">
        <v>74.640308455560898</v>
      </c>
      <c r="Y445" s="8">
        <v>86.057018166286099</v>
      </c>
    </row>
    <row r="446" spans="1:25">
      <c r="A446" s="2" t="s">
        <v>665</v>
      </c>
      <c r="B446" s="1" t="s">
        <v>664</v>
      </c>
      <c r="C446" s="2" t="s">
        <v>76</v>
      </c>
      <c r="D446" s="2">
        <v>52776239</v>
      </c>
      <c r="E446" s="2">
        <v>52782964</v>
      </c>
      <c r="F446" s="2" t="s">
        <v>22</v>
      </c>
      <c r="G446" s="11">
        <v>-1.3697493706175601</v>
      </c>
      <c r="H446" s="6">
        <f>ABS(G446)</f>
        <v>1.3697493706175601</v>
      </c>
      <c r="I446" s="2">
        <v>2.7343204761961998E-3</v>
      </c>
      <c r="J446" s="8">
        <v>176.41571867565401</v>
      </c>
      <c r="K446" s="8">
        <v>16.958265796218999</v>
      </c>
      <c r="L446" s="8">
        <v>90.132611889633097</v>
      </c>
      <c r="M446" s="8">
        <v>53.114113587079601</v>
      </c>
      <c r="N446" s="8">
        <v>82.199269527687903</v>
      </c>
      <c r="O446" s="8">
        <v>72.5810295417227</v>
      </c>
      <c r="P446" s="8">
        <v>22.3559533765652</v>
      </c>
      <c r="Q446" s="8">
        <v>49.500186396459299</v>
      </c>
      <c r="R446" s="8">
        <v>144.77211901463801</v>
      </c>
      <c r="S446" s="8">
        <v>54.809025217963502</v>
      </c>
      <c r="T446" s="8">
        <v>436.34556763673902</v>
      </c>
      <c r="U446" s="8">
        <v>114.871487268146</v>
      </c>
      <c r="V446" s="8">
        <v>149.51410289356201</v>
      </c>
      <c r="W446" s="8">
        <v>86.086267744498898</v>
      </c>
      <c r="X446" s="8">
        <v>173.80528968937799</v>
      </c>
      <c r="Y446" s="8">
        <v>350.84784329332001</v>
      </c>
    </row>
    <row r="447" spans="1:25">
      <c r="A447" s="2" t="s">
        <v>1005</v>
      </c>
      <c r="B447" s="1" t="s">
        <v>1004</v>
      </c>
      <c r="C447" s="2" t="s">
        <v>801</v>
      </c>
      <c r="D447" s="2">
        <v>36160098</v>
      </c>
      <c r="E447" s="2">
        <v>37376965</v>
      </c>
      <c r="F447" s="2" t="s">
        <v>22</v>
      </c>
      <c r="G447" s="11">
        <v>-1.36856489975491</v>
      </c>
      <c r="H447" s="6">
        <f>ABS(G447)</f>
        <v>1.36856489975491</v>
      </c>
      <c r="I447" s="3">
        <v>8.7278907711889795E-10</v>
      </c>
      <c r="J447" s="8">
        <v>3785.54623147031</v>
      </c>
      <c r="K447" s="8">
        <v>2201.3948786716701</v>
      </c>
      <c r="L447" s="8">
        <v>3154.6414161371599</v>
      </c>
      <c r="M447" s="8">
        <v>3006.2588290287099</v>
      </c>
      <c r="N447" s="8">
        <v>1832.6110827330799</v>
      </c>
      <c r="O447" s="8">
        <v>1666.42120528901</v>
      </c>
      <c r="P447" s="8">
        <v>1862.6980353354099</v>
      </c>
      <c r="Q447" s="8">
        <v>1569.8630542877099</v>
      </c>
      <c r="R447" s="8">
        <v>1800.4387164729501</v>
      </c>
      <c r="S447" s="8">
        <v>2471.57679756477</v>
      </c>
      <c r="T447" s="8">
        <v>7207.3570514033199</v>
      </c>
      <c r="U447" s="8">
        <v>6965.6114620046301</v>
      </c>
      <c r="V447" s="8">
        <v>5346.8677145249803</v>
      </c>
      <c r="W447" s="8">
        <v>3652.27383450671</v>
      </c>
      <c r="X447" s="8">
        <v>6969.2722295078001</v>
      </c>
      <c r="Y447" s="8">
        <v>6957.3789302128298</v>
      </c>
    </row>
    <row r="448" spans="1:25">
      <c r="A448" s="2" t="s">
        <v>478</v>
      </c>
      <c r="B448" s="1" t="s">
        <v>477</v>
      </c>
      <c r="C448" s="2" t="s">
        <v>100</v>
      </c>
      <c r="D448" s="2">
        <v>46768945</v>
      </c>
      <c r="E448" s="2">
        <v>46810260</v>
      </c>
      <c r="F448" s="2" t="s">
        <v>22</v>
      </c>
      <c r="G448" s="11">
        <v>-1.3619586107736199</v>
      </c>
      <c r="H448" s="6">
        <f>ABS(G448)</f>
        <v>1.3619586107736199</v>
      </c>
      <c r="I448" s="3">
        <v>1.65145077661214E-18</v>
      </c>
      <c r="J448" s="8">
        <v>548.95840951027401</v>
      </c>
      <c r="K448" s="8">
        <v>446.21436876301101</v>
      </c>
      <c r="L448" s="8">
        <v>416.70004627236199</v>
      </c>
      <c r="M448" s="8">
        <v>454.12567116953102</v>
      </c>
      <c r="N448" s="8">
        <v>529.53634685205304</v>
      </c>
      <c r="O448" s="8">
        <v>544.35772156292001</v>
      </c>
      <c r="P448" s="8">
        <v>343.38744386404198</v>
      </c>
      <c r="Q448" s="8">
        <v>521.51982096269603</v>
      </c>
      <c r="R448" s="8">
        <v>479.94150970307197</v>
      </c>
      <c r="S448" s="8">
        <v>532.57826391039998</v>
      </c>
      <c r="T448" s="8">
        <v>1537.7353666496499</v>
      </c>
      <c r="U448" s="8">
        <v>1080.28079516002</v>
      </c>
      <c r="V448" s="8">
        <v>1212.6289159099899</v>
      </c>
      <c r="W448" s="8">
        <v>804.60828466145495</v>
      </c>
      <c r="X448" s="8">
        <v>1296.60878688517</v>
      </c>
      <c r="Y448" s="8">
        <v>1593.15813118099</v>
      </c>
    </row>
    <row r="449" spans="1:25">
      <c r="A449" s="2" t="s">
        <v>444</v>
      </c>
      <c r="B449" s="1" t="s">
        <v>443</v>
      </c>
      <c r="C449" s="2" t="s">
        <v>27</v>
      </c>
      <c r="D449" s="2">
        <v>232533711</v>
      </c>
      <c r="E449" s="2">
        <v>232697304</v>
      </c>
      <c r="F449" s="2" t="s">
        <v>22</v>
      </c>
      <c r="G449" s="11">
        <v>-1.35582172211802</v>
      </c>
      <c r="H449" s="6">
        <f>ABS(G449)</f>
        <v>1.35582172211802</v>
      </c>
      <c r="I449" s="3">
        <v>1.48454802745996E-6</v>
      </c>
      <c r="J449" s="8">
        <v>826.88708362499096</v>
      </c>
      <c r="K449" s="8">
        <v>1093.8081438561201</v>
      </c>
      <c r="L449" s="8">
        <v>996.68380973608703</v>
      </c>
      <c r="M449" s="8">
        <v>522.288783606283</v>
      </c>
      <c r="N449" s="8">
        <v>449.06758826178998</v>
      </c>
      <c r="O449" s="8">
        <v>516.89462930389004</v>
      </c>
      <c r="P449" s="8">
        <v>467.68654463774499</v>
      </c>
      <c r="Q449" s="8">
        <v>454.34099656750101</v>
      </c>
      <c r="R449" s="8">
        <v>628.22325584533803</v>
      </c>
      <c r="S449" s="8">
        <v>1022.75709321823</v>
      </c>
      <c r="T449" s="8">
        <v>1631.5113877645599</v>
      </c>
      <c r="U449" s="8">
        <v>2853.4566252247</v>
      </c>
      <c r="V449" s="8">
        <v>1329.11083328056</v>
      </c>
      <c r="W449" s="8">
        <v>1116.5644628246901</v>
      </c>
      <c r="X449" s="8">
        <v>1436.29279270915</v>
      </c>
      <c r="Y449" s="8">
        <v>2772.5805981009898</v>
      </c>
    </row>
    <row r="450" spans="1:25">
      <c r="A450" s="2" t="s">
        <v>181</v>
      </c>
      <c r="B450" s="1" t="s">
        <v>180</v>
      </c>
      <c r="C450" s="2" t="s">
        <v>30</v>
      </c>
      <c r="D450" s="2">
        <v>49316274</v>
      </c>
      <c r="E450" s="2">
        <v>49339935</v>
      </c>
      <c r="F450" s="2" t="s">
        <v>22</v>
      </c>
      <c r="G450" s="11">
        <v>-1.35443055967796</v>
      </c>
      <c r="H450" s="6">
        <f>ABS(G450)</f>
        <v>1.35443055967796</v>
      </c>
      <c r="I450" s="3">
        <v>6.1678618894897596E-9</v>
      </c>
      <c r="J450" s="8">
        <v>167.54565460816301</v>
      </c>
      <c r="K450" s="8">
        <v>204.55908116689099</v>
      </c>
      <c r="L450" s="8">
        <v>182.87776325432799</v>
      </c>
      <c r="M450" s="8">
        <v>192.09604413993799</v>
      </c>
      <c r="N450" s="8">
        <v>179.973137492201</v>
      </c>
      <c r="O450" s="8">
        <v>404.09978609715898</v>
      </c>
      <c r="P450" s="8">
        <v>281.68501254472199</v>
      </c>
      <c r="Q450" s="8">
        <v>220.98297498419299</v>
      </c>
      <c r="R450" s="8">
        <v>297.44089906643802</v>
      </c>
      <c r="S450" s="8">
        <v>247.15767975647699</v>
      </c>
      <c r="T450" s="8">
        <v>644.94936970868798</v>
      </c>
      <c r="U450" s="8">
        <v>321.395756931091</v>
      </c>
      <c r="V450" s="8">
        <v>751.04758662812299</v>
      </c>
      <c r="W450" s="8">
        <v>658.85826699502604</v>
      </c>
      <c r="X450" s="8">
        <v>863.69499784291895</v>
      </c>
      <c r="Y450" s="8">
        <v>508.619043264845</v>
      </c>
    </row>
    <row r="451" spans="1:25">
      <c r="A451" s="2" t="s">
        <v>450</v>
      </c>
      <c r="B451" s="1" t="s">
        <v>449</v>
      </c>
      <c r="C451" s="2" t="s">
        <v>27</v>
      </c>
      <c r="D451" s="2">
        <v>205737114</v>
      </c>
      <c r="E451" s="2">
        <v>205744588</v>
      </c>
      <c r="F451" s="2" t="s">
        <v>22</v>
      </c>
      <c r="G451" s="11">
        <v>-1.3543164800082099</v>
      </c>
      <c r="H451" s="6">
        <f>ABS(G451)</f>
        <v>1.3543164800082099</v>
      </c>
      <c r="I451" s="3">
        <v>1.4094567565128601E-10</v>
      </c>
      <c r="J451" s="8">
        <v>309.46667968801802</v>
      </c>
      <c r="K451" s="8">
        <v>208.79864761594601</v>
      </c>
      <c r="L451" s="8">
        <v>312.198467269888</v>
      </c>
      <c r="M451" s="8">
        <v>145.178577138018</v>
      </c>
      <c r="N451" s="8">
        <v>172.18583827378799</v>
      </c>
      <c r="O451" s="8">
        <v>141.23876018929801</v>
      </c>
      <c r="P451" s="8">
        <v>214.617152415026</v>
      </c>
      <c r="Q451" s="8">
        <v>140.54517208994699</v>
      </c>
      <c r="R451" s="8">
        <v>164.952474998496</v>
      </c>
      <c r="S451" s="8">
        <v>203.72411260261899</v>
      </c>
      <c r="T451" s="8">
        <v>468.88010557456602</v>
      </c>
      <c r="U451" s="8">
        <v>639.12540256638897</v>
      </c>
      <c r="V451" s="8">
        <v>391.17061803548103</v>
      </c>
      <c r="W451" s="8">
        <v>536.97374929736895</v>
      </c>
      <c r="X451" s="8">
        <v>452.10701121654</v>
      </c>
      <c r="Y451" s="8">
        <v>665.28694813167397</v>
      </c>
    </row>
    <row r="452" spans="1:25">
      <c r="A452" s="2" t="s">
        <v>298</v>
      </c>
      <c r="B452" s="1" t="s">
        <v>297</v>
      </c>
      <c r="C452" s="2" t="s">
        <v>33</v>
      </c>
      <c r="D452" s="2">
        <v>116312444</v>
      </c>
      <c r="E452" s="2">
        <v>116438440</v>
      </c>
      <c r="F452" s="2" t="s">
        <v>22</v>
      </c>
      <c r="G452" s="11">
        <v>-1.3543125867199199</v>
      </c>
      <c r="H452" s="6">
        <f>ABS(G452)</f>
        <v>1.3543125867199199</v>
      </c>
      <c r="I452" s="3">
        <v>5.6371267652346297E-5</v>
      </c>
      <c r="J452" s="8">
        <v>269.05861004722601</v>
      </c>
      <c r="K452" s="8">
        <v>385.80054686398103</v>
      </c>
      <c r="L452" s="8">
        <v>190.715381679513</v>
      </c>
      <c r="M452" s="8">
        <v>154.91616462898199</v>
      </c>
      <c r="N452" s="8">
        <v>134.11459765043799</v>
      </c>
      <c r="O452" s="8">
        <v>124.564739889173</v>
      </c>
      <c r="P452" s="8">
        <v>126.08757704382801</v>
      </c>
      <c r="Q452" s="8">
        <v>296.11718647881901</v>
      </c>
      <c r="R452" s="8">
        <v>151.791373269893</v>
      </c>
      <c r="S452" s="8">
        <v>109.618050435927</v>
      </c>
      <c r="T452" s="8">
        <v>1061.2000756779501</v>
      </c>
      <c r="U452" s="8">
        <v>414.27057642448602</v>
      </c>
      <c r="V452" s="8">
        <v>446.803772600527</v>
      </c>
      <c r="W452" s="8">
        <v>257.40646394889802</v>
      </c>
      <c r="X452" s="8">
        <v>604.58649849004303</v>
      </c>
      <c r="Y452" s="8">
        <v>362.98408944497601</v>
      </c>
    </row>
    <row r="453" spans="1:25">
      <c r="A453" s="2" t="s">
        <v>1298</v>
      </c>
      <c r="B453" s="1" t="s">
        <v>1297</v>
      </c>
      <c r="C453" s="2" t="s">
        <v>115</v>
      </c>
      <c r="D453" s="2">
        <v>74372665</v>
      </c>
      <c r="E453" s="2">
        <v>74383941</v>
      </c>
      <c r="F453" s="2" t="s">
        <v>22</v>
      </c>
      <c r="G453" s="11">
        <v>-1.3528214194983199</v>
      </c>
      <c r="H453" s="6">
        <f>ABS(G453)</f>
        <v>1.3528214194983199</v>
      </c>
      <c r="I453" s="3">
        <v>4.6040377069481399E-5</v>
      </c>
      <c r="J453" s="8">
        <v>41.393632314957898</v>
      </c>
      <c r="K453" s="8">
        <v>37.096206429228999</v>
      </c>
      <c r="L453" s="8">
        <v>91.438881627163994</v>
      </c>
      <c r="M453" s="8">
        <v>136.326224873504</v>
      </c>
      <c r="N453" s="8">
        <v>162.668028117951</v>
      </c>
      <c r="O453" s="8">
        <v>59.830308135744403</v>
      </c>
      <c r="P453" s="8">
        <v>51.865811833631298</v>
      </c>
      <c r="Q453" s="8">
        <v>90.161053793550906</v>
      </c>
      <c r="R453" s="8">
        <v>45.625152659158601</v>
      </c>
      <c r="S453" s="8">
        <v>48.604229910269503</v>
      </c>
      <c r="T453" s="8">
        <v>235.396950961925</v>
      </c>
      <c r="U453" s="8">
        <v>173.52926800081701</v>
      </c>
      <c r="V453" s="8">
        <v>115.612649330487</v>
      </c>
      <c r="W453" s="8">
        <v>270.19155321788298</v>
      </c>
      <c r="X453" s="8">
        <v>230.31866609144501</v>
      </c>
      <c r="Y453" s="8">
        <v>212.935955206323</v>
      </c>
    </row>
    <row r="454" spans="1:25">
      <c r="A454" s="2" t="s">
        <v>1173</v>
      </c>
      <c r="B454" s="1" t="s">
        <v>1172</v>
      </c>
      <c r="C454" s="2" t="s">
        <v>62</v>
      </c>
      <c r="D454" s="2">
        <v>61727190</v>
      </c>
      <c r="E454" s="2">
        <v>61735132</v>
      </c>
      <c r="F454" s="2" t="s">
        <v>22</v>
      </c>
      <c r="G454" s="11">
        <v>-1.3517685871365599</v>
      </c>
      <c r="H454" s="6">
        <f>ABS(G454)</f>
        <v>1.3517685871365599</v>
      </c>
      <c r="I454" s="3">
        <v>2.4133707000304999E-9</v>
      </c>
      <c r="J454" s="8">
        <v>2053.91261296124</v>
      </c>
      <c r="K454" s="8">
        <v>2010.6143884642099</v>
      </c>
      <c r="L454" s="8">
        <v>2249.3964880282301</v>
      </c>
      <c r="M454" s="8">
        <v>2562.75598057659</v>
      </c>
      <c r="N454" s="8">
        <v>1772.0431999232101</v>
      </c>
      <c r="O454" s="8">
        <v>2376.5383051296499</v>
      </c>
      <c r="P454" s="8">
        <v>1773.2742218291501</v>
      </c>
      <c r="Q454" s="8">
        <v>2150.6063125461701</v>
      </c>
      <c r="R454" s="8">
        <v>1247.6724438716101</v>
      </c>
      <c r="S454" s="8">
        <v>896.59292196178103</v>
      </c>
      <c r="T454" s="8">
        <v>4094.5672892929902</v>
      </c>
      <c r="U454" s="8">
        <v>4195.2533594845399</v>
      </c>
      <c r="V454" s="8">
        <v>3151.0966452858202</v>
      </c>
      <c r="W454" s="8">
        <v>6394.2493130616904</v>
      </c>
      <c r="X454" s="8">
        <v>5823.0103496545398</v>
      </c>
      <c r="Y454" s="8">
        <v>6336.2237862689899</v>
      </c>
    </row>
    <row r="455" spans="1:25">
      <c r="A455" s="2" t="s">
        <v>1450</v>
      </c>
      <c r="B455" s="1" t="s">
        <v>1449</v>
      </c>
      <c r="C455" s="2" t="s">
        <v>115</v>
      </c>
      <c r="D455" s="2">
        <v>74261283</v>
      </c>
      <c r="E455" s="2">
        <v>74267375</v>
      </c>
      <c r="F455" s="2" t="s">
        <v>22</v>
      </c>
      <c r="G455" s="11">
        <v>-1.34165292957486</v>
      </c>
      <c r="H455" s="6">
        <f>ABS(G455)</f>
        <v>1.34165292957486</v>
      </c>
      <c r="I455" s="3">
        <v>5.4071777083325696E-16</v>
      </c>
      <c r="J455" s="8">
        <v>346.91806130631301</v>
      </c>
      <c r="K455" s="8">
        <v>334.92574947532398</v>
      </c>
      <c r="L455" s="8">
        <v>321.34235543260502</v>
      </c>
      <c r="M455" s="8">
        <v>363.83167807149499</v>
      </c>
      <c r="N455" s="8">
        <v>373.79036248380203</v>
      </c>
      <c r="O455" s="8">
        <v>283.45834510213302</v>
      </c>
      <c r="P455" s="8">
        <v>261.117535438282</v>
      </c>
      <c r="Q455" s="8">
        <v>408.37653777078901</v>
      </c>
      <c r="R455" s="8">
        <v>310.60200079504102</v>
      </c>
      <c r="S455" s="8">
        <v>243.021149551348</v>
      </c>
      <c r="T455" s="8">
        <v>976.03613813481002</v>
      </c>
      <c r="U455" s="8">
        <v>692.89503490467098</v>
      </c>
      <c r="V455" s="8">
        <v>591.97153529369405</v>
      </c>
      <c r="W455" s="8">
        <v>794.38021324626698</v>
      </c>
      <c r="X455" s="8">
        <v>748.53566479719598</v>
      </c>
      <c r="Y455" s="8">
        <v>1205.9015494327</v>
      </c>
    </row>
    <row r="456" spans="1:25">
      <c r="A456" s="2" t="s">
        <v>963</v>
      </c>
      <c r="B456" s="1" t="s">
        <v>962</v>
      </c>
      <c r="C456" s="2" t="s">
        <v>41</v>
      </c>
      <c r="D456" s="2">
        <v>75988768</v>
      </c>
      <c r="E456" s="2">
        <v>76013358</v>
      </c>
      <c r="F456" s="2" t="s">
        <v>22</v>
      </c>
      <c r="G456" s="11">
        <v>-1.3320913807541199</v>
      </c>
      <c r="H456" s="6">
        <f>ABS(G456)</f>
        <v>1.3320913807541199</v>
      </c>
      <c r="I456" s="2">
        <v>1.6065887492989101E-4</v>
      </c>
      <c r="J456" s="8">
        <v>27.595754876638601</v>
      </c>
      <c r="K456" s="8">
        <v>11.658807734900501</v>
      </c>
      <c r="L456" s="8">
        <v>22.2065855380255</v>
      </c>
      <c r="M456" s="8">
        <v>11.5080579438673</v>
      </c>
      <c r="N456" s="8">
        <v>20.766131249100098</v>
      </c>
      <c r="O456" s="8">
        <v>13.731546129515101</v>
      </c>
      <c r="P456" s="8">
        <v>50.971573698568697</v>
      </c>
      <c r="Q456" s="8">
        <v>36.241207897407698</v>
      </c>
      <c r="R456" s="8">
        <v>28.077017021020701</v>
      </c>
      <c r="S456" s="8">
        <v>21.716783576928901</v>
      </c>
      <c r="T456" s="8">
        <v>60.284585002444103</v>
      </c>
      <c r="U456" s="8">
        <v>32.995001662127201</v>
      </c>
      <c r="V456" s="8">
        <v>40.855597883705798</v>
      </c>
      <c r="W456" s="8">
        <v>109.951767713271</v>
      </c>
      <c r="X456" s="8">
        <v>52.248215918892598</v>
      </c>
      <c r="Y456" s="8">
        <v>95.986674108549906</v>
      </c>
    </row>
    <row r="457" spans="1:25">
      <c r="A457" s="2" t="s">
        <v>1633</v>
      </c>
      <c r="B457" s="1" t="s">
        <v>1632</v>
      </c>
      <c r="C457" s="2" t="s">
        <v>38</v>
      </c>
      <c r="D457" s="2">
        <v>56703726</v>
      </c>
      <c r="E457" s="2">
        <v>56705041</v>
      </c>
      <c r="F457" s="2" t="s">
        <v>22</v>
      </c>
      <c r="G457" s="11">
        <v>-1.3320287360163801</v>
      </c>
      <c r="H457" s="6">
        <f>ABS(G457)</f>
        <v>1.3320287360163801</v>
      </c>
      <c r="I457" s="2">
        <v>1.56913187025865E-3</v>
      </c>
      <c r="J457" s="8">
        <v>188.242470765642</v>
      </c>
      <c r="K457" s="8">
        <v>69.952846409403193</v>
      </c>
      <c r="L457" s="8">
        <v>269.091565931368</v>
      </c>
      <c r="M457" s="8">
        <v>142.52287145866401</v>
      </c>
      <c r="N457" s="8">
        <v>29.418685936225099</v>
      </c>
      <c r="O457" s="8">
        <v>38.252164217934897</v>
      </c>
      <c r="P457" s="8">
        <v>122.51062450357701</v>
      </c>
      <c r="Q457" s="8">
        <v>41.544799297028298</v>
      </c>
      <c r="R457" s="8">
        <v>99.146966355479293</v>
      </c>
      <c r="S457" s="8">
        <v>159.25641289747901</v>
      </c>
      <c r="T457" s="8">
        <v>327.25917572755401</v>
      </c>
      <c r="U457" s="8">
        <v>229.74297453629299</v>
      </c>
      <c r="V457" s="8">
        <v>206.885793538765</v>
      </c>
      <c r="W457" s="8">
        <v>469.63894581404799</v>
      </c>
      <c r="X457" s="8">
        <v>449.97443097495301</v>
      </c>
      <c r="Y457" s="8">
        <v>218.45243072980301</v>
      </c>
    </row>
    <row r="458" spans="1:25">
      <c r="A458" s="2" t="s">
        <v>615</v>
      </c>
      <c r="B458" s="1" t="s">
        <v>614</v>
      </c>
      <c r="C458" s="2" t="s">
        <v>27</v>
      </c>
      <c r="D458" s="2">
        <v>28586038</v>
      </c>
      <c r="E458" s="2">
        <v>28609002</v>
      </c>
      <c r="F458" s="2" t="s">
        <v>22</v>
      </c>
      <c r="G458" s="11">
        <v>-1.3313208462561501</v>
      </c>
      <c r="H458" s="6">
        <f>ABS(G458)</f>
        <v>1.3313208462561501</v>
      </c>
      <c r="I458" s="3">
        <v>1.71758185548061E-7</v>
      </c>
      <c r="J458" s="8">
        <v>176.41571867565401</v>
      </c>
      <c r="K458" s="8">
        <v>222.577238575374</v>
      </c>
      <c r="L458" s="8">
        <v>276.929184356554</v>
      </c>
      <c r="M458" s="8">
        <v>201.833631630903</v>
      </c>
      <c r="N458" s="8">
        <v>262.17240701988902</v>
      </c>
      <c r="O458" s="8">
        <v>183.41422330137999</v>
      </c>
      <c r="P458" s="8">
        <v>241.44429646690401</v>
      </c>
      <c r="Q458" s="8">
        <v>120.214738391401</v>
      </c>
      <c r="R458" s="8">
        <v>151.791373269893</v>
      </c>
      <c r="S458" s="8">
        <v>417.789550718062</v>
      </c>
      <c r="T458" s="8">
        <v>435.38866946209703</v>
      </c>
      <c r="U458" s="8">
        <v>430.15705870625101</v>
      </c>
      <c r="V458" s="8">
        <v>673.68273106110598</v>
      </c>
      <c r="W458" s="8">
        <v>445.773445845276</v>
      </c>
      <c r="X458" s="8">
        <v>630.17746138909297</v>
      </c>
      <c r="Y458" s="8">
        <v>894.77232990843697</v>
      </c>
    </row>
    <row r="459" spans="1:25">
      <c r="A459" s="2" t="s">
        <v>629</v>
      </c>
      <c r="B459" s="1" t="s">
        <v>628</v>
      </c>
      <c r="C459" s="2" t="s">
        <v>27</v>
      </c>
      <c r="D459" s="2">
        <v>146714291</v>
      </c>
      <c r="E459" s="2">
        <v>146767443</v>
      </c>
      <c r="F459" s="2" t="s">
        <v>22</v>
      </c>
      <c r="G459" s="11">
        <v>-1.33066646156598</v>
      </c>
      <c r="H459" s="6">
        <f>ABS(G459)</f>
        <v>1.33066646156598</v>
      </c>
      <c r="I459" s="3">
        <v>1.9815392308621402E-11</v>
      </c>
      <c r="J459" s="8">
        <v>767.75332317505195</v>
      </c>
      <c r="K459" s="8">
        <v>475.891333906395</v>
      </c>
      <c r="L459" s="8">
        <v>475.48218446125298</v>
      </c>
      <c r="M459" s="8">
        <v>543.534429041115</v>
      </c>
      <c r="N459" s="8">
        <v>617.79240466072804</v>
      </c>
      <c r="O459" s="8">
        <v>832.72019028273803</v>
      </c>
      <c r="P459" s="8">
        <v>532.07169036225196</v>
      </c>
      <c r="Q459" s="8">
        <v>558.64496076004104</v>
      </c>
      <c r="R459" s="8">
        <v>697.53839161598296</v>
      </c>
      <c r="S459" s="8">
        <v>721.82452079506697</v>
      </c>
      <c r="T459" s="8">
        <v>1993.21889777922</v>
      </c>
      <c r="U459" s="8">
        <v>1479.8869264013299</v>
      </c>
      <c r="V459" s="8">
        <v>1037.0367718140601</v>
      </c>
      <c r="W459" s="8">
        <v>1075.65217716394</v>
      </c>
      <c r="X459" s="8">
        <v>2331.9764941758799</v>
      </c>
      <c r="Y459" s="8">
        <v>1661.5624276721401</v>
      </c>
    </row>
    <row r="460" spans="1:25">
      <c r="A460" s="2" t="s">
        <v>1147</v>
      </c>
      <c r="B460" s="1" t="s">
        <v>1146</v>
      </c>
      <c r="C460" s="2" t="s">
        <v>62</v>
      </c>
      <c r="D460" s="2">
        <v>114128509</v>
      </c>
      <c r="E460" s="2">
        <v>114184007</v>
      </c>
      <c r="F460" s="2" t="s">
        <v>22</v>
      </c>
      <c r="G460" s="11">
        <v>-1.3273680508638399</v>
      </c>
      <c r="H460" s="6">
        <f>ABS(G460)</f>
        <v>1.3273680508638399</v>
      </c>
      <c r="I460" s="3">
        <v>9.31321464952478E-9</v>
      </c>
      <c r="J460" s="8">
        <v>5517.1798499793804</v>
      </c>
      <c r="K460" s="8">
        <v>2886.0848601940102</v>
      </c>
      <c r="L460" s="8">
        <v>5332.1930686011901</v>
      </c>
      <c r="M460" s="8">
        <v>2919.50577683648</v>
      </c>
      <c r="N460" s="8">
        <v>2656.3342889473902</v>
      </c>
      <c r="O460" s="8">
        <v>2044.0387238506801</v>
      </c>
      <c r="P460" s="8">
        <v>4121.5435645035705</v>
      </c>
      <c r="Q460" s="8">
        <v>2706.5994776063999</v>
      </c>
      <c r="R460" s="8">
        <v>3350.8165001024399</v>
      </c>
      <c r="S460" s="8">
        <v>3743.5598356420401</v>
      </c>
      <c r="T460" s="8">
        <v>9947.9134235779202</v>
      </c>
      <c r="U460" s="8">
        <v>7641.3979775289399</v>
      </c>
      <c r="V460" s="8">
        <v>7235.7871656163197</v>
      </c>
      <c r="W460" s="8">
        <v>8129.6120965052496</v>
      </c>
      <c r="X460" s="8">
        <v>7510.9476108710096</v>
      </c>
      <c r="Y460" s="8">
        <v>14046.049977884501</v>
      </c>
    </row>
    <row r="461" spans="1:25">
      <c r="A461" s="2" t="s">
        <v>1350</v>
      </c>
      <c r="B461" s="1" t="s">
        <v>1349</v>
      </c>
      <c r="C461" s="2" t="s">
        <v>115</v>
      </c>
      <c r="D461" s="2">
        <v>17104309</v>
      </c>
      <c r="E461" s="2">
        <v>17109629</v>
      </c>
      <c r="F461" s="2" t="s">
        <v>22</v>
      </c>
      <c r="G461" s="11">
        <v>-1.3265733852748001</v>
      </c>
      <c r="H461" s="6">
        <f>ABS(G461)</f>
        <v>1.3265733852748001</v>
      </c>
      <c r="I461" s="3">
        <v>3.3670704730092101E-5</v>
      </c>
      <c r="J461" s="8">
        <v>28.581317550804201</v>
      </c>
      <c r="K461" s="8">
        <v>5.2994580613184201</v>
      </c>
      <c r="L461" s="8">
        <v>13.062697375309099</v>
      </c>
      <c r="M461" s="8">
        <v>36.2946442845044</v>
      </c>
      <c r="N461" s="8">
        <v>24.227153123950099</v>
      </c>
      <c r="O461" s="8">
        <v>18.635669747199099</v>
      </c>
      <c r="P461" s="8">
        <v>17.8847627012522</v>
      </c>
      <c r="Q461" s="8">
        <v>20.3304336985458</v>
      </c>
      <c r="R461" s="8">
        <v>24.567389893393099</v>
      </c>
      <c r="S461" s="8">
        <v>13.443723166670299</v>
      </c>
      <c r="T461" s="8">
        <v>55.500094129234299</v>
      </c>
      <c r="U461" s="8">
        <v>28.106853267738</v>
      </c>
      <c r="V461" s="8">
        <v>60.8487628055192</v>
      </c>
      <c r="W461" s="8">
        <v>39.207607091553903</v>
      </c>
      <c r="X461" s="8">
        <v>50.1156356773052</v>
      </c>
      <c r="Y461" s="8">
        <v>88.263608375678103</v>
      </c>
    </row>
    <row r="462" spans="1:25">
      <c r="A462" s="2" t="s">
        <v>1422</v>
      </c>
      <c r="B462" s="1" t="s">
        <v>1421</v>
      </c>
      <c r="C462" s="2" t="s">
        <v>244</v>
      </c>
      <c r="D462" s="2">
        <v>114462216</v>
      </c>
      <c r="E462" s="2">
        <v>114514926</v>
      </c>
      <c r="F462" s="2" t="s">
        <v>22</v>
      </c>
      <c r="G462" s="11">
        <v>-1.3243135126601899</v>
      </c>
      <c r="H462" s="6">
        <f>ABS(G462)</f>
        <v>1.3243135126601899</v>
      </c>
      <c r="I462" s="3">
        <v>5.03889976936913E-7</v>
      </c>
      <c r="J462" s="8">
        <v>437.589827329554</v>
      </c>
      <c r="K462" s="8">
        <v>91.150678654676895</v>
      </c>
      <c r="L462" s="8">
        <v>279.54172383161603</v>
      </c>
      <c r="M462" s="8">
        <v>227.50545319799099</v>
      </c>
      <c r="N462" s="8">
        <v>164.39853905537601</v>
      </c>
      <c r="O462" s="8">
        <v>242.26370671358799</v>
      </c>
      <c r="P462" s="8">
        <v>175.270674472271</v>
      </c>
      <c r="Q462" s="8">
        <v>274.90282088033598</v>
      </c>
      <c r="R462" s="8">
        <v>173.72654281756499</v>
      </c>
      <c r="S462" s="8">
        <v>226.47502873082999</v>
      </c>
      <c r="T462" s="8">
        <v>679.39770399579902</v>
      </c>
      <c r="U462" s="8">
        <v>681.89670101729496</v>
      </c>
      <c r="V462" s="8">
        <v>462.45059732194602</v>
      </c>
      <c r="W462" s="8">
        <v>413.38455303051398</v>
      </c>
      <c r="X462" s="8">
        <v>592.85730716131195</v>
      </c>
      <c r="Y462" s="8">
        <v>731.48465441343205</v>
      </c>
    </row>
    <row r="463" spans="1:25">
      <c r="A463" s="2" t="s">
        <v>422</v>
      </c>
      <c r="B463" s="1" t="s">
        <v>421</v>
      </c>
      <c r="C463" s="2" t="s">
        <v>100</v>
      </c>
      <c r="D463" s="2">
        <v>151324709</v>
      </c>
      <c r="E463" s="2">
        <v>151395525</v>
      </c>
      <c r="F463" s="2" t="s">
        <v>22</v>
      </c>
      <c r="G463" s="11">
        <v>-1.31866438501299</v>
      </c>
      <c r="H463" s="6">
        <f>ABS(G463)</f>
        <v>1.31866438501299</v>
      </c>
      <c r="I463" s="3">
        <v>3.5535159659710398E-13</v>
      </c>
      <c r="J463" s="8">
        <v>306.509991665521</v>
      </c>
      <c r="K463" s="8">
        <v>216.21788890179201</v>
      </c>
      <c r="L463" s="8">
        <v>317.42354622001199</v>
      </c>
      <c r="M463" s="8">
        <v>121.277226023832</v>
      </c>
      <c r="N463" s="8">
        <v>222.370655459114</v>
      </c>
      <c r="O463" s="8">
        <v>180.47174913077001</v>
      </c>
      <c r="P463" s="8">
        <v>227.13648630590299</v>
      </c>
      <c r="Q463" s="8">
        <v>188.277494686533</v>
      </c>
      <c r="R463" s="8">
        <v>237.77723789676901</v>
      </c>
      <c r="S463" s="8">
        <v>231.645691487242</v>
      </c>
      <c r="T463" s="8">
        <v>672.69941677330496</v>
      </c>
      <c r="U463" s="8">
        <v>541.36243467860504</v>
      </c>
      <c r="V463" s="8">
        <v>497.22131892509998</v>
      </c>
      <c r="W463" s="8">
        <v>510.55123147479998</v>
      </c>
      <c r="X463" s="8">
        <v>516.08441846416395</v>
      </c>
      <c r="Y463" s="8">
        <v>678.52648938802497</v>
      </c>
    </row>
    <row r="464" spans="1:25">
      <c r="A464" s="2" t="s">
        <v>1452</v>
      </c>
      <c r="B464" s="1" t="s">
        <v>1451</v>
      </c>
      <c r="C464" s="2" t="s">
        <v>38</v>
      </c>
      <c r="D464" s="2">
        <v>11348262</v>
      </c>
      <c r="E464" s="2">
        <v>11350036</v>
      </c>
      <c r="F464" s="2" t="s">
        <v>22</v>
      </c>
      <c r="G464" s="11">
        <v>-1.3148580035091899</v>
      </c>
      <c r="H464" s="6">
        <f>ABS(G464)</f>
        <v>1.3148580035091899</v>
      </c>
      <c r="I464" s="3">
        <v>6.3445657252085506E-5</v>
      </c>
      <c r="J464" s="8">
        <v>22.667941505810301</v>
      </c>
      <c r="K464" s="8">
        <v>26.497290306592099</v>
      </c>
      <c r="L464" s="8">
        <v>31.350473700741901</v>
      </c>
      <c r="M464" s="8">
        <v>36.2946442845044</v>
      </c>
      <c r="N464" s="8">
        <v>20.766131249100098</v>
      </c>
      <c r="O464" s="8">
        <v>27.463092259030201</v>
      </c>
      <c r="P464" s="8">
        <v>31.2983347271913</v>
      </c>
      <c r="Q464" s="8">
        <v>36.241207897407698</v>
      </c>
      <c r="R464" s="8">
        <v>20.1803559838586</v>
      </c>
      <c r="S464" s="8">
        <v>16.546120820517299</v>
      </c>
      <c r="T464" s="8">
        <v>80.3794466699255</v>
      </c>
      <c r="U464" s="8">
        <v>63.5459291270598</v>
      </c>
      <c r="V464" s="8">
        <v>34.770721603153902</v>
      </c>
      <c r="W464" s="8">
        <v>159.387446220013</v>
      </c>
      <c r="X464" s="8">
        <v>46.916765314924</v>
      </c>
      <c r="Y464" s="8">
        <v>36.4087384549672</v>
      </c>
    </row>
    <row r="465" spans="1:25">
      <c r="A465" s="2" t="s">
        <v>1121</v>
      </c>
      <c r="B465" s="1" t="s">
        <v>1120</v>
      </c>
      <c r="C465" s="2" t="s">
        <v>194</v>
      </c>
      <c r="D465" s="2">
        <v>140342022</v>
      </c>
      <c r="E465" s="2">
        <v>140353786</v>
      </c>
      <c r="F465" s="2" t="s">
        <v>22</v>
      </c>
      <c r="G465" s="11">
        <v>-1.3127357007360201</v>
      </c>
      <c r="H465" s="6">
        <f>ABS(G465)</f>
        <v>1.3127357007360201</v>
      </c>
      <c r="I465" s="3">
        <v>3.4816621819753201E-9</v>
      </c>
      <c r="J465" s="8">
        <v>388.31169362127099</v>
      </c>
      <c r="K465" s="8">
        <v>388.98022170077201</v>
      </c>
      <c r="L465" s="8">
        <v>504.22011868693301</v>
      </c>
      <c r="M465" s="8">
        <v>485.99413932177902</v>
      </c>
      <c r="N465" s="8">
        <v>370.32934060895201</v>
      </c>
      <c r="O465" s="8">
        <v>424.69710529143202</v>
      </c>
      <c r="P465" s="8">
        <v>427.44582855992701</v>
      </c>
      <c r="Q465" s="8">
        <v>266.94743378090499</v>
      </c>
      <c r="R465" s="8">
        <v>411.50378071433403</v>
      </c>
      <c r="S465" s="8">
        <v>449.84765980781401</v>
      </c>
      <c r="T465" s="8">
        <v>1450.65763275723</v>
      </c>
      <c r="U465" s="8">
        <v>723.44596236960297</v>
      </c>
      <c r="V465" s="8">
        <v>1243.9225653528299</v>
      </c>
      <c r="W465" s="8">
        <v>501.175499344211</v>
      </c>
      <c r="X465" s="8">
        <v>1490.6735888696301</v>
      </c>
      <c r="Y465" s="8">
        <v>873.80972291921296</v>
      </c>
    </row>
    <row r="466" spans="1:25">
      <c r="A466" s="2" t="s">
        <v>1233</v>
      </c>
      <c r="B466" s="1" t="s">
        <v>1232</v>
      </c>
      <c r="C466" s="2" t="s">
        <v>115</v>
      </c>
      <c r="D466" s="2">
        <v>61086917</v>
      </c>
      <c r="E466" s="2">
        <v>61505060</v>
      </c>
      <c r="F466" s="2" t="s">
        <v>22</v>
      </c>
      <c r="G466" s="11">
        <v>-1.31134589374579</v>
      </c>
      <c r="H466" s="6">
        <f>ABS(G466)</f>
        <v>1.31134589374579</v>
      </c>
      <c r="I466" s="3">
        <v>4.8638596332590498E-8</v>
      </c>
      <c r="J466" s="8">
        <v>411.96519780124697</v>
      </c>
      <c r="K466" s="8">
        <v>208.79864761594601</v>
      </c>
      <c r="L466" s="8">
        <v>233.822283018034</v>
      </c>
      <c r="M466" s="8">
        <v>377.11020646826501</v>
      </c>
      <c r="N466" s="8">
        <v>183.434159367051</v>
      </c>
      <c r="O466" s="8">
        <v>268.74597424908097</v>
      </c>
      <c r="P466" s="8">
        <v>215.511390550089</v>
      </c>
      <c r="Q466" s="8">
        <v>181.20603948703899</v>
      </c>
      <c r="R466" s="8">
        <v>192.15208523761001</v>
      </c>
      <c r="S466" s="8">
        <v>261.63553547443001</v>
      </c>
      <c r="T466" s="8">
        <v>772.21682693606999</v>
      </c>
      <c r="U466" s="8">
        <v>615.906697693041</v>
      </c>
      <c r="V466" s="8">
        <v>484.182298323917</v>
      </c>
      <c r="W466" s="8">
        <v>377.58630307735598</v>
      </c>
      <c r="X466" s="8">
        <v>993.78239257975395</v>
      </c>
      <c r="Y466" s="8">
        <v>636.60127540957797</v>
      </c>
    </row>
    <row r="467" spans="1:25">
      <c r="A467" s="2" t="s">
        <v>274</v>
      </c>
      <c r="B467" s="1" t="s">
        <v>273</v>
      </c>
      <c r="C467" s="2" t="s">
        <v>30</v>
      </c>
      <c r="D467" s="2">
        <v>49471382</v>
      </c>
      <c r="E467" s="2">
        <v>49496567</v>
      </c>
      <c r="F467" s="2" t="s">
        <v>22</v>
      </c>
      <c r="G467" s="11">
        <v>-1.30979542921036</v>
      </c>
      <c r="H467" s="6">
        <f>ABS(G467)</f>
        <v>1.30979542921036</v>
      </c>
      <c r="I467" s="3">
        <v>1.5997496254711599E-8</v>
      </c>
      <c r="J467" s="8">
        <v>1546.3478357659301</v>
      </c>
      <c r="K467" s="8">
        <v>666.67182411385795</v>
      </c>
      <c r="L467" s="8">
        <v>676.64772404101302</v>
      </c>
      <c r="M467" s="8">
        <v>784.31841063587603</v>
      </c>
      <c r="N467" s="8">
        <v>1027.0582413617401</v>
      </c>
      <c r="O467" s="8">
        <v>1854.7395522080801</v>
      </c>
      <c r="P467" s="8">
        <v>1014.96028329606</v>
      </c>
      <c r="Q467" s="8">
        <v>1066.02187132375</v>
      </c>
      <c r="R467" s="8">
        <v>1296.8072236583901</v>
      </c>
      <c r="S467" s="8">
        <v>1113.76075773107</v>
      </c>
      <c r="T467" s="8">
        <v>3193.1692087802599</v>
      </c>
      <c r="U467" s="8">
        <v>2818.0175493653801</v>
      </c>
      <c r="V467" s="8">
        <v>1841.1097088869999</v>
      </c>
      <c r="W467" s="8">
        <v>2361.83215762383</v>
      </c>
      <c r="X467" s="8">
        <v>3349.2172694131</v>
      </c>
      <c r="Y467" s="8">
        <v>3299.95565814566</v>
      </c>
    </row>
    <row r="468" spans="1:25">
      <c r="A468" s="2" t="s">
        <v>1477</v>
      </c>
      <c r="B468" s="1" t="s">
        <v>1476</v>
      </c>
      <c r="C468" s="2" t="s">
        <v>33</v>
      </c>
      <c r="D468" s="2">
        <v>76940068</v>
      </c>
      <c r="E468" s="2">
        <v>77045717</v>
      </c>
      <c r="F468" s="2" t="s">
        <v>22</v>
      </c>
      <c r="G468" s="11">
        <v>-1.3084930482977599</v>
      </c>
      <c r="H468" s="6">
        <f>ABS(G468)</f>
        <v>1.3084930482977599</v>
      </c>
      <c r="I468" s="3">
        <v>1.27716816414796E-10</v>
      </c>
      <c r="J468" s="8">
        <v>120.238646248211</v>
      </c>
      <c r="K468" s="8">
        <v>86.911112205622203</v>
      </c>
      <c r="L468" s="8">
        <v>90.132611889633097</v>
      </c>
      <c r="M468" s="8">
        <v>60.195995398690201</v>
      </c>
      <c r="N468" s="8">
        <v>85.660291402537894</v>
      </c>
      <c r="O468" s="8">
        <v>61.791957582818</v>
      </c>
      <c r="P468" s="8">
        <v>46.500383023255701</v>
      </c>
      <c r="Q468" s="8">
        <v>100.76823659279199</v>
      </c>
      <c r="R468" s="8">
        <v>116.695101993617</v>
      </c>
      <c r="S468" s="8">
        <v>80.662339000021802</v>
      </c>
      <c r="T468" s="8">
        <v>261.23320167725802</v>
      </c>
      <c r="U468" s="8">
        <v>234.63112293068201</v>
      </c>
      <c r="V468" s="8">
        <v>172.98433997569001</v>
      </c>
      <c r="W468" s="8">
        <v>181.54826761958699</v>
      </c>
      <c r="X468" s="8">
        <v>186.60077113890199</v>
      </c>
      <c r="Y468" s="8">
        <v>251.55128387068299</v>
      </c>
    </row>
    <row r="469" spans="1:25">
      <c r="A469" s="2" t="s">
        <v>502</v>
      </c>
      <c r="B469" s="1" t="s">
        <v>501</v>
      </c>
      <c r="C469" s="2" t="s">
        <v>57</v>
      </c>
      <c r="D469" s="2">
        <v>72233487</v>
      </c>
      <c r="E469" s="2">
        <v>72320629</v>
      </c>
      <c r="F469" s="2" t="s">
        <v>22</v>
      </c>
      <c r="G469" s="11">
        <v>-1.30713505647018</v>
      </c>
      <c r="H469" s="6">
        <f>ABS(G469)</f>
        <v>1.30713505647018</v>
      </c>
      <c r="I469" s="3">
        <v>5.1333858634633001E-14</v>
      </c>
      <c r="J469" s="8">
        <v>635.68792483685297</v>
      </c>
      <c r="K469" s="8">
        <v>359.30325655738898</v>
      </c>
      <c r="L469" s="8">
        <v>404.943618634583</v>
      </c>
      <c r="M469" s="8">
        <v>565.66530970239796</v>
      </c>
      <c r="N469" s="8">
        <v>537.32364607046497</v>
      </c>
      <c r="O469" s="8">
        <v>567.89751492780294</v>
      </c>
      <c r="P469" s="8">
        <v>383.628159941859</v>
      </c>
      <c r="Q469" s="8">
        <v>454.34099656750101</v>
      </c>
      <c r="R469" s="8">
        <v>612.42993377101402</v>
      </c>
      <c r="S469" s="8">
        <v>455.018322564225</v>
      </c>
      <c r="T469" s="8">
        <v>1475.53698529792</v>
      </c>
      <c r="U469" s="8">
        <v>980.07375307503696</v>
      </c>
      <c r="V469" s="8">
        <v>1239.57622515243</v>
      </c>
      <c r="W469" s="8">
        <v>851.48694531440003</v>
      </c>
      <c r="X469" s="8">
        <v>1382.97828666946</v>
      </c>
      <c r="Y469" s="8">
        <v>1572.1955241917699</v>
      </c>
    </row>
    <row r="470" spans="1:25">
      <c r="A470" s="2" t="s">
        <v>1025</v>
      </c>
      <c r="B470" s="1" t="s">
        <v>1024</v>
      </c>
      <c r="C470" s="2" t="s">
        <v>57</v>
      </c>
      <c r="D470" s="2">
        <v>54789045</v>
      </c>
      <c r="E470" s="2">
        <v>54813244</v>
      </c>
      <c r="F470" s="2" t="s">
        <v>22</v>
      </c>
      <c r="G470" s="11">
        <v>-1.3070029236053</v>
      </c>
      <c r="H470" s="6">
        <f>ABS(G470)</f>
        <v>1.3070029236053</v>
      </c>
      <c r="I470" s="3">
        <v>5.8076480361246897E-13</v>
      </c>
      <c r="J470" s="8">
        <v>6927.5200367104499</v>
      </c>
      <c r="K470" s="8">
        <v>5652.4019682022299</v>
      </c>
      <c r="L470" s="8">
        <v>5599.9783647950298</v>
      </c>
      <c r="M470" s="8">
        <v>4564.2728275830405</v>
      </c>
      <c r="N470" s="8">
        <v>4759.7703333874897</v>
      </c>
      <c r="O470" s="8">
        <v>6264.5275092294996</v>
      </c>
      <c r="P470" s="8">
        <v>3415.98967593917</v>
      </c>
      <c r="Q470" s="8">
        <v>5887.87038547885</v>
      </c>
      <c r="R470" s="8">
        <v>5193.3707421069203</v>
      </c>
      <c r="S470" s="8">
        <v>5989.6957370272603</v>
      </c>
      <c r="T470" s="8">
        <v>15686.4317769058</v>
      </c>
      <c r="U470" s="8">
        <v>15331.6774390018</v>
      </c>
      <c r="V470" s="8">
        <v>10581.599851879801</v>
      </c>
      <c r="W470" s="8">
        <v>8809.7788456152502</v>
      </c>
      <c r="X470" s="8">
        <v>12555.5661723461</v>
      </c>
      <c r="Y470" s="8">
        <v>18885.102307081001</v>
      </c>
    </row>
    <row r="471" spans="1:25">
      <c r="A471" s="2" t="s">
        <v>635</v>
      </c>
      <c r="B471" s="1" t="s">
        <v>634</v>
      </c>
      <c r="C471" s="2" t="s">
        <v>156</v>
      </c>
      <c r="D471" s="2">
        <v>129705325</v>
      </c>
      <c r="E471" s="2">
        <v>129884119</v>
      </c>
      <c r="F471" s="2" t="s">
        <v>22</v>
      </c>
      <c r="G471" s="11">
        <v>-1.3065497369408099</v>
      </c>
      <c r="H471" s="6">
        <f>ABS(G471)</f>
        <v>1.3065497369408099</v>
      </c>
      <c r="I471" s="3">
        <v>1.4956555713049E-12</v>
      </c>
      <c r="J471" s="8">
        <v>831.81489699582005</v>
      </c>
      <c r="K471" s="8">
        <v>544.784288703534</v>
      </c>
      <c r="L471" s="8">
        <v>484.62607262396898</v>
      </c>
      <c r="M471" s="8">
        <v>781.66270495652202</v>
      </c>
      <c r="N471" s="8">
        <v>644.61532419081595</v>
      </c>
      <c r="O471" s="8">
        <v>622.82369944586401</v>
      </c>
      <c r="P471" s="8">
        <v>363.95492097048202</v>
      </c>
      <c r="Q471" s="8">
        <v>712.44911134903896</v>
      </c>
      <c r="R471" s="8">
        <v>561.54034042041405</v>
      </c>
      <c r="S471" s="8">
        <v>538.78305921809397</v>
      </c>
      <c r="T471" s="8">
        <v>1897.5290803150299</v>
      </c>
      <c r="U471" s="8">
        <v>1476.2208151055399</v>
      </c>
      <c r="V471" s="8">
        <v>1308.2484003186601</v>
      </c>
      <c r="W471" s="8">
        <v>1050.0819986259701</v>
      </c>
      <c r="X471" s="8">
        <v>1844.68190897315</v>
      </c>
      <c r="Y471" s="8">
        <v>1611.9141479608199</v>
      </c>
    </row>
    <row r="472" spans="1:25">
      <c r="A472" s="2" t="s">
        <v>440</v>
      </c>
      <c r="B472" s="1" t="s">
        <v>439</v>
      </c>
      <c r="C472" s="2" t="s">
        <v>27</v>
      </c>
      <c r="D472" s="2">
        <v>70876901</v>
      </c>
      <c r="E472" s="2">
        <v>70905534</v>
      </c>
      <c r="F472" s="2" t="s">
        <v>22</v>
      </c>
      <c r="G472" s="11">
        <v>-1.30625261407386</v>
      </c>
      <c r="H472" s="6">
        <f>ABS(G472)</f>
        <v>1.30625261407386</v>
      </c>
      <c r="I472" s="3">
        <v>2.93569378523292E-9</v>
      </c>
      <c r="J472" s="8">
        <v>180.35796937231601</v>
      </c>
      <c r="K472" s="8">
        <v>94.330353491468003</v>
      </c>
      <c r="L472" s="8">
        <v>105.807848740004</v>
      </c>
      <c r="M472" s="8">
        <v>159.342340761239</v>
      </c>
      <c r="N472" s="8">
        <v>147.958685149838</v>
      </c>
      <c r="O472" s="8">
        <v>189.29917164260101</v>
      </c>
      <c r="P472" s="8">
        <v>86.741099101073104</v>
      </c>
      <c r="Q472" s="8">
        <v>132.58978499051599</v>
      </c>
      <c r="R472" s="8">
        <v>163.197661434683</v>
      </c>
      <c r="S472" s="8">
        <v>106.51565278208</v>
      </c>
      <c r="T472" s="8">
        <v>430.60417858888701</v>
      </c>
      <c r="U472" s="8">
        <v>237.075197127877</v>
      </c>
      <c r="V472" s="8">
        <v>335.537463470435</v>
      </c>
      <c r="W472" s="8">
        <v>226.722249703334</v>
      </c>
      <c r="X472" s="8">
        <v>452.10701121654</v>
      </c>
      <c r="Y472" s="8">
        <v>394.97964748115902</v>
      </c>
    </row>
    <row r="473" spans="1:25">
      <c r="A473" s="2" t="s">
        <v>72</v>
      </c>
      <c r="B473" s="1" t="s">
        <v>71</v>
      </c>
      <c r="C473" s="2" t="s">
        <v>62</v>
      </c>
      <c r="D473" s="2">
        <v>77926343</v>
      </c>
      <c r="E473" s="2">
        <v>78129394</v>
      </c>
      <c r="F473" s="2" t="s">
        <v>22</v>
      </c>
      <c r="G473" s="11">
        <v>-1.3029687109935799</v>
      </c>
      <c r="H473" s="6">
        <f>ABS(G473)</f>
        <v>1.3029687109935799</v>
      </c>
      <c r="I473" s="3">
        <v>4.7326038495429697E-5</v>
      </c>
      <c r="J473" s="8">
        <v>462.22889418369601</v>
      </c>
      <c r="K473" s="8">
        <v>331.746074638533</v>
      </c>
      <c r="L473" s="8">
        <v>244.27244091828101</v>
      </c>
      <c r="M473" s="8">
        <v>685.17206527332701</v>
      </c>
      <c r="N473" s="8">
        <v>538.188901539178</v>
      </c>
      <c r="O473" s="8">
        <v>553.18514407475197</v>
      </c>
      <c r="P473" s="8">
        <v>146.655054150268</v>
      </c>
      <c r="Q473" s="8">
        <v>539.19845896143204</v>
      </c>
      <c r="R473" s="8">
        <v>596.63661169668899</v>
      </c>
      <c r="S473" s="8">
        <v>244.05528210263</v>
      </c>
      <c r="T473" s="8">
        <v>1882.2187095207601</v>
      </c>
      <c r="U473" s="8">
        <v>843.20559803213905</v>
      </c>
      <c r="V473" s="8">
        <v>936.20167916491698</v>
      </c>
      <c r="W473" s="8">
        <v>723.63605262454996</v>
      </c>
      <c r="X473" s="8">
        <v>911.67805327863698</v>
      </c>
      <c r="Y473" s="8">
        <v>1445.3165871517299</v>
      </c>
    </row>
    <row r="474" spans="1:25">
      <c r="A474" s="2" t="s">
        <v>74</v>
      </c>
      <c r="B474" s="1" t="s">
        <v>73</v>
      </c>
      <c r="C474" s="2" t="s">
        <v>62</v>
      </c>
      <c r="D474" s="2">
        <v>119225925</v>
      </c>
      <c r="E474" s="2">
        <v>119252436</v>
      </c>
      <c r="F474" s="2" t="s">
        <v>22</v>
      </c>
      <c r="G474" s="11">
        <v>-1.2990180470622701</v>
      </c>
      <c r="H474" s="6">
        <f>ABS(G474)</f>
        <v>1.2990180470622701</v>
      </c>
      <c r="I474" s="3">
        <v>3.1120844942048E-9</v>
      </c>
      <c r="J474" s="8">
        <v>146.84883845068401</v>
      </c>
      <c r="K474" s="8">
        <v>58.294038674502701</v>
      </c>
      <c r="L474" s="8">
        <v>134.545782965684</v>
      </c>
      <c r="M474" s="8">
        <v>74.359759021911501</v>
      </c>
      <c r="N474" s="8">
        <v>90.851824214813007</v>
      </c>
      <c r="O474" s="8">
        <v>82.3892767770906</v>
      </c>
      <c r="P474" s="8">
        <v>66.173621994633095</v>
      </c>
      <c r="Q474" s="8">
        <v>76.902075294499298</v>
      </c>
      <c r="R474" s="8">
        <v>93.8825256640379</v>
      </c>
      <c r="S474" s="8">
        <v>92.037797064127403</v>
      </c>
      <c r="T474" s="8">
        <v>250.707321756196</v>
      </c>
      <c r="U474" s="8">
        <v>323.83983112828503</v>
      </c>
      <c r="V474" s="8">
        <v>152.99117505387699</v>
      </c>
      <c r="W474" s="8">
        <v>188.366981896379</v>
      </c>
      <c r="X474" s="8">
        <v>245.246727782557</v>
      </c>
      <c r="Y474" s="8">
        <v>221.76231604389099</v>
      </c>
    </row>
    <row r="475" spans="1:25">
      <c r="A475" s="2" t="s">
        <v>84</v>
      </c>
      <c r="B475" s="1" t="s">
        <v>82</v>
      </c>
      <c r="C475" s="2" t="s">
        <v>83</v>
      </c>
      <c r="D475" s="2">
        <v>148880197</v>
      </c>
      <c r="E475" s="2">
        <v>148939842</v>
      </c>
      <c r="F475" s="2" t="s">
        <v>22</v>
      </c>
      <c r="G475" s="11">
        <v>-1.2978486068583399</v>
      </c>
      <c r="H475" s="6">
        <f>ABS(G475)</f>
        <v>1.2978486068583399</v>
      </c>
      <c r="I475" s="3">
        <v>7.5586191467470802E-6</v>
      </c>
      <c r="J475" s="8">
        <v>5537.87666613686</v>
      </c>
      <c r="K475" s="8">
        <v>1426.61411010692</v>
      </c>
      <c r="L475" s="8">
        <v>2943.0257186571498</v>
      </c>
      <c r="M475" s="8">
        <v>2822.1299019268299</v>
      </c>
      <c r="N475" s="8">
        <v>2841.49895925186</v>
      </c>
      <c r="O475" s="8">
        <v>2045.0195485742099</v>
      </c>
      <c r="P475" s="8">
        <v>1419.1559203443601</v>
      </c>
      <c r="Q475" s="8">
        <v>2025.0879827551501</v>
      </c>
      <c r="R475" s="8">
        <v>2397.0753281696402</v>
      </c>
      <c r="S475" s="8">
        <v>2388.8461934621801</v>
      </c>
      <c r="T475" s="8">
        <v>9217.8001163260997</v>
      </c>
      <c r="U475" s="8">
        <v>8149.7654105454103</v>
      </c>
      <c r="V475" s="8">
        <v>3118.9337278029002</v>
      </c>
      <c r="W475" s="8">
        <v>6303.9013488941901</v>
      </c>
      <c r="X475" s="8">
        <v>6437.1934592317302</v>
      </c>
      <c r="Y475" s="8">
        <v>6413.4544435977105</v>
      </c>
    </row>
    <row r="476" spans="1:25">
      <c r="A476" s="2" t="s">
        <v>316</v>
      </c>
      <c r="B476" s="1" t="s">
        <v>315</v>
      </c>
      <c r="C476" s="2" t="s">
        <v>194</v>
      </c>
      <c r="D476" s="2">
        <v>4679559</v>
      </c>
      <c r="E476" s="2">
        <v>4708398</v>
      </c>
      <c r="F476" s="2" t="s">
        <v>22</v>
      </c>
      <c r="G476" s="11">
        <v>-1.2943234896611999</v>
      </c>
      <c r="H476" s="6">
        <f>ABS(G476)</f>
        <v>1.2943234896611999</v>
      </c>
      <c r="I476" s="3">
        <v>5.2043390313627798E-13</v>
      </c>
      <c r="J476" s="8">
        <v>213.86710029394899</v>
      </c>
      <c r="K476" s="8">
        <v>273.45203596403098</v>
      </c>
      <c r="L476" s="8">
        <v>266.47902645630597</v>
      </c>
      <c r="M476" s="8">
        <v>265.570567935398</v>
      </c>
      <c r="N476" s="8">
        <v>246.59780858306399</v>
      </c>
      <c r="O476" s="8">
        <v>224.60886168992599</v>
      </c>
      <c r="P476" s="8">
        <v>219.98258122540199</v>
      </c>
      <c r="Q476" s="8">
        <v>190.045358486406</v>
      </c>
      <c r="R476" s="8">
        <v>229.880576859607</v>
      </c>
      <c r="S476" s="8">
        <v>256.464872718018</v>
      </c>
      <c r="T476" s="8">
        <v>640.16487883547802</v>
      </c>
      <c r="U476" s="8">
        <v>414.27057642448602</v>
      </c>
      <c r="V476" s="8">
        <v>584.14812293298496</v>
      </c>
      <c r="W476" s="8">
        <v>361.39185666997503</v>
      </c>
      <c r="X476" s="8">
        <v>667.49761561687296</v>
      </c>
      <c r="Y476" s="8">
        <v>899.18551032722098</v>
      </c>
    </row>
    <row r="477" spans="1:25">
      <c r="A477" s="2" t="s">
        <v>94</v>
      </c>
      <c r="B477" s="1" t="s">
        <v>93</v>
      </c>
      <c r="C477" s="2" t="s">
        <v>41</v>
      </c>
      <c r="D477" s="2">
        <v>64319683</v>
      </c>
      <c r="E477" s="2">
        <v>64693165</v>
      </c>
      <c r="F477" s="2" t="s">
        <v>22</v>
      </c>
      <c r="G477" s="11">
        <v>-1.29404461024204</v>
      </c>
      <c r="H477" s="6">
        <f>ABS(G477)</f>
        <v>1.29404461024204</v>
      </c>
      <c r="I477" s="3">
        <v>1.00337350267393E-5</v>
      </c>
      <c r="J477" s="8">
        <v>256.24629528307202</v>
      </c>
      <c r="K477" s="8">
        <v>161.10352506408</v>
      </c>
      <c r="L477" s="8">
        <v>236.434822493095</v>
      </c>
      <c r="M477" s="8">
        <v>477.14178705726499</v>
      </c>
      <c r="N477" s="8">
        <v>416.187880450715</v>
      </c>
      <c r="O477" s="8">
        <v>432.54370307972601</v>
      </c>
      <c r="P477" s="8">
        <v>251.28091595259301</v>
      </c>
      <c r="Q477" s="8">
        <v>411.91226537053598</v>
      </c>
      <c r="R477" s="8">
        <v>347.453085635131</v>
      </c>
      <c r="S477" s="8">
        <v>233.713956589807</v>
      </c>
      <c r="T477" s="8">
        <v>1295.64012846523</v>
      </c>
      <c r="U477" s="8">
        <v>547.47262017159198</v>
      </c>
      <c r="V477" s="8">
        <v>961.41045232720398</v>
      </c>
      <c r="W477" s="8">
        <v>399.74712447693003</v>
      </c>
      <c r="X477" s="8">
        <v>572.59779486623097</v>
      </c>
      <c r="Y477" s="8">
        <v>1160.6664501401699</v>
      </c>
    </row>
    <row r="478" spans="1:25">
      <c r="A478" s="2" t="s">
        <v>1875</v>
      </c>
      <c r="B478" s="1" t="s">
        <v>1874</v>
      </c>
      <c r="C478" s="2" t="s">
        <v>33</v>
      </c>
      <c r="D478" s="2">
        <v>227554</v>
      </c>
      <c r="E478" s="2">
        <v>229557</v>
      </c>
      <c r="F478" s="2" t="s">
        <v>22</v>
      </c>
      <c r="G478" s="11">
        <v>-1.29080335275165</v>
      </c>
      <c r="H478" s="6">
        <f>ABS(G478)</f>
        <v>1.29080335275165</v>
      </c>
      <c r="I478" s="3">
        <v>8.5129102310575E-7</v>
      </c>
      <c r="J478" s="8">
        <v>155.71890251817501</v>
      </c>
      <c r="K478" s="8">
        <v>40.275881266020001</v>
      </c>
      <c r="L478" s="8">
        <v>71.844835564200295</v>
      </c>
      <c r="M478" s="8">
        <v>94.720169230292001</v>
      </c>
      <c r="N478" s="8">
        <v>72.681459371850394</v>
      </c>
      <c r="O478" s="8">
        <v>68.657730647575505</v>
      </c>
      <c r="P478" s="8">
        <v>59.019716914132196</v>
      </c>
      <c r="Q478" s="8">
        <v>51.268050196332901</v>
      </c>
      <c r="R478" s="8">
        <v>54.399220478227598</v>
      </c>
      <c r="S478" s="8">
        <v>63.082085628222202</v>
      </c>
      <c r="T478" s="8">
        <v>243.05213635906</v>
      </c>
      <c r="U478" s="8">
        <v>216.300566451723</v>
      </c>
      <c r="V478" s="8">
        <v>159.076051334429</v>
      </c>
      <c r="W478" s="8">
        <v>126.146214120652</v>
      </c>
      <c r="X478" s="8">
        <v>157.81093787747201</v>
      </c>
      <c r="Y478" s="8">
        <v>207.41947968284401</v>
      </c>
    </row>
    <row r="479" spans="1:25">
      <c r="A479" s="2" t="s">
        <v>528</v>
      </c>
      <c r="B479" s="1" t="s">
        <v>527</v>
      </c>
      <c r="C479" s="2" t="s">
        <v>100</v>
      </c>
      <c r="D479" s="2">
        <v>152214106</v>
      </c>
      <c r="E479" s="2">
        <v>152236560</v>
      </c>
      <c r="F479" s="2" t="s">
        <v>22</v>
      </c>
      <c r="G479" s="11">
        <v>-1.2901454306186799</v>
      </c>
      <c r="H479" s="6">
        <f>ABS(G479)</f>
        <v>1.2901454306186799</v>
      </c>
      <c r="I479" s="2">
        <v>4.1376252896780999E-2</v>
      </c>
      <c r="J479" s="8">
        <v>344.94693595798202</v>
      </c>
      <c r="K479" s="8">
        <v>313.72791723005099</v>
      </c>
      <c r="L479" s="8">
        <v>684.48534246619897</v>
      </c>
      <c r="M479" s="8">
        <v>88.523522645132701</v>
      </c>
      <c r="N479" s="8">
        <v>306.30043592422697</v>
      </c>
      <c r="O479" s="8">
        <v>81.408452053553901</v>
      </c>
      <c r="P479" s="8">
        <v>55.442764373881801</v>
      </c>
      <c r="Q479" s="8">
        <v>95.464645193171506</v>
      </c>
      <c r="R479" s="8">
        <v>87.740678190689593</v>
      </c>
      <c r="S479" s="8">
        <v>465.35964807704897</v>
      </c>
      <c r="T479" s="8">
        <v>398.06964065106001</v>
      </c>
      <c r="U479" s="8">
        <v>986.183938568023</v>
      </c>
      <c r="V479" s="8">
        <v>146.90629877332501</v>
      </c>
      <c r="W479" s="8">
        <v>944.39192733569098</v>
      </c>
      <c r="X479" s="8">
        <v>317.75445599653102</v>
      </c>
      <c r="Y479" s="8">
        <v>1695.7645759177201</v>
      </c>
    </row>
    <row r="480" spans="1:25">
      <c r="A480" s="2" t="s">
        <v>649</v>
      </c>
      <c r="B480" s="1" t="s">
        <v>648</v>
      </c>
      <c r="C480" s="2" t="s">
        <v>50</v>
      </c>
      <c r="D480" s="2">
        <v>102564274</v>
      </c>
      <c r="E480" s="2">
        <v>102565974</v>
      </c>
      <c r="F480" s="2" t="s">
        <v>22</v>
      </c>
      <c r="G480" s="11">
        <v>-1.2890120896792601</v>
      </c>
      <c r="H480" s="6">
        <f>ABS(G480)</f>
        <v>1.2890120896792601</v>
      </c>
      <c r="I480" s="3">
        <v>1.5456280957821199E-5</v>
      </c>
      <c r="J480" s="8">
        <v>41.393632314957898</v>
      </c>
      <c r="K480" s="8">
        <v>100.68970316505001</v>
      </c>
      <c r="L480" s="8">
        <v>80.988723726916703</v>
      </c>
      <c r="M480" s="8">
        <v>220.42357138637999</v>
      </c>
      <c r="N480" s="8">
        <v>145.36291874370099</v>
      </c>
      <c r="O480" s="8">
        <v>150.06618270112901</v>
      </c>
      <c r="P480" s="8">
        <v>73.327527075133901</v>
      </c>
      <c r="Q480" s="8">
        <v>157.33987818874601</v>
      </c>
      <c r="R480" s="8">
        <v>140.385085105103</v>
      </c>
      <c r="S480" s="8">
        <v>135.47136421798501</v>
      </c>
      <c r="T480" s="8">
        <v>362.66440818930698</v>
      </c>
      <c r="U480" s="8">
        <v>175.97334219801201</v>
      </c>
      <c r="V480" s="8">
        <v>365.96184487319402</v>
      </c>
      <c r="W480" s="8">
        <v>241.21201754151701</v>
      </c>
      <c r="X480" s="8">
        <v>371.06896203621699</v>
      </c>
      <c r="Y480" s="8">
        <v>387.256581748288</v>
      </c>
    </row>
    <row r="481" spans="1:25">
      <c r="A481" s="2" t="s">
        <v>2019</v>
      </c>
      <c r="B481" s="1" t="s">
        <v>2018</v>
      </c>
      <c r="C481" s="2" t="s">
        <v>801</v>
      </c>
      <c r="D481" s="2">
        <v>47347679</v>
      </c>
      <c r="E481" s="2">
        <v>47352477</v>
      </c>
      <c r="F481" s="2" t="s">
        <v>22</v>
      </c>
      <c r="G481" s="11">
        <v>-1.28633809833407</v>
      </c>
      <c r="H481" s="6">
        <f>ABS(G481)</f>
        <v>1.28633809833407</v>
      </c>
      <c r="I481" s="2">
        <v>3.6310746629592501E-2</v>
      </c>
      <c r="J481" s="8">
        <v>4.9278133708283196</v>
      </c>
      <c r="K481" s="8">
        <v>2.11978322452737</v>
      </c>
      <c r="L481" s="8">
        <v>9.1438881627164008</v>
      </c>
      <c r="M481" s="8">
        <v>8.8523522645132697</v>
      </c>
      <c r="N481" s="8">
        <v>0</v>
      </c>
      <c r="O481" s="8">
        <v>2.9424741706103799</v>
      </c>
      <c r="P481" s="8">
        <v>0.89423813506260896</v>
      </c>
      <c r="Q481" s="8">
        <v>0</v>
      </c>
      <c r="R481" s="8">
        <v>0.87740678190689603</v>
      </c>
      <c r="S481" s="8">
        <v>7.23892785897631</v>
      </c>
      <c r="T481" s="8">
        <v>19.1379634928394</v>
      </c>
      <c r="U481" s="8">
        <v>7.3322225915838199</v>
      </c>
      <c r="V481" s="8">
        <v>6.0848762805519199</v>
      </c>
      <c r="W481" s="8">
        <v>16.194446407381001</v>
      </c>
      <c r="X481" s="8">
        <v>4.2651604831749097</v>
      </c>
      <c r="Y481" s="8">
        <v>9.9296559422637891</v>
      </c>
    </row>
    <row r="482" spans="1:25">
      <c r="A482" s="2" t="s">
        <v>1051</v>
      </c>
      <c r="B482" s="1" t="s">
        <v>1050</v>
      </c>
      <c r="C482" s="2" t="s">
        <v>100</v>
      </c>
      <c r="D482" s="2">
        <v>61167357</v>
      </c>
      <c r="E482" s="2">
        <v>61245394</v>
      </c>
      <c r="F482" s="2" t="s">
        <v>22</v>
      </c>
      <c r="G482" s="11">
        <v>-1.28504903130474</v>
      </c>
      <c r="H482" s="6">
        <f>ABS(G482)</f>
        <v>1.28504903130474</v>
      </c>
      <c r="I482" s="3">
        <v>1.6543894364458199E-11</v>
      </c>
      <c r="J482" s="8">
        <v>125.166459619039</v>
      </c>
      <c r="K482" s="8">
        <v>76.312196082985295</v>
      </c>
      <c r="L482" s="8">
        <v>70.538565826669398</v>
      </c>
      <c r="M482" s="8">
        <v>107.113462400611</v>
      </c>
      <c r="N482" s="8">
        <v>100.369634370651</v>
      </c>
      <c r="O482" s="8">
        <v>108.87154431258401</v>
      </c>
      <c r="P482" s="8">
        <v>83.164146560822601</v>
      </c>
      <c r="Q482" s="8">
        <v>121.98260219127501</v>
      </c>
      <c r="R482" s="8">
        <v>111.43066130217601</v>
      </c>
      <c r="S482" s="8">
        <v>69.286880935916201</v>
      </c>
      <c r="T482" s="8">
        <v>263.14699802654201</v>
      </c>
      <c r="U482" s="8">
        <v>227.298900339098</v>
      </c>
      <c r="V482" s="8">
        <v>210.362865699081</v>
      </c>
      <c r="W482" s="8">
        <v>185.80996404258201</v>
      </c>
      <c r="X482" s="8">
        <v>198.32996246763301</v>
      </c>
      <c r="Y482" s="8">
        <v>369.60386007315202</v>
      </c>
    </row>
    <row r="483" spans="1:25">
      <c r="A483" s="2" t="s">
        <v>144</v>
      </c>
      <c r="B483" s="1" t="s">
        <v>143</v>
      </c>
      <c r="C483" s="2" t="s">
        <v>20</v>
      </c>
      <c r="D483" s="2">
        <v>113206665</v>
      </c>
      <c r="E483" s="2">
        <v>113363776</v>
      </c>
      <c r="F483" s="2" t="s">
        <v>22</v>
      </c>
      <c r="G483" s="11">
        <v>-1.2791614345089</v>
      </c>
      <c r="H483" s="6">
        <f>ABS(G483)</f>
        <v>1.2791614345089</v>
      </c>
      <c r="I483" s="3">
        <v>5.8238598909121401E-16</v>
      </c>
      <c r="J483" s="8">
        <v>538.11722009445202</v>
      </c>
      <c r="K483" s="8">
        <v>258.61355339233899</v>
      </c>
      <c r="L483" s="8">
        <v>339.63013175803798</v>
      </c>
      <c r="M483" s="8">
        <v>465.63372911339798</v>
      </c>
      <c r="N483" s="8">
        <v>343.50642107886398</v>
      </c>
      <c r="O483" s="8">
        <v>431.562878356189</v>
      </c>
      <c r="P483" s="8">
        <v>321.925728622539</v>
      </c>
      <c r="Q483" s="8">
        <v>340.313781475658</v>
      </c>
      <c r="R483" s="8">
        <v>440.458204517262</v>
      </c>
      <c r="S483" s="8">
        <v>385.73144162830903</v>
      </c>
      <c r="T483" s="8">
        <v>1117.6570679818201</v>
      </c>
      <c r="U483" s="8">
        <v>926.30412073675598</v>
      </c>
      <c r="V483" s="8">
        <v>985.74995744941202</v>
      </c>
      <c r="W483" s="8">
        <v>747.501552593322</v>
      </c>
      <c r="X483" s="8">
        <v>844.50177566863204</v>
      </c>
      <c r="Y483" s="8">
        <v>1077.91931728797</v>
      </c>
    </row>
    <row r="484" spans="1:25">
      <c r="A484" s="2" t="s">
        <v>793</v>
      </c>
      <c r="B484" s="1" t="s">
        <v>792</v>
      </c>
      <c r="C484" s="2" t="s">
        <v>115</v>
      </c>
      <c r="D484" s="2">
        <v>78109013</v>
      </c>
      <c r="E484" s="2">
        <v>78120982</v>
      </c>
      <c r="F484" s="2" t="s">
        <v>22</v>
      </c>
      <c r="G484" s="11">
        <v>-1.27854793889531</v>
      </c>
      <c r="H484" s="6">
        <f>ABS(G484)</f>
        <v>1.27854793889531</v>
      </c>
      <c r="I484" s="3">
        <v>1.6001261142669999E-12</v>
      </c>
      <c r="J484" s="8">
        <v>534.17496939778903</v>
      </c>
      <c r="K484" s="8">
        <v>693.16911442045</v>
      </c>
      <c r="L484" s="8">
        <v>680.56653325360605</v>
      </c>
      <c r="M484" s="8">
        <v>577.17336764626498</v>
      </c>
      <c r="N484" s="8">
        <v>544.24568982016501</v>
      </c>
      <c r="O484" s="8">
        <v>566.91669020426696</v>
      </c>
      <c r="P484" s="8">
        <v>558.00459627906798</v>
      </c>
      <c r="Q484" s="8">
        <v>492.35006826478298</v>
      </c>
      <c r="R484" s="8">
        <v>533.46332339939295</v>
      </c>
      <c r="S484" s="8">
        <v>598.76274719246896</v>
      </c>
      <c r="T484" s="8">
        <v>1824.8048190422401</v>
      </c>
      <c r="U484" s="8">
        <v>918.97189814517196</v>
      </c>
      <c r="V484" s="8">
        <v>872.74511223916204</v>
      </c>
      <c r="W484" s="8">
        <v>1260.6098019219201</v>
      </c>
      <c r="X484" s="8">
        <v>1910.79189646236</v>
      </c>
      <c r="Y484" s="8">
        <v>1753.1359213619101</v>
      </c>
    </row>
    <row r="485" spans="1:25">
      <c r="A485" s="2" t="s">
        <v>761</v>
      </c>
      <c r="B485" s="1" t="s">
        <v>760</v>
      </c>
      <c r="C485" s="2" t="s">
        <v>57</v>
      </c>
      <c r="D485" s="2">
        <v>39040624</v>
      </c>
      <c r="E485" s="2">
        <v>39301232</v>
      </c>
      <c r="F485" s="2" t="s">
        <v>22</v>
      </c>
      <c r="G485" s="11">
        <v>-1.2756311653618899</v>
      </c>
      <c r="H485" s="6">
        <f>ABS(G485)</f>
        <v>1.2756311653618899</v>
      </c>
      <c r="I485" s="3">
        <v>5.8611765708573699E-12</v>
      </c>
      <c r="J485" s="8">
        <v>117.28195822571401</v>
      </c>
      <c r="K485" s="8">
        <v>86.911112205622203</v>
      </c>
      <c r="L485" s="8">
        <v>90.132611889633097</v>
      </c>
      <c r="M485" s="8">
        <v>136.326224873504</v>
      </c>
      <c r="N485" s="8">
        <v>161.80277264923799</v>
      </c>
      <c r="O485" s="8">
        <v>110.833193759658</v>
      </c>
      <c r="P485" s="8">
        <v>99.2604329919496</v>
      </c>
      <c r="Q485" s="8">
        <v>126.40226169095899</v>
      </c>
      <c r="R485" s="8">
        <v>145.64952579654499</v>
      </c>
      <c r="S485" s="8">
        <v>75.491676243610101</v>
      </c>
      <c r="T485" s="8">
        <v>323.43158302898598</v>
      </c>
      <c r="U485" s="8">
        <v>241.963345522266</v>
      </c>
      <c r="V485" s="8">
        <v>345.96867995138098</v>
      </c>
      <c r="W485" s="8">
        <v>196.03803545777001</v>
      </c>
      <c r="X485" s="8">
        <v>297.49494370144998</v>
      </c>
      <c r="Y485" s="8">
        <v>297.88967826791401</v>
      </c>
    </row>
    <row r="486" spans="1:25">
      <c r="A486" s="2" t="s">
        <v>1179</v>
      </c>
      <c r="B486" s="1" t="s">
        <v>1178</v>
      </c>
      <c r="C486" s="2" t="s">
        <v>20</v>
      </c>
      <c r="D486" s="2">
        <v>185308867</v>
      </c>
      <c r="E486" s="2">
        <v>185395734</v>
      </c>
      <c r="F486" s="2" t="s">
        <v>22</v>
      </c>
      <c r="G486" s="11">
        <v>-1.2750034171320199</v>
      </c>
      <c r="H486" s="6">
        <f>ABS(G486)</f>
        <v>1.2750034171320199</v>
      </c>
      <c r="I486" s="3">
        <v>9.6307468304826002E-15</v>
      </c>
      <c r="J486" s="8">
        <v>202.040348203961</v>
      </c>
      <c r="K486" s="8">
        <v>172.76233279898099</v>
      </c>
      <c r="L486" s="8">
        <v>172.42760535408101</v>
      </c>
      <c r="M486" s="8">
        <v>212.456454348318</v>
      </c>
      <c r="N486" s="8">
        <v>217.17912264683901</v>
      </c>
      <c r="O486" s="8">
        <v>160.85525466003401</v>
      </c>
      <c r="P486" s="8">
        <v>179.74186514758401</v>
      </c>
      <c r="Q486" s="8">
        <v>198.000745585837</v>
      </c>
      <c r="R486" s="8">
        <v>183.37801741854099</v>
      </c>
      <c r="S486" s="8">
        <v>178.90493137184299</v>
      </c>
      <c r="T486" s="8">
        <v>595.19066462730598</v>
      </c>
      <c r="U486" s="8">
        <v>377.60946346656698</v>
      </c>
      <c r="V486" s="8">
        <v>343.36087583114403</v>
      </c>
      <c r="W486" s="8">
        <v>338.37869598580198</v>
      </c>
      <c r="X486" s="8">
        <v>441.44411000860299</v>
      </c>
      <c r="Y486" s="8">
        <v>669.70012855045798</v>
      </c>
    </row>
    <row r="487" spans="1:25">
      <c r="A487" s="2" t="s">
        <v>1374</v>
      </c>
      <c r="B487" s="1" t="s">
        <v>1373</v>
      </c>
      <c r="C487" s="2" t="s">
        <v>33</v>
      </c>
      <c r="D487" s="2">
        <v>112120908</v>
      </c>
      <c r="E487" s="2">
        <v>112131117</v>
      </c>
      <c r="F487" s="2" t="s">
        <v>22</v>
      </c>
      <c r="G487" s="11">
        <v>-1.2719217329038399</v>
      </c>
      <c r="H487" s="6">
        <f>ABS(G487)</f>
        <v>1.2719217329038399</v>
      </c>
      <c r="I487" s="3">
        <v>4.0519076422632897E-8</v>
      </c>
      <c r="J487" s="8">
        <v>25.624629528307199</v>
      </c>
      <c r="K487" s="8">
        <v>18.018157408482601</v>
      </c>
      <c r="L487" s="8">
        <v>14.3689671128401</v>
      </c>
      <c r="M487" s="8">
        <v>24.7865863406372</v>
      </c>
      <c r="N487" s="8">
        <v>16.4398539055376</v>
      </c>
      <c r="O487" s="8">
        <v>26.482267535493399</v>
      </c>
      <c r="P487" s="8">
        <v>25.932905916815699</v>
      </c>
      <c r="Q487" s="8">
        <v>14.1429103989884</v>
      </c>
      <c r="R487" s="8">
        <v>14.038508510510299</v>
      </c>
      <c r="S487" s="8">
        <v>13.443723166670299</v>
      </c>
      <c r="T487" s="8">
        <v>53.5862977799503</v>
      </c>
      <c r="U487" s="8">
        <v>32.995001662127201</v>
      </c>
      <c r="V487" s="8">
        <v>59.1102267253615</v>
      </c>
      <c r="W487" s="8">
        <v>36.650589237756897</v>
      </c>
      <c r="X487" s="8">
        <v>55.447086281273798</v>
      </c>
      <c r="Y487" s="8">
        <v>49.648279711318899</v>
      </c>
    </row>
    <row r="488" spans="1:25">
      <c r="A488" s="2" t="s">
        <v>116</v>
      </c>
      <c r="B488" s="1" t="s">
        <v>114</v>
      </c>
      <c r="C488" s="2" t="s">
        <v>115</v>
      </c>
      <c r="D488" s="2">
        <v>57784553</v>
      </c>
      <c r="E488" s="2">
        <v>57919616</v>
      </c>
      <c r="F488" s="2" t="s">
        <v>22</v>
      </c>
      <c r="G488" s="11">
        <v>-1.2671720265456099</v>
      </c>
      <c r="H488" s="6">
        <f>ABS(G488)</f>
        <v>1.2671720265456099</v>
      </c>
      <c r="I488" s="3">
        <v>7.7352244421803597E-18</v>
      </c>
      <c r="J488" s="8">
        <v>717.48962679260296</v>
      </c>
      <c r="K488" s="8">
        <v>503.44851582525001</v>
      </c>
      <c r="L488" s="8">
        <v>540.79567133779801</v>
      </c>
      <c r="M488" s="8">
        <v>471.83037569855702</v>
      </c>
      <c r="N488" s="8">
        <v>520.01853669621505</v>
      </c>
      <c r="O488" s="8">
        <v>470.795867297661</v>
      </c>
      <c r="P488" s="8">
        <v>563.37002508944397</v>
      </c>
      <c r="Q488" s="8">
        <v>418.98372057003098</v>
      </c>
      <c r="R488" s="8">
        <v>468.535221538283</v>
      </c>
      <c r="S488" s="8">
        <v>541.88545687194096</v>
      </c>
      <c r="T488" s="8">
        <v>1415.2524002954699</v>
      </c>
      <c r="U488" s="8">
        <v>1035.0654225119199</v>
      </c>
      <c r="V488" s="8">
        <v>1105.70894698029</v>
      </c>
      <c r="W488" s="8">
        <v>954.61999875087895</v>
      </c>
      <c r="X488" s="8">
        <v>1505.6016505607399</v>
      </c>
      <c r="Y488" s="8">
        <v>1596.4680164950801</v>
      </c>
    </row>
    <row r="489" spans="1:25">
      <c r="A489" s="2" t="s">
        <v>715</v>
      </c>
      <c r="B489" s="1" t="s">
        <v>714</v>
      </c>
      <c r="C489" s="2" t="s">
        <v>259</v>
      </c>
      <c r="D489" s="2">
        <v>85359911</v>
      </c>
      <c r="E489" s="2">
        <v>85416713</v>
      </c>
      <c r="F489" s="2" t="s">
        <v>22</v>
      </c>
      <c r="G489" s="11">
        <v>-1.2663744403286901</v>
      </c>
      <c r="H489" s="6">
        <f>ABS(G489)</f>
        <v>1.2663744403286901</v>
      </c>
      <c r="I489" s="3">
        <v>5.4420618582955001E-12</v>
      </c>
      <c r="J489" s="8">
        <v>773.66669922004598</v>
      </c>
      <c r="K489" s="8">
        <v>542.66450547900695</v>
      </c>
      <c r="L489" s="8">
        <v>655.74740824051901</v>
      </c>
      <c r="M489" s="8">
        <v>848.05534694037101</v>
      </c>
      <c r="N489" s="8">
        <v>743.25444762404095</v>
      </c>
      <c r="O489" s="8">
        <v>628.70864778708506</v>
      </c>
      <c r="P489" s="8">
        <v>374.68577859123297</v>
      </c>
      <c r="Q489" s="8">
        <v>738.08313644720602</v>
      </c>
      <c r="R489" s="8">
        <v>572.06922180329605</v>
      </c>
      <c r="S489" s="8">
        <v>765.25808794892498</v>
      </c>
      <c r="T489" s="8">
        <v>1968.33954523853</v>
      </c>
      <c r="U489" s="8">
        <v>1709.6299009376301</v>
      </c>
      <c r="V489" s="8">
        <v>1146.564544864</v>
      </c>
      <c r="W489" s="8">
        <v>1209.46944484598</v>
      </c>
      <c r="X489" s="8">
        <v>1871.3391619929901</v>
      </c>
      <c r="Y489" s="8">
        <v>1836.9863493188</v>
      </c>
    </row>
    <row r="490" spans="1:25">
      <c r="A490" s="2" t="s">
        <v>681</v>
      </c>
      <c r="B490" s="1" t="s">
        <v>680</v>
      </c>
      <c r="C490" s="2" t="s">
        <v>57</v>
      </c>
      <c r="D490" s="2">
        <v>112563305</v>
      </c>
      <c r="E490" s="2">
        <v>112591407</v>
      </c>
      <c r="F490" s="2" t="s">
        <v>22</v>
      </c>
      <c r="G490" s="11">
        <v>-1.26425259896188</v>
      </c>
      <c r="H490" s="6">
        <f>ABS(G490)</f>
        <v>1.26425259896188</v>
      </c>
      <c r="I490" s="3">
        <v>6.8814087632134699E-12</v>
      </c>
      <c r="J490" s="8">
        <v>458.28664348703302</v>
      </c>
      <c r="K490" s="8">
        <v>429.25610296679201</v>
      </c>
      <c r="L490" s="8">
        <v>596.96527005162795</v>
      </c>
      <c r="M490" s="8">
        <v>396.58538145019497</v>
      </c>
      <c r="N490" s="8">
        <v>373.79036248380203</v>
      </c>
      <c r="O490" s="8">
        <v>315.82556097884702</v>
      </c>
      <c r="P490" s="8">
        <v>456.06144888193103</v>
      </c>
      <c r="Q490" s="8">
        <v>350.92096427489901</v>
      </c>
      <c r="R490" s="8">
        <v>397.46527220382399</v>
      </c>
      <c r="S490" s="8">
        <v>459.15485276935499</v>
      </c>
      <c r="T490" s="8">
        <v>1166.4588748885601</v>
      </c>
      <c r="U490" s="8">
        <v>1170.7115404562201</v>
      </c>
      <c r="V490" s="8">
        <v>842.32073083640205</v>
      </c>
      <c r="W490" s="8">
        <v>727.04540976294595</v>
      </c>
      <c r="X490" s="8">
        <v>757.065985763546</v>
      </c>
      <c r="Y490" s="8">
        <v>1534.6834906321001</v>
      </c>
    </row>
    <row r="491" spans="1:25">
      <c r="A491" s="2" t="s">
        <v>1920</v>
      </c>
      <c r="B491" s="1" t="s">
        <v>1919</v>
      </c>
      <c r="C491" s="2" t="s">
        <v>20</v>
      </c>
      <c r="D491" s="2">
        <v>102268937</v>
      </c>
      <c r="E491" s="2">
        <v>102270040</v>
      </c>
      <c r="F491" s="2" t="s">
        <v>22</v>
      </c>
      <c r="G491" s="11">
        <v>-1.2634930300241101</v>
      </c>
      <c r="H491" s="6">
        <f>ABS(G491)</f>
        <v>1.2634930300241101</v>
      </c>
      <c r="I491" s="3">
        <v>2.90954019783651E-8</v>
      </c>
      <c r="J491" s="8">
        <v>412.95076047541301</v>
      </c>
      <c r="K491" s="8">
        <v>169.58265796219001</v>
      </c>
      <c r="L491" s="8">
        <v>271.70410540643002</v>
      </c>
      <c r="M491" s="8">
        <v>354.97932580698199</v>
      </c>
      <c r="N491" s="8">
        <v>256.98087420761402</v>
      </c>
      <c r="O491" s="8">
        <v>314.84473625531098</v>
      </c>
      <c r="P491" s="8">
        <v>202.09781852415</v>
      </c>
      <c r="Q491" s="8">
        <v>254.57238718179099</v>
      </c>
      <c r="R491" s="8">
        <v>305.33756010360003</v>
      </c>
      <c r="S491" s="8">
        <v>207.86064280774801</v>
      </c>
      <c r="T491" s="8">
        <v>742.55298352216903</v>
      </c>
      <c r="U491" s="8">
        <v>501.03521042489399</v>
      </c>
      <c r="V491" s="8">
        <v>411.16378295729402</v>
      </c>
      <c r="W491" s="8">
        <v>568.51030282753197</v>
      </c>
      <c r="X491" s="8">
        <v>967.12513955991005</v>
      </c>
      <c r="Y491" s="8">
        <v>869.39654250042895</v>
      </c>
    </row>
    <row r="492" spans="1:25">
      <c r="A492" s="2" t="s">
        <v>382</v>
      </c>
      <c r="B492" s="1" t="s">
        <v>381</v>
      </c>
      <c r="C492" s="2" t="s">
        <v>65</v>
      </c>
      <c r="D492" s="2">
        <v>291630</v>
      </c>
      <c r="E492" s="2">
        <v>351355</v>
      </c>
      <c r="F492" s="2" t="s">
        <v>22</v>
      </c>
      <c r="G492" s="11">
        <v>-1.2607297178921499</v>
      </c>
      <c r="H492" s="6">
        <f>ABS(G492)</f>
        <v>1.2607297178921499</v>
      </c>
      <c r="I492" s="3">
        <v>6.2123483103836502E-15</v>
      </c>
      <c r="J492" s="8">
        <v>671.16818110681697</v>
      </c>
      <c r="K492" s="8">
        <v>510.86775711109601</v>
      </c>
      <c r="L492" s="8">
        <v>604.802888476813</v>
      </c>
      <c r="M492" s="8">
        <v>648.87742098882302</v>
      </c>
      <c r="N492" s="8">
        <v>635.09751403497796</v>
      </c>
      <c r="O492" s="8">
        <v>771.90905742345603</v>
      </c>
      <c r="P492" s="8">
        <v>552.63916746869199</v>
      </c>
      <c r="Q492" s="8">
        <v>670.02038015207404</v>
      </c>
      <c r="R492" s="8">
        <v>725.61540863700304</v>
      </c>
      <c r="S492" s="8">
        <v>448.81352725653102</v>
      </c>
      <c r="T492" s="8">
        <v>1707.10634356128</v>
      </c>
      <c r="U492" s="8">
        <v>1522.65822485224</v>
      </c>
      <c r="V492" s="8">
        <v>1398.65227648686</v>
      </c>
      <c r="W492" s="8">
        <v>1017.6931058112</v>
      </c>
      <c r="X492" s="8">
        <v>1320.0671695426299</v>
      </c>
      <c r="Y492" s="8">
        <v>2120.5331912256702</v>
      </c>
    </row>
    <row r="493" spans="1:25">
      <c r="A493" s="2" t="s">
        <v>1243</v>
      </c>
      <c r="B493" s="1" t="s">
        <v>1242</v>
      </c>
      <c r="C493" s="2" t="s">
        <v>233</v>
      </c>
      <c r="D493" s="2">
        <v>56338618</v>
      </c>
      <c r="E493" s="2">
        <v>56417371</v>
      </c>
      <c r="F493" s="2" t="s">
        <v>22</v>
      </c>
      <c r="G493" s="11">
        <v>-1.2602669664730699</v>
      </c>
      <c r="H493" s="6">
        <f>ABS(G493)</f>
        <v>1.2602669664730699</v>
      </c>
      <c r="I493" s="3">
        <v>6.5599912973243797E-14</v>
      </c>
      <c r="J493" s="8">
        <v>267.08748469889503</v>
      </c>
      <c r="K493" s="8">
        <v>221.51734696310999</v>
      </c>
      <c r="L493" s="8">
        <v>225.98466459284799</v>
      </c>
      <c r="M493" s="8">
        <v>300.09474176700002</v>
      </c>
      <c r="N493" s="8">
        <v>280.34277186285101</v>
      </c>
      <c r="O493" s="8">
        <v>243.244531437125</v>
      </c>
      <c r="P493" s="8">
        <v>182.424579552772</v>
      </c>
      <c r="Q493" s="8">
        <v>190.045358486406</v>
      </c>
      <c r="R493" s="8">
        <v>229.880576859607</v>
      </c>
      <c r="S493" s="8">
        <v>271.97686098725302</v>
      </c>
      <c r="T493" s="8">
        <v>712.88914010826795</v>
      </c>
      <c r="U493" s="8">
        <v>519.36576690385402</v>
      </c>
      <c r="V493" s="8">
        <v>482.44376224375998</v>
      </c>
      <c r="W493" s="8">
        <v>379.29098164655397</v>
      </c>
      <c r="X493" s="8">
        <v>697.353738999097</v>
      </c>
      <c r="Y493" s="8">
        <v>724.86488378525598</v>
      </c>
    </row>
    <row r="494" spans="1:25">
      <c r="A494" s="2" t="s">
        <v>506</v>
      </c>
      <c r="B494" s="1" t="s">
        <v>505</v>
      </c>
      <c r="C494" s="2" t="s">
        <v>27</v>
      </c>
      <c r="D494" s="2">
        <v>203734304</v>
      </c>
      <c r="E494" s="2">
        <v>203745361</v>
      </c>
      <c r="F494" s="2" t="s">
        <v>22</v>
      </c>
      <c r="G494" s="11">
        <v>-1.2574859678336501</v>
      </c>
      <c r="H494" s="6">
        <f>ABS(G494)</f>
        <v>1.2574859678336501</v>
      </c>
      <c r="I494" s="3">
        <v>1.48317317495757E-7</v>
      </c>
      <c r="J494" s="8">
        <v>27.595754876638601</v>
      </c>
      <c r="K494" s="8">
        <v>21.197832245273698</v>
      </c>
      <c r="L494" s="8">
        <v>33.963013175803802</v>
      </c>
      <c r="M494" s="8">
        <v>15.9342340761239</v>
      </c>
      <c r="N494" s="8">
        <v>14.709342968112599</v>
      </c>
      <c r="O494" s="8">
        <v>16.674020300125498</v>
      </c>
      <c r="P494" s="8">
        <v>23.250191511627801</v>
      </c>
      <c r="Q494" s="8">
        <v>28.285820797976701</v>
      </c>
      <c r="R494" s="8">
        <v>28.9544238029276</v>
      </c>
      <c r="S494" s="8">
        <v>12.409590615388</v>
      </c>
      <c r="T494" s="8">
        <v>76.551853971357602</v>
      </c>
      <c r="U494" s="8">
        <v>54.991669436878603</v>
      </c>
      <c r="V494" s="8">
        <v>46.0712061241789</v>
      </c>
      <c r="W494" s="8">
        <v>51.992696360538901</v>
      </c>
      <c r="X494" s="8">
        <v>38.386444348574202</v>
      </c>
      <c r="Y494" s="8">
        <v>58.474640548886697</v>
      </c>
    </row>
    <row r="495" spans="1:25">
      <c r="A495" s="2" t="s">
        <v>434</v>
      </c>
      <c r="B495" s="1" t="s">
        <v>433</v>
      </c>
      <c r="C495" s="2" t="s">
        <v>27</v>
      </c>
      <c r="D495" s="2">
        <v>186265405</v>
      </c>
      <c r="E495" s="2">
        <v>186283694</v>
      </c>
      <c r="F495" s="2" t="s">
        <v>22</v>
      </c>
      <c r="G495" s="11">
        <v>-1.2571688276938</v>
      </c>
      <c r="H495" s="6">
        <f>ABS(G495)</f>
        <v>1.2571688276938</v>
      </c>
      <c r="I495" s="2">
        <v>3.6540111291429498E-3</v>
      </c>
      <c r="J495" s="8">
        <v>59475.750697875301</v>
      </c>
      <c r="K495" s="8">
        <v>88632.376183938395</v>
      </c>
      <c r="L495" s="8">
        <v>27711.2062119808</v>
      </c>
      <c r="M495" s="8">
        <v>84740.027287279707</v>
      </c>
      <c r="N495" s="8">
        <v>161400.42885628701</v>
      </c>
      <c r="O495" s="8">
        <v>129465.921032686</v>
      </c>
      <c r="P495" s="8">
        <v>29700.3311798344</v>
      </c>
      <c r="Q495" s="8">
        <v>82551.284066995198</v>
      </c>
      <c r="R495" s="8">
        <v>66185.425779582903</v>
      </c>
      <c r="S495" s="8">
        <v>31170.823360752001</v>
      </c>
      <c r="T495" s="8">
        <v>313892.26512598002</v>
      </c>
      <c r="U495" s="8">
        <v>194165.80848482999</v>
      </c>
      <c r="V495" s="8">
        <v>158349.34325292299</v>
      </c>
      <c r="W495" s="8">
        <v>37113.409469294202</v>
      </c>
      <c r="X495" s="8">
        <v>200835.74425149799</v>
      </c>
      <c r="Y495" s="8">
        <v>280050.49972008402</v>
      </c>
    </row>
    <row r="496" spans="1:25">
      <c r="A496" s="2" t="s">
        <v>836</v>
      </c>
      <c r="B496" s="1" t="s">
        <v>835</v>
      </c>
      <c r="C496" s="2" t="s">
        <v>76</v>
      </c>
      <c r="D496" s="2">
        <v>38845960</v>
      </c>
      <c r="E496" s="2">
        <v>38945698</v>
      </c>
      <c r="F496" s="2" t="s">
        <v>22</v>
      </c>
      <c r="G496" s="11">
        <v>-1.2559523553788601</v>
      </c>
      <c r="H496" s="6">
        <f>ABS(G496)</f>
        <v>1.2559523553788601</v>
      </c>
      <c r="I496" s="3">
        <v>4.8854787998686697E-8</v>
      </c>
      <c r="J496" s="8">
        <v>11576.419170749899</v>
      </c>
      <c r="K496" s="8">
        <v>4186.5718684415597</v>
      </c>
      <c r="L496" s="8">
        <v>6132.9364177076404</v>
      </c>
      <c r="M496" s="8">
        <v>5916.9122536006698</v>
      </c>
      <c r="N496" s="8">
        <v>5162.9793818075104</v>
      </c>
      <c r="O496" s="8">
        <v>4370.5549680799504</v>
      </c>
      <c r="P496" s="8">
        <v>4806.52997596152</v>
      </c>
      <c r="Q496" s="8">
        <v>3762.0141661309099</v>
      </c>
      <c r="R496" s="8">
        <v>4858.20135141848</v>
      </c>
      <c r="S496" s="8">
        <v>6633.9603164761502</v>
      </c>
      <c r="T496" s="8">
        <v>14843.4044850462</v>
      </c>
      <c r="U496" s="8">
        <v>16084.4522917377</v>
      </c>
      <c r="V496" s="8">
        <v>13230.25957</v>
      </c>
      <c r="W496" s="8">
        <v>9228.2774343533601</v>
      </c>
      <c r="X496" s="8">
        <v>14600.710624028499</v>
      </c>
      <c r="Y496" s="8">
        <v>16282.4291551032</v>
      </c>
    </row>
    <row r="497" spans="1:25">
      <c r="A497" s="2" t="s">
        <v>446</v>
      </c>
      <c r="B497" s="1" t="s">
        <v>445</v>
      </c>
      <c r="C497" s="2" t="s">
        <v>27</v>
      </c>
      <c r="D497" s="2">
        <v>162531323</v>
      </c>
      <c r="E497" s="2">
        <v>162569627</v>
      </c>
      <c r="F497" s="2" t="s">
        <v>22</v>
      </c>
      <c r="G497" s="11">
        <v>-1.2515065014303901</v>
      </c>
      <c r="H497" s="6">
        <f>ABS(G497)</f>
        <v>1.2515065014303901</v>
      </c>
      <c r="I497" s="3">
        <v>1.11442552244488E-15</v>
      </c>
      <c r="J497" s="8">
        <v>1613.3660976091901</v>
      </c>
      <c r="K497" s="8">
        <v>1553.8011035785601</v>
      </c>
      <c r="L497" s="8">
        <v>1464.3283757721499</v>
      </c>
      <c r="M497" s="8">
        <v>1246.4111988434699</v>
      </c>
      <c r="N497" s="8">
        <v>1528.0411577462801</v>
      </c>
      <c r="O497" s="8">
        <v>1199.5486368854999</v>
      </c>
      <c r="P497" s="8">
        <v>927.32494605992599</v>
      </c>
      <c r="Q497" s="8">
        <v>1260.4868893098401</v>
      </c>
      <c r="R497" s="8">
        <v>1188.8861894838401</v>
      </c>
      <c r="S497" s="8">
        <v>1422.96639056449</v>
      </c>
      <c r="T497" s="8">
        <v>3462.0575958546501</v>
      </c>
      <c r="U497" s="8">
        <v>3480.3616568051202</v>
      </c>
      <c r="V497" s="8">
        <v>2591.2880274750401</v>
      </c>
      <c r="W497" s="8">
        <v>2241.6523184953699</v>
      </c>
      <c r="X497" s="8">
        <v>3351.3498496546799</v>
      </c>
      <c r="Y497" s="8">
        <v>4244.3762677654204</v>
      </c>
    </row>
    <row r="498" spans="1:25">
      <c r="A498" s="2" t="s">
        <v>1019</v>
      </c>
      <c r="B498" s="1" t="s">
        <v>1018</v>
      </c>
      <c r="C498" s="2" t="s">
        <v>194</v>
      </c>
      <c r="D498" s="2">
        <v>135973107</v>
      </c>
      <c r="E498" s="2">
        <v>136039301</v>
      </c>
      <c r="F498" s="2" t="s">
        <v>22</v>
      </c>
      <c r="G498" s="11">
        <v>-1.2501135932015</v>
      </c>
      <c r="H498" s="6">
        <f>ABS(G498)</f>
        <v>1.2501135932015</v>
      </c>
      <c r="I498" s="3">
        <v>1.54814803006163E-16</v>
      </c>
      <c r="J498" s="8">
        <v>1170.84845690881</v>
      </c>
      <c r="K498" s="8">
        <v>615.79702672520102</v>
      </c>
      <c r="L498" s="8">
        <v>987.53992157337098</v>
      </c>
      <c r="M498" s="8">
        <v>819.72781969392895</v>
      </c>
      <c r="N498" s="8">
        <v>779.59517730996595</v>
      </c>
      <c r="O498" s="8">
        <v>896.47379731262902</v>
      </c>
      <c r="P498" s="8">
        <v>896.02661133273398</v>
      </c>
      <c r="Q498" s="8">
        <v>736.31527264733199</v>
      </c>
      <c r="R498" s="8">
        <v>601.02364560622402</v>
      </c>
      <c r="S498" s="8">
        <v>762.15569029507799</v>
      </c>
      <c r="T498" s="8">
        <v>2130.0553367530301</v>
      </c>
      <c r="U498" s="8">
        <v>1598.4245249652699</v>
      </c>
      <c r="V498" s="8">
        <v>1961.0686984178799</v>
      </c>
      <c r="W498" s="8">
        <v>1812.9256583420699</v>
      </c>
      <c r="X498" s="8">
        <v>2388.4898705779501</v>
      </c>
      <c r="Y498" s="8">
        <v>2030.0629926406</v>
      </c>
    </row>
    <row r="499" spans="1:25">
      <c r="A499" s="2" t="s">
        <v>1207</v>
      </c>
      <c r="B499" s="1" t="s">
        <v>1206</v>
      </c>
      <c r="C499" s="2" t="s">
        <v>27</v>
      </c>
      <c r="D499" s="2">
        <v>25071848</v>
      </c>
      <c r="E499" s="2">
        <v>25170815</v>
      </c>
      <c r="F499" s="2" t="s">
        <v>22</v>
      </c>
      <c r="G499" s="11">
        <v>-1.2443123598455801</v>
      </c>
      <c r="H499" s="6">
        <f>ABS(G499)</f>
        <v>1.2443123598455801</v>
      </c>
      <c r="I499" s="3">
        <v>5.4787973995411003E-12</v>
      </c>
      <c r="J499" s="8">
        <v>4958.3658137274497</v>
      </c>
      <c r="K499" s="8">
        <v>3976.7133292133499</v>
      </c>
      <c r="L499" s="8">
        <v>3327.0690214912402</v>
      </c>
      <c r="M499" s="8">
        <v>3635.6610750355999</v>
      </c>
      <c r="N499" s="8">
        <v>4196.48902325565</v>
      </c>
      <c r="O499" s="8">
        <v>4109.6555916191601</v>
      </c>
      <c r="P499" s="8">
        <v>2976.9187516234301</v>
      </c>
      <c r="Q499" s="8">
        <v>3801.79110162806</v>
      </c>
      <c r="R499" s="8">
        <v>3942.18867110768</v>
      </c>
      <c r="S499" s="8">
        <v>4308.19620864219</v>
      </c>
      <c r="T499" s="8">
        <v>10976.578961318</v>
      </c>
      <c r="U499" s="8">
        <v>6968.0555362018204</v>
      </c>
      <c r="V499" s="8">
        <v>9630.6206160335405</v>
      </c>
      <c r="W499" s="8">
        <v>5160.0620289623403</v>
      </c>
      <c r="X499" s="8">
        <v>12008.559340379001</v>
      </c>
      <c r="Y499" s="8">
        <v>11869.248736319299</v>
      </c>
    </row>
    <row r="500" spans="1:25">
      <c r="A500" s="2" t="s">
        <v>338</v>
      </c>
      <c r="B500" s="1" t="s">
        <v>337</v>
      </c>
      <c r="C500" s="2" t="s">
        <v>115</v>
      </c>
      <c r="D500" s="2">
        <v>25621102</v>
      </c>
      <c r="E500" s="2">
        <v>25640657</v>
      </c>
      <c r="F500" s="2" t="s">
        <v>22</v>
      </c>
      <c r="G500" s="11">
        <v>-1.2423999553851199</v>
      </c>
      <c r="H500" s="6">
        <f>ABS(G500)</f>
        <v>1.2423999553851199</v>
      </c>
      <c r="I500" s="3">
        <v>8.0679750508205499E-8</v>
      </c>
      <c r="J500" s="8">
        <v>4682.40826496107</v>
      </c>
      <c r="K500" s="8">
        <v>2958.15748982795</v>
      </c>
      <c r="L500" s="8">
        <v>2940.4131791820901</v>
      </c>
      <c r="M500" s="8">
        <v>6809.2293618636104</v>
      </c>
      <c r="N500" s="8">
        <v>4789.1890193237105</v>
      </c>
      <c r="O500" s="8">
        <v>6281.2015295296296</v>
      </c>
      <c r="P500" s="8">
        <v>3577.8467783854999</v>
      </c>
      <c r="Q500" s="8">
        <v>4585.8386968719797</v>
      </c>
      <c r="R500" s="8">
        <v>5155.6422504849197</v>
      </c>
      <c r="S500" s="8">
        <v>5259.59815582193</v>
      </c>
      <c r="T500" s="8">
        <v>14709.438740596401</v>
      </c>
      <c r="U500" s="8">
        <v>7811.2611342339596</v>
      </c>
      <c r="V500" s="8">
        <v>11094.4679955263</v>
      </c>
      <c r="W500" s="8">
        <v>7215.0520441305198</v>
      </c>
      <c r="X500" s="8">
        <v>16594.6731499128</v>
      </c>
      <c r="Y500" s="8">
        <v>10978.8895868297</v>
      </c>
    </row>
    <row r="501" spans="1:25">
      <c r="A501" s="2" t="s">
        <v>2089</v>
      </c>
      <c r="B501" s="1" t="s">
        <v>2088</v>
      </c>
      <c r="C501" s="2" t="s">
        <v>65</v>
      </c>
      <c r="D501" s="2">
        <v>138188351</v>
      </c>
      <c r="E501" s="2">
        <v>138204449</v>
      </c>
      <c r="F501" s="2" t="s">
        <v>22</v>
      </c>
      <c r="G501" s="11">
        <v>-1.24042936483638</v>
      </c>
      <c r="H501" s="6">
        <f>ABS(G501)</f>
        <v>1.24042936483638</v>
      </c>
      <c r="I501" s="3">
        <v>3.06005301684385E-5</v>
      </c>
      <c r="J501" s="8">
        <v>157.690027866506</v>
      </c>
      <c r="K501" s="8">
        <v>101.749594777314</v>
      </c>
      <c r="L501" s="8">
        <v>118.870546115313</v>
      </c>
      <c r="M501" s="8">
        <v>115.080579438673</v>
      </c>
      <c r="N501" s="8">
        <v>110.752699995201</v>
      </c>
      <c r="O501" s="8">
        <v>120.641440995026</v>
      </c>
      <c r="P501" s="8">
        <v>121.61638636851499</v>
      </c>
      <c r="Q501" s="8">
        <v>91.044985693487604</v>
      </c>
      <c r="R501" s="8">
        <v>100.02437313738599</v>
      </c>
      <c r="S501" s="8">
        <v>118.92524339746799</v>
      </c>
      <c r="T501" s="8">
        <v>190.42273675375199</v>
      </c>
      <c r="U501" s="8">
        <v>134.424080845703</v>
      </c>
      <c r="V501" s="8">
        <v>153.86044309395601</v>
      </c>
      <c r="W501" s="8">
        <v>669.08633841021401</v>
      </c>
      <c r="X501" s="8">
        <v>249.51188826573201</v>
      </c>
      <c r="Y501" s="8">
        <v>304.509448896089</v>
      </c>
    </row>
    <row r="502" spans="1:25">
      <c r="A502" s="2" t="s">
        <v>370</v>
      </c>
      <c r="B502" s="1" t="s">
        <v>369</v>
      </c>
      <c r="C502" s="2" t="s">
        <v>65</v>
      </c>
      <c r="D502" s="2">
        <v>20402398</v>
      </c>
      <c r="E502" s="2">
        <v>20493941</v>
      </c>
      <c r="F502" s="2" t="s">
        <v>22</v>
      </c>
      <c r="G502" s="11">
        <v>-1.237720734104</v>
      </c>
      <c r="H502" s="6">
        <f>ABS(G502)</f>
        <v>1.237720734104</v>
      </c>
      <c r="I502" s="3">
        <v>9.6558854699858001E-12</v>
      </c>
      <c r="J502" s="8">
        <v>135.02208636069599</v>
      </c>
      <c r="K502" s="8">
        <v>148.384825716916</v>
      </c>
      <c r="L502" s="8">
        <v>134.545782965684</v>
      </c>
      <c r="M502" s="8">
        <v>96.490639683194601</v>
      </c>
      <c r="N502" s="8">
        <v>134.11459765043799</v>
      </c>
      <c r="O502" s="8">
        <v>98.082472353679293</v>
      </c>
      <c r="P502" s="8">
        <v>123.40486263864</v>
      </c>
      <c r="Q502" s="8">
        <v>106.07182799241301</v>
      </c>
      <c r="R502" s="8">
        <v>104.411407046921</v>
      </c>
      <c r="S502" s="8">
        <v>105.481520230798</v>
      </c>
      <c r="T502" s="8">
        <v>336.82815747397399</v>
      </c>
      <c r="U502" s="8">
        <v>212.63445515593099</v>
      </c>
      <c r="V502" s="8">
        <v>251.218463582787</v>
      </c>
      <c r="W502" s="8">
        <v>192.62867831937399</v>
      </c>
      <c r="X502" s="8">
        <v>285.76575237271902</v>
      </c>
      <c r="Y502" s="8">
        <v>423.66532020325502</v>
      </c>
    </row>
    <row r="503" spans="1:25">
      <c r="A503" s="2" t="s">
        <v>921</v>
      </c>
      <c r="B503" s="1" t="s">
        <v>920</v>
      </c>
      <c r="C503" s="2" t="s">
        <v>100</v>
      </c>
      <c r="D503" s="2">
        <v>157180944</v>
      </c>
      <c r="E503" s="2">
        <v>157198860</v>
      </c>
      <c r="F503" s="2" t="s">
        <v>22</v>
      </c>
      <c r="G503" s="11">
        <v>-1.23490135361055</v>
      </c>
      <c r="H503" s="6">
        <f>ABS(G503)</f>
        <v>1.23490135361055</v>
      </c>
      <c r="I503" s="3">
        <v>9.6706400393381297E-5</v>
      </c>
      <c r="J503" s="8">
        <v>481.940147667009</v>
      </c>
      <c r="K503" s="8">
        <v>504.50840743751399</v>
      </c>
      <c r="L503" s="8">
        <v>369.67433572124901</v>
      </c>
      <c r="M503" s="8">
        <v>1200.3789670680001</v>
      </c>
      <c r="N503" s="8">
        <v>650.67211247180296</v>
      </c>
      <c r="O503" s="8">
        <v>456.08349644460901</v>
      </c>
      <c r="P503" s="8">
        <v>300.46401338103698</v>
      </c>
      <c r="Q503" s="8">
        <v>331.47446247629</v>
      </c>
      <c r="R503" s="8">
        <v>453.619306245865</v>
      </c>
      <c r="S503" s="8">
        <v>255.430740166736</v>
      </c>
      <c r="T503" s="8">
        <v>1939.63259999927</v>
      </c>
      <c r="U503" s="8">
        <v>1229.3693211888899</v>
      </c>
      <c r="V503" s="8">
        <v>1493.40249285546</v>
      </c>
      <c r="W503" s="8">
        <v>742.38751688572802</v>
      </c>
      <c r="X503" s="8">
        <v>915.94321376181199</v>
      </c>
      <c r="Y503" s="8">
        <v>1061.3698907175301</v>
      </c>
    </row>
    <row r="504" spans="1:25">
      <c r="A504" s="2" t="s">
        <v>1286</v>
      </c>
      <c r="B504" s="1" t="s">
        <v>1285</v>
      </c>
      <c r="C504" s="2" t="s">
        <v>233</v>
      </c>
      <c r="D504" s="2">
        <v>12785477</v>
      </c>
      <c r="E504" s="2">
        <v>12929642</v>
      </c>
      <c r="F504" s="2" t="s">
        <v>22</v>
      </c>
      <c r="G504" s="11">
        <v>-1.23321148281926</v>
      </c>
      <c r="H504" s="6">
        <f>ABS(G504)</f>
        <v>1.23321148281926</v>
      </c>
      <c r="I504" s="3">
        <v>5.6880115742757902E-20</v>
      </c>
      <c r="J504" s="8">
        <v>241.46285517058701</v>
      </c>
      <c r="K504" s="8">
        <v>179.12168247256301</v>
      </c>
      <c r="L504" s="8">
        <v>215.53450669260101</v>
      </c>
      <c r="M504" s="8">
        <v>228.390688424442</v>
      </c>
      <c r="N504" s="8">
        <v>245.73255311435099</v>
      </c>
      <c r="O504" s="8">
        <v>208.91566611333701</v>
      </c>
      <c r="P504" s="8">
        <v>255.75210662790599</v>
      </c>
      <c r="Q504" s="8">
        <v>194.46501798609</v>
      </c>
      <c r="R504" s="8">
        <v>192.15208523761001</v>
      </c>
      <c r="S504" s="8">
        <v>234.748089141089</v>
      </c>
      <c r="T504" s="8">
        <v>622.94071169192296</v>
      </c>
      <c r="U504" s="8">
        <v>438.71131839643198</v>
      </c>
      <c r="V504" s="8">
        <v>405.94817471682097</v>
      </c>
      <c r="W504" s="8">
        <v>504.58485648260699</v>
      </c>
      <c r="X504" s="8">
        <v>479.83055435717699</v>
      </c>
      <c r="Y504" s="8">
        <v>674.11330896924096</v>
      </c>
    </row>
    <row r="505" spans="1:25">
      <c r="A505" s="2" t="s">
        <v>973</v>
      </c>
      <c r="B505" s="1" t="s">
        <v>972</v>
      </c>
      <c r="C505" s="2" t="s">
        <v>33</v>
      </c>
      <c r="D505" s="2">
        <v>89796904</v>
      </c>
      <c r="E505" s="2">
        <v>89867451</v>
      </c>
      <c r="F505" s="2" t="s">
        <v>22</v>
      </c>
      <c r="G505" s="11">
        <v>-1.2322881555140599</v>
      </c>
      <c r="H505" s="6">
        <f>ABS(G505)</f>
        <v>1.2322881555140599</v>
      </c>
      <c r="I505" s="3">
        <v>1.6609536187724E-9</v>
      </c>
      <c r="J505" s="8">
        <v>1107.7724457622101</v>
      </c>
      <c r="K505" s="8">
        <v>1313.20570759471</v>
      </c>
      <c r="L505" s="8">
        <v>1059.38475713757</v>
      </c>
      <c r="M505" s="8">
        <v>878.15334463971601</v>
      </c>
      <c r="N505" s="8">
        <v>1091.9524015151801</v>
      </c>
      <c r="O505" s="8">
        <v>1054.3865778020499</v>
      </c>
      <c r="P505" s="8">
        <v>690.35184026833394</v>
      </c>
      <c r="Q505" s="8">
        <v>967.90543043076696</v>
      </c>
      <c r="R505" s="8">
        <v>1211.6987658134201</v>
      </c>
      <c r="S505" s="8">
        <v>1297.8363518593201</v>
      </c>
      <c r="T505" s="8">
        <v>2245.8400158846998</v>
      </c>
      <c r="U505" s="8">
        <v>3834.75241539834</v>
      </c>
      <c r="V505" s="8">
        <v>2686.03824384363</v>
      </c>
      <c r="W505" s="8">
        <v>1269.13319476791</v>
      </c>
      <c r="X505" s="8">
        <v>2411.94825323541</v>
      </c>
      <c r="Y505" s="8">
        <v>2884.0134036752802</v>
      </c>
    </row>
    <row r="506" spans="1:25">
      <c r="A506" s="2" t="s">
        <v>201</v>
      </c>
      <c r="B506" s="1" t="s">
        <v>200</v>
      </c>
      <c r="C506" s="2" t="s">
        <v>194</v>
      </c>
      <c r="D506" s="2">
        <v>133589333</v>
      </c>
      <c r="E506" s="2">
        <v>133763062</v>
      </c>
      <c r="F506" s="2" t="s">
        <v>22</v>
      </c>
      <c r="G506" s="11">
        <v>-1.2293043564708499</v>
      </c>
      <c r="H506" s="6">
        <f>ABS(G506)</f>
        <v>1.2293043564708499</v>
      </c>
      <c r="I506" s="3">
        <v>3.3815260216911502E-14</v>
      </c>
      <c r="J506" s="8">
        <v>1630.1206630700101</v>
      </c>
      <c r="K506" s="8">
        <v>1503.98619780217</v>
      </c>
      <c r="L506" s="8">
        <v>1354.60171781956</v>
      </c>
      <c r="M506" s="8">
        <v>1319.00048741248</v>
      </c>
      <c r="N506" s="8">
        <v>1377.4867061903101</v>
      </c>
      <c r="O506" s="8">
        <v>1539.8948159527699</v>
      </c>
      <c r="P506" s="8">
        <v>1319.0012492173501</v>
      </c>
      <c r="Q506" s="8">
        <v>1205.68311151376</v>
      </c>
      <c r="R506" s="8">
        <v>1038.8496297777699</v>
      </c>
      <c r="S506" s="8">
        <v>1340.2357864619</v>
      </c>
      <c r="T506" s="8">
        <v>3834.2909857903801</v>
      </c>
      <c r="U506" s="8">
        <v>3372.8223921285598</v>
      </c>
      <c r="V506" s="8">
        <v>2307.9066464093398</v>
      </c>
      <c r="W506" s="8">
        <v>2044.761943753</v>
      </c>
      <c r="X506" s="8">
        <v>3745.8771943483598</v>
      </c>
      <c r="Y506" s="8">
        <v>4100.9479041549403</v>
      </c>
    </row>
    <row r="507" spans="1:25">
      <c r="A507" s="2" t="s">
        <v>548</v>
      </c>
      <c r="B507" s="1" t="s">
        <v>547</v>
      </c>
      <c r="C507" s="2" t="s">
        <v>187</v>
      </c>
      <c r="D507" s="2">
        <v>5525085</v>
      </c>
      <c r="E507" s="2">
        <v>5591672</v>
      </c>
      <c r="F507" s="2" t="s">
        <v>22</v>
      </c>
      <c r="G507" s="11">
        <v>-1.22689630877111</v>
      </c>
      <c r="H507" s="6">
        <f>ABS(G507)</f>
        <v>1.22689630877111</v>
      </c>
      <c r="I507" s="3">
        <v>1.9295786121475801E-11</v>
      </c>
      <c r="J507" s="8">
        <v>433.64757663289203</v>
      </c>
      <c r="K507" s="8">
        <v>307.36856755646897</v>
      </c>
      <c r="L507" s="8">
        <v>355.30536860840903</v>
      </c>
      <c r="M507" s="8">
        <v>353.20885535408001</v>
      </c>
      <c r="N507" s="8">
        <v>277.74700545671402</v>
      </c>
      <c r="O507" s="8">
        <v>358.00102409093</v>
      </c>
      <c r="P507" s="8">
        <v>323.71420489266399</v>
      </c>
      <c r="Q507" s="8">
        <v>299.65291407856603</v>
      </c>
      <c r="R507" s="8">
        <v>360.614187363734</v>
      </c>
      <c r="S507" s="8">
        <v>319.54695834623999</v>
      </c>
      <c r="T507" s="8">
        <v>977.949934484094</v>
      </c>
      <c r="U507" s="8">
        <v>609.79651220005405</v>
      </c>
      <c r="V507" s="8">
        <v>906.64656580223698</v>
      </c>
      <c r="W507" s="8">
        <v>488.39041007522599</v>
      </c>
      <c r="X507" s="8">
        <v>653.63584404655501</v>
      </c>
      <c r="Y507" s="8">
        <v>1194.8685983857399</v>
      </c>
    </row>
    <row r="508" spans="1:25">
      <c r="A508" s="2" t="s">
        <v>576</v>
      </c>
      <c r="B508" s="1" t="s">
        <v>575</v>
      </c>
      <c r="C508" s="2" t="s">
        <v>33</v>
      </c>
      <c r="D508" s="2">
        <v>108210012</v>
      </c>
      <c r="E508" s="2">
        <v>108215294</v>
      </c>
      <c r="F508" s="2" t="s">
        <v>22</v>
      </c>
      <c r="G508" s="11">
        <v>-1.22657468620197</v>
      </c>
      <c r="H508" s="6">
        <f>ABS(G508)</f>
        <v>1.22657468620197</v>
      </c>
      <c r="I508" s="3">
        <v>5.5182823349286501E-9</v>
      </c>
      <c r="J508" s="8">
        <v>678.06711982597596</v>
      </c>
      <c r="K508" s="8">
        <v>843.67372336189305</v>
      </c>
      <c r="L508" s="8">
        <v>663.58502666570405</v>
      </c>
      <c r="M508" s="8">
        <v>735.63047318105305</v>
      </c>
      <c r="N508" s="8">
        <v>1444.9766327498801</v>
      </c>
      <c r="O508" s="8">
        <v>852.33668475347304</v>
      </c>
      <c r="P508" s="8">
        <v>545.48526238819204</v>
      </c>
      <c r="Q508" s="8">
        <v>827.36025834082</v>
      </c>
      <c r="R508" s="8">
        <v>753.69242565802404</v>
      </c>
      <c r="S508" s="8">
        <v>683.56161639762104</v>
      </c>
      <c r="T508" s="8">
        <v>2626.68548939221</v>
      </c>
      <c r="U508" s="8">
        <v>1617.9771185428301</v>
      </c>
      <c r="V508" s="8">
        <v>1542.9507711399499</v>
      </c>
      <c r="W508" s="8">
        <v>1473.6946230716701</v>
      </c>
      <c r="X508" s="8">
        <v>2519.6435554355799</v>
      </c>
      <c r="Y508" s="8">
        <v>1718.93377311633</v>
      </c>
    </row>
    <row r="509" spans="1:25">
      <c r="A509" s="2" t="s">
        <v>870</v>
      </c>
      <c r="B509" s="1" t="s">
        <v>869</v>
      </c>
      <c r="C509" s="2" t="s">
        <v>194</v>
      </c>
      <c r="D509" s="2">
        <v>27546544</v>
      </c>
      <c r="E509" s="2">
        <v>27573864</v>
      </c>
      <c r="F509" s="2" t="s">
        <v>22</v>
      </c>
      <c r="G509" s="11">
        <v>-1.2238996738144201</v>
      </c>
      <c r="H509" s="6">
        <f>ABS(G509)</f>
        <v>1.2238996738144201</v>
      </c>
      <c r="I509" s="3">
        <v>9.2925390023121794E-9</v>
      </c>
      <c r="J509" s="8">
        <v>146.84883845068401</v>
      </c>
      <c r="K509" s="8">
        <v>90.090787042413197</v>
      </c>
      <c r="L509" s="8">
        <v>79.682453989385706</v>
      </c>
      <c r="M509" s="8">
        <v>149.60475327027399</v>
      </c>
      <c r="N509" s="8">
        <v>136.710364056576</v>
      </c>
      <c r="O509" s="8">
        <v>154.97030631881299</v>
      </c>
      <c r="P509" s="8">
        <v>76.010241480321795</v>
      </c>
      <c r="Q509" s="8">
        <v>148.50055918937801</v>
      </c>
      <c r="R509" s="8">
        <v>140.385085105103</v>
      </c>
      <c r="S509" s="8">
        <v>145.81268973080901</v>
      </c>
      <c r="T509" s="8">
        <v>390.41445525392402</v>
      </c>
      <c r="U509" s="8">
        <v>246.85149391665499</v>
      </c>
      <c r="V509" s="8">
        <v>336.40673151051402</v>
      </c>
      <c r="W509" s="8">
        <v>183.25294618878499</v>
      </c>
      <c r="X509" s="8">
        <v>301.76010418462499</v>
      </c>
      <c r="Y509" s="8">
        <v>358.570909026192</v>
      </c>
    </row>
    <row r="510" spans="1:25">
      <c r="A510" s="2" t="s">
        <v>504</v>
      </c>
      <c r="B510" s="1" t="s">
        <v>503</v>
      </c>
      <c r="C510" s="2" t="s">
        <v>27</v>
      </c>
      <c r="D510" s="2">
        <v>31838472</v>
      </c>
      <c r="E510" s="2">
        <v>31849697</v>
      </c>
      <c r="F510" s="2" t="s">
        <v>22</v>
      </c>
      <c r="G510" s="11">
        <v>-1.2234777662137699</v>
      </c>
      <c r="H510" s="6">
        <f>ABS(G510)</f>
        <v>1.2234777662137699</v>
      </c>
      <c r="I510" s="2">
        <v>1.4431382858366899E-4</v>
      </c>
      <c r="J510" s="8">
        <v>394.22506966626497</v>
      </c>
      <c r="K510" s="8">
        <v>184.42114053388099</v>
      </c>
      <c r="L510" s="8">
        <v>474.17591472372197</v>
      </c>
      <c r="M510" s="8">
        <v>297.439036087646</v>
      </c>
      <c r="N510" s="8">
        <v>302.83941404937701</v>
      </c>
      <c r="O510" s="8">
        <v>263.84185063139699</v>
      </c>
      <c r="P510" s="8">
        <v>136.818434664579</v>
      </c>
      <c r="Q510" s="8">
        <v>177.67031188729101</v>
      </c>
      <c r="R510" s="8">
        <v>199.171339492865</v>
      </c>
      <c r="S510" s="8">
        <v>477.769238692437</v>
      </c>
      <c r="T510" s="8">
        <v>357.87991731609702</v>
      </c>
      <c r="U510" s="8">
        <v>1219.5930244001099</v>
      </c>
      <c r="V510" s="8">
        <v>632.82713317740001</v>
      </c>
      <c r="W510" s="8">
        <v>450.88748155286999</v>
      </c>
      <c r="X510" s="8">
        <v>918.07579400339898</v>
      </c>
      <c r="Y510" s="8">
        <v>678.52648938802497</v>
      </c>
    </row>
    <row r="511" spans="1:25">
      <c r="A511" s="2" t="s">
        <v>400</v>
      </c>
      <c r="B511" s="1" t="s">
        <v>399</v>
      </c>
      <c r="C511" s="2" t="s">
        <v>83</v>
      </c>
      <c r="D511" s="2">
        <v>105374305</v>
      </c>
      <c r="E511" s="2">
        <v>105588396</v>
      </c>
      <c r="F511" s="2" t="s">
        <v>22</v>
      </c>
      <c r="G511" s="11">
        <v>-1.2227498415040801</v>
      </c>
      <c r="H511" s="6">
        <f>ABS(G511)</f>
        <v>1.2227498415040801</v>
      </c>
      <c r="I511" s="3">
        <v>1.79269281791089E-6</v>
      </c>
      <c r="J511" s="8">
        <v>497.70915045366002</v>
      </c>
      <c r="K511" s="8">
        <v>311.60813400552303</v>
      </c>
      <c r="L511" s="8">
        <v>274.31664488149198</v>
      </c>
      <c r="M511" s="8">
        <v>380.651147374071</v>
      </c>
      <c r="N511" s="8">
        <v>470.69897497960199</v>
      </c>
      <c r="O511" s="8">
        <v>294.24741706103799</v>
      </c>
      <c r="P511" s="8">
        <v>243.23277273702999</v>
      </c>
      <c r="Q511" s="8">
        <v>532.127003761938</v>
      </c>
      <c r="R511" s="8">
        <v>342.18864494368898</v>
      </c>
      <c r="S511" s="8">
        <v>318.51282579495802</v>
      </c>
      <c r="T511" s="8">
        <v>1373.14888061123</v>
      </c>
      <c r="U511" s="8">
        <v>863.980228708293</v>
      </c>
      <c r="V511" s="8">
        <v>804.07293707293297</v>
      </c>
      <c r="W511" s="8">
        <v>381.84799950035102</v>
      </c>
      <c r="X511" s="8">
        <v>702.68518960306596</v>
      </c>
      <c r="Y511" s="8">
        <v>1158.4598599307701</v>
      </c>
    </row>
    <row r="512" spans="1:25">
      <c r="A512" s="2" t="s">
        <v>494</v>
      </c>
      <c r="B512" s="1" t="s">
        <v>493</v>
      </c>
      <c r="C512" s="2" t="s">
        <v>24</v>
      </c>
      <c r="D512" s="2">
        <v>22877646</v>
      </c>
      <c r="E512" s="2">
        <v>22926692</v>
      </c>
      <c r="F512" s="2" t="s">
        <v>22</v>
      </c>
      <c r="G512" s="11">
        <v>-1.22189384918494</v>
      </c>
      <c r="H512" s="6">
        <f>ABS(G512)</f>
        <v>1.22189384918494</v>
      </c>
      <c r="I512" s="3">
        <v>2.2747046317337899E-13</v>
      </c>
      <c r="J512" s="8">
        <v>737.20088027591601</v>
      </c>
      <c r="K512" s="8">
        <v>693.16911442045</v>
      </c>
      <c r="L512" s="8">
        <v>599.57780952668998</v>
      </c>
      <c r="M512" s="8">
        <v>772.81035269200902</v>
      </c>
      <c r="N512" s="8">
        <v>660.18992262764095</v>
      </c>
      <c r="O512" s="8">
        <v>584.57153522792896</v>
      </c>
      <c r="P512" s="8">
        <v>445.33059126117899</v>
      </c>
      <c r="Q512" s="8">
        <v>531.24307186200099</v>
      </c>
      <c r="R512" s="8">
        <v>491.34779786786203</v>
      </c>
      <c r="S512" s="8">
        <v>816.96471551304103</v>
      </c>
      <c r="T512" s="8">
        <v>1395.1575386279901</v>
      </c>
      <c r="U512" s="8">
        <v>1112.05375972355</v>
      </c>
      <c r="V512" s="8">
        <v>1393.4366682463899</v>
      </c>
      <c r="W512" s="8">
        <v>1402.95046244995</v>
      </c>
      <c r="X512" s="8">
        <v>1568.51276768757</v>
      </c>
      <c r="Y512" s="8">
        <v>2101.77717444583</v>
      </c>
    </row>
    <row r="513" spans="1:25">
      <c r="A513" s="2" t="s">
        <v>1553</v>
      </c>
      <c r="B513" s="1" t="s">
        <v>1552</v>
      </c>
      <c r="C513" s="2" t="s">
        <v>100</v>
      </c>
      <c r="D513" s="2">
        <v>64319786</v>
      </c>
      <c r="E513" s="2">
        <v>64371588</v>
      </c>
      <c r="F513" s="2" t="s">
        <v>22</v>
      </c>
      <c r="G513" s="11">
        <v>-1.21730170114478</v>
      </c>
      <c r="H513" s="6">
        <f>ABS(G513)</f>
        <v>1.21730170114478</v>
      </c>
      <c r="I513" s="3">
        <v>5.6763194824815901E-9</v>
      </c>
      <c r="J513" s="8">
        <v>496.72358777949398</v>
      </c>
      <c r="K513" s="8">
        <v>562.80244611201704</v>
      </c>
      <c r="L513" s="8">
        <v>534.26432265014398</v>
      </c>
      <c r="M513" s="8">
        <v>512.55119611531802</v>
      </c>
      <c r="N513" s="8">
        <v>414.45736951329002</v>
      </c>
      <c r="O513" s="8">
        <v>537.49194849816297</v>
      </c>
      <c r="P513" s="8">
        <v>315.66606167710103</v>
      </c>
      <c r="Q513" s="8">
        <v>361.52814707414001</v>
      </c>
      <c r="R513" s="8">
        <v>424.66488244293799</v>
      </c>
      <c r="S513" s="8">
        <v>566.70463810271701</v>
      </c>
      <c r="T513" s="8">
        <v>1318.6056846566401</v>
      </c>
      <c r="U513" s="8">
        <v>1008.18060634277</v>
      </c>
      <c r="V513" s="8">
        <v>824.06610199474596</v>
      </c>
      <c r="W513" s="8">
        <v>637.54978488005099</v>
      </c>
      <c r="X513" s="8">
        <v>1754.04724870568</v>
      </c>
      <c r="Y513" s="8">
        <v>1179.42246692</v>
      </c>
    </row>
    <row r="514" spans="1:25">
      <c r="A514" s="2" t="s">
        <v>701</v>
      </c>
      <c r="B514" s="1" t="s">
        <v>700</v>
      </c>
      <c r="C514" s="2" t="s">
        <v>100</v>
      </c>
      <c r="D514" s="2">
        <v>228549926</v>
      </c>
      <c r="E514" s="2">
        <v>228582728</v>
      </c>
      <c r="F514" s="2" t="s">
        <v>22</v>
      </c>
      <c r="G514" s="11">
        <v>-1.2167372400840799</v>
      </c>
      <c r="H514" s="6">
        <f>ABS(G514)</f>
        <v>1.2167372400840799</v>
      </c>
      <c r="I514" s="3">
        <v>1.3832770344095401E-6</v>
      </c>
      <c r="J514" s="8">
        <v>401.12400838542499</v>
      </c>
      <c r="K514" s="8">
        <v>214.09810567726399</v>
      </c>
      <c r="L514" s="8">
        <v>227.290934330379</v>
      </c>
      <c r="M514" s="8">
        <v>609.92707102496399</v>
      </c>
      <c r="N514" s="8">
        <v>208.52656795971399</v>
      </c>
      <c r="O514" s="8">
        <v>255.995252843103</v>
      </c>
      <c r="P514" s="8">
        <v>226.24224817084001</v>
      </c>
      <c r="Q514" s="8">
        <v>216.56331548450899</v>
      </c>
      <c r="R514" s="8">
        <v>359.73678058182702</v>
      </c>
      <c r="S514" s="8">
        <v>287.48884925648798</v>
      </c>
      <c r="T514" s="8">
        <v>597.10446097658996</v>
      </c>
      <c r="U514" s="8">
        <v>884.75485938444695</v>
      </c>
      <c r="V514" s="8">
        <v>580.67105077266899</v>
      </c>
      <c r="W514" s="8">
        <v>629.87873131866002</v>
      </c>
      <c r="X514" s="8">
        <v>650.43697368417304</v>
      </c>
      <c r="Y514" s="8">
        <v>970.89969213245899</v>
      </c>
    </row>
    <row r="515" spans="1:25">
      <c r="A515" s="2" t="s">
        <v>1454</v>
      </c>
      <c r="B515" s="1" t="s">
        <v>1453</v>
      </c>
      <c r="C515" s="2" t="s">
        <v>259</v>
      </c>
      <c r="D515" s="2">
        <v>93160673</v>
      </c>
      <c r="E515" s="2">
        <v>93353114</v>
      </c>
      <c r="F515" s="2" t="s">
        <v>22</v>
      </c>
      <c r="G515" s="11">
        <v>-1.20797133943973</v>
      </c>
      <c r="H515" s="6">
        <f>ABS(G515)</f>
        <v>1.20797133943973</v>
      </c>
      <c r="I515" s="3">
        <v>2.1919547178901801E-8</v>
      </c>
      <c r="J515" s="8">
        <v>280.88536213721397</v>
      </c>
      <c r="K515" s="8">
        <v>172.76233279898099</v>
      </c>
      <c r="L515" s="8">
        <v>171.12133561655</v>
      </c>
      <c r="M515" s="8">
        <v>198.292690725097</v>
      </c>
      <c r="N515" s="8">
        <v>302.83941404937701</v>
      </c>
      <c r="O515" s="8">
        <v>217.74308862516801</v>
      </c>
      <c r="P515" s="8">
        <v>170.79948379695799</v>
      </c>
      <c r="Q515" s="8">
        <v>225.40263448387699</v>
      </c>
      <c r="R515" s="8">
        <v>254.447966753</v>
      </c>
      <c r="S515" s="8">
        <v>152.017485038503</v>
      </c>
      <c r="T515" s="8">
        <v>798.05307765140299</v>
      </c>
      <c r="U515" s="8">
        <v>476.59446845294798</v>
      </c>
      <c r="V515" s="8">
        <v>332.92965935019799</v>
      </c>
      <c r="W515" s="8">
        <v>348.60676740099001</v>
      </c>
      <c r="X515" s="8">
        <v>568.33263438305698</v>
      </c>
      <c r="Y515" s="8">
        <v>515.23881389302096</v>
      </c>
    </row>
    <row r="516" spans="1:25">
      <c r="A516" s="2" t="s">
        <v>484</v>
      </c>
      <c r="B516" s="1" t="s">
        <v>483</v>
      </c>
      <c r="C516" s="2" t="s">
        <v>194</v>
      </c>
      <c r="D516" s="2">
        <v>4792869</v>
      </c>
      <c r="E516" s="2">
        <v>4885917</v>
      </c>
      <c r="F516" s="2" t="s">
        <v>22</v>
      </c>
      <c r="G516" s="11">
        <v>-1.20488442553688</v>
      </c>
      <c r="H516" s="6">
        <f>ABS(G516)</f>
        <v>1.20488442553688</v>
      </c>
      <c r="I516" s="3">
        <v>9.0704633365592004E-12</v>
      </c>
      <c r="J516" s="8">
        <v>284.82761283387703</v>
      </c>
      <c r="K516" s="8">
        <v>289.350410147986</v>
      </c>
      <c r="L516" s="8">
        <v>466.33829629853602</v>
      </c>
      <c r="M516" s="8">
        <v>286.81621337023</v>
      </c>
      <c r="N516" s="8">
        <v>346.10218748500199</v>
      </c>
      <c r="O516" s="8">
        <v>328.57628238482602</v>
      </c>
      <c r="P516" s="8">
        <v>274.53110746422101</v>
      </c>
      <c r="Q516" s="8">
        <v>258.99204668147502</v>
      </c>
      <c r="R516" s="8">
        <v>293.93127193881003</v>
      </c>
      <c r="S516" s="8">
        <v>282.31818650007602</v>
      </c>
      <c r="T516" s="8">
        <v>683.22529669436699</v>
      </c>
      <c r="U516" s="8">
        <v>453.37576357959898</v>
      </c>
      <c r="V516" s="8">
        <v>702.36857638370805</v>
      </c>
      <c r="W516" s="8">
        <v>641.81148130304598</v>
      </c>
      <c r="X516" s="8">
        <v>839.17032506466296</v>
      </c>
      <c r="Y516" s="8">
        <v>1039.3039886236099</v>
      </c>
    </row>
    <row r="517" spans="1:25">
      <c r="A517" s="2" t="s">
        <v>240</v>
      </c>
      <c r="B517" s="1" t="s">
        <v>239</v>
      </c>
      <c r="C517" s="2" t="s">
        <v>50</v>
      </c>
      <c r="D517" s="2">
        <v>47441712</v>
      </c>
      <c r="E517" s="2">
        <v>47446188</v>
      </c>
      <c r="F517" s="2" t="s">
        <v>22</v>
      </c>
      <c r="G517" s="11">
        <v>-1.2019173502134</v>
      </c>
      <c r="H517" s="6">
        <f>ABS(G517)</f>
        <v>1.2019173502134</v>
      </c>
      <c r="I517" s="3">
        <v>3.4341228613699202E-8</v>
      </c>
      <c r="J517" s="8">
        <v>18487.184641999502</v>
      </c>
      <c r="K517" s="8">
        <v>11222.132390647899</v>
      </c>
      <c r="L517" s="8">
        <v>21300.0343401791</v>
      </c>
      <c r="M517" s="8">
        <v>17036.351933055801</v>
      </c>
      <c r="N517" s="8">
        <v>16424.279307100802</v>
      </c>
      <c r="O517" s="8">
        <v>12093.5688412087</v>
      </c>
      <c r="P517" s="8">
        <v>19060.685848859499</v>
      </c>
      <c r="Q517" s="8">
        <v>15332.682736303301</v>
      </c>
      <c r="R517" s="8">
        <v>17932.4398086131</v>
      </c>
      <c r="S517" s="8">
        <v>15530.602655158</v>
      </c>
      <c r="T517" s="8">
        <v>30145.163195746001</v>
      </c>
      <c r="U517" s="8">
        <v>44958.744857394799</v>
      </c>
      <c r="V517" s="8">
        <v>18806.614047105799</v>
      </c>
      <c r="W517" s="8">
        <v>32701.701332209799</v>
      </c>
      <c r="X517" s="8">
        <v>48804.0988287289</v>
      </c>
      <c r="Y517" s="8">
        <v>56252.604208028999</v>
      </c>
    </row>
    <row r="518" spans="1:25">
      <c r="A518" s="2" t="s">
        <v>217</v>
      </c>
      <c r="B518" s="1" t="s">
        <v>216</v>
      </c>
      <c r="C518" s="2" t="s">
        <v>207</v>
      </c>
      <c r="D518" s="2">
        <v>35695268</v>
      </c>
      <c r="E518" s="2">
        <v>35743985</v>
      </c>
      <c r="F518" s="2" t="s">
        <v>22</v>
      </c>
      <c r="G518" s="11">
        <v>-1.2015097472573599</v>
      </c>
      <c r="H518" s="6">
        <f>ABS(G518)</f>
        <v>1.2015097472573599</v>
      </c>
      <c r="I518" s="3">
        <v>2.8884653302452801E-17</v>
      </c>
      <c r="J518" s="8">
        <v>1469.4739471810001</v>
      </c>
      <c r="K518" s="8">
        <v>1307.9062495333901</v>
      </c>
      <c r="L518" s="8">
        <v>1268.3879151425199</v>
      </c>
      <c r="M518" s="8">
        <v>1714.7006336362199</v>
      </c>
      <c r="N518" s="8">
        <v>1401.7138593142599</v>
      </c>
      <c r="O518" s="8">
        <v>1620.3224432827799</v>
      </c>
      <c r="P518" s="8">
        <v>1322.5782017576</v>
      </c>
      <c r="Q518" s="8">
        <v>1190.65626921483</v>
      </c>
      <c r="R518" s="8">
        <v>1462.6371054388001</v>
      </c>
      <c r="S518" s="8">
        <v>1155.12605978236</v>
      </c>
      <c r="T518" s="8">
        <v>3764.4374190415101</v>
      </c>
      <c r="U518" s="8">
        <v>2516.1743860118499</v>
      </c>
      <c r="V518" s="8">
        <v>2430.4734400604498</v>
      </c>
      <c r="W518" s="8">
        <v>2897.1012283519999</v>
      </c>
      <c r="X518" s="8">
        <v>4165.99550194109</v>
      </c>
      <c r="Y518" s="8">
        <v>3604.4651070417499</v>
      </c>
    </row>
    <row r="519" spans="1:25">
      <c r="A519" s="2" t="s">
        <v>1294</v>
      </c>
      <c r="B519" s="1" t="s">
        <v>1293</v>
      </c>
      <c r="C519" s="2" t="s">
        <v>115</v>
      </c>
      <c r="D519" s="2">
        <v>74385532</v>
      </c>
      <c r="E519" s="2">
        <v>74449288</v>
      </c>
      <c r="F519" s="2" t="s">
        <v>22</v>
      </c>
      <c r="G519" s="11">
        <v>-1.2013382549373399</v>
      </c>
      <c r="H519" s="6">
        <f>ABS(G519)</f>
        <v>1.2013382549373399</v>
      </c>
      <c r="I519" s="3">
        <v>2.1419605851527102E-15</v>
      </c>
      <c r="J519" s="8">
        <v>1032.86968252561</v>
      </c>
      <c r="K519" s="8">
        <v>1002.65746520145</v>
      </c>
      <c r="L519" s="8">
        <v>913.08254653410904</v>
      </c>
      <c r="M519" s="8">
        <v>1093.2655046673899</v>
      </c>
      <c r="N519" s="8">
        <v>1114.44904370171</v>
      </c>
      <c r="O519" s="8">
        <v>1053.4057530785201</v>
      </c>
      <c r="P519" s="8">
        <v>924.642231654738</v>
      </c>
      <c r="Q519" s="8">
        <v>889.23549133639403</v>
      </c>
      <c r="R519" s="8">
        <v>813.35608682769305</v>
      </c>
      <c r="S519" s="8">
        <v>1023.79122576951</v>
      </c>
      <c r="T519" s="8">
        <v>2672.6166017750202</v>
      </c>
      <c r="U519" s="8">
        <v>2389.0825277577301</v>
      </c>
      <c r="V519" s="8">
        <v>1456.8932351721501</v>
      </c>
      <c r="W519" s="8">
        <v>1717.46365846698</v>
      </c>
      <c r="X519" s="8">
        <v>2995.20894930958</v>
      </c>
      <c r="Y519" s="8">
        <v>2518.8227240209098</v>
      </c>
    </row>
    <row r="520" spans="1:25">
      <c r="A520" s="2" t="s">
        <v>510</v>
      </c>
      <c r="B520" s="1" t="s">
        <v>509</v>
      </c>
      <c r="C520" s="2" t="s">
        <v>33</v>
      </c>
      <c r="D520" s="2">
        <v>33053742</v>
      </c>
      <c r="E520" s="2">
        <v>33102409</v>
      </c>
      <c r="F520" s="2" t="s">
        <v>22</v>
      </c>
      <c r="G520" s="11">
        <v>-1.2007822255499401</v>
      </c>
      <c r="H520" s="6">
        <f>ABS(G520)</f>
        <v>1.2007822255499401</v>
      </c>
      <c r="I520" s="3">
        <v>1.27716816414796E-10</v>
      </c>
      <c r="J520" s="8">
        <v>120.238646248211</v>
      </c>
      <c r="K520" s="8">
        <v>78.431979307512705</v>
      </c>
      <c r="L520" s="8">
        <v>96.663960577287597</v>
      </c>
      <c r="M520" s="8">
        <v>149.60475327027399</v>
      </c>
      <c r="N520" s="8">
        <v>139.30613046271301</v>
      </c>
      <c r="O520" s="8">
        <v>125.54556461271</v>
      </c>
      <c r="P520" s="8">
        <v>105.520099937388</v>
      </c>
      <c r="Q520" s="8">
        <v>118.446874591528</v>
      </c>
      <c r="R520" s="8">
        <v>123.71435624887199</v>
      </c>
      <c r="S520" s="8">
        <v>124.09590615387999</v>
      </c>
      <c r="T520" s="8">
        <v>397.11274247641802</v>
      </c>
      <c r="U520" s="8">
        <v>185.74963898678999</v>
      </c>
      <c r="V520" s="8">
        <v>269.47309242444197</v>
      </c>
      <c r="W520" s="8">
        <v>193.48101760397299</v>
      </c>
      <c r="X520" s="8">
        <v>309.224135030181</v>
      </c>
      <c r="Y520" s="8">
        <v>302.30285868669699</v>
      </c>
    </row>
    <row r="521" spans="1:25">
      <c r="A521" s="2" t="s">
        <v>1472</v>
      </c>
      <c r="B521" s="1" t="s">
        <v>1471</v>
      </c>
      <c r="C521" s="2" t="s">
        <v>244</v>
      </c>
      <c r="D521" s="2">
        <v>114747194</v>
      </c>
      <c r="E521" s="2">
        <v>114898086</v>
      </c>
      <c r="F521" s="2" t="s">
        <v>22</v>
      </c>
      <c r="G521" s="11">
        <v>-1.19742318090496</v>
      </c>
      <c r="H521" s="6">
        <f>ABS(G521)</f>
        <v>1.19742318090496</v>
      </c>
      <c r="I521" s="3">
        <v>1.6260214076249501E-12</v>
      </c>
      <c r="J521" s="8">
        <v>1144.23826470634</v>
      </c>
      <c r="K521" s="8">
        <v>605.19811060256404</v>
      </c>
      <c r="L521" s="8">
        <v>751.10509908027598</v>
      </c>
      <c r="M521" s="8">
        <v>794.94123335329198</v>
      </c>
      <c r="N521" s="8">
        <v>672.30349918961599</v>
      </c>
      <c r="O521" s="8">
        <v>790.54472717065596</v>
      </c>
      <c r="P521" s="8">
        <v>593.77412168157298</v>
      </c>
      <c r="Q521" s="8">
        <v>726.59202174802795</v>
      </c>
      <c r="R521" s="8">
        <v>715.96393403602701</v>
      </c>
      <c r="S521" s="8">
        <v>568.77290320528198</v>
      </c>
      <c r="T521" s="8">
        <v>1896.5721821403899</v>
      </c>
      <c r="U521" s="8">
        <v>2149.5632564326602</v>
      </c>
      <c r="V521" s="8">
        <v>1217.8445241504601</v>
      </c>
      <c r="W521" s="8">
        <v>1755.81892627394</v>
      </c>
      <c r="X521" s="8">
        <v>1845.74819909394</v>
      </c>
      <c r="Y521" s="8">
        <v>1397.8748976498</v>
      </c>
    </row>
    <row r="522" spans="1:25">
      <c r="A522" s="2" t="s">
        <v>1667</v>
      </c>
      <c r="B522" s="1" t="s">
        <v>1666</v>
      </c>
      <c r="C522" s="2" t="s">
        <v>27</v>
      </c>
      <c r="D522" s="2">
        <v>36771988</v>
      </c>
      <c r="E522" s="2">
        <v>36790484</v>
      </c>
      <c r="F522" s="2" t="s">
        <v>22</v>
      </c>
      <c r="G522" s="11">
        <v>-1.1952533191494401</v>
      </c>
      <c r="H522" s="6">
        <f>ABS(G522)</f>
        <v>1.1952533191494401</v>
      </c>
      <c r="I522" s="3">
        <v>1.41845045684284E-9</v>
      </c>
      <c r="J522" s="8">
        <v>779.58007526504002</v>
      </c>
      <c r="K522" s="8">
        <v>462.11274294696699</v>
      </c>
      <c r="L522" s="8">
        <v>506.83265816199503</v>
      </c>
      <c r="M522" s="8">
        <v>632.05795168624797</v>
      </c>
      <c r="N522" s="8">
        <v>447.337077324365</v>
      </c>
      <c r="O522" s="8">
        <v>664.01833783440895</v>
      </c>
      <c r="P522" s="8">
        <v>487.35978360912202</v>
      </c>
      <c r="Q522" s="8">
        <v>534.77879946174801</v>
      </c>
      <c r="R522" s="8">
        <v>624.71362871770998</v>
      </c>
      <c r="S522" s="8">
        <v>615.30886801298698</v>
      </c>
      <c r="T522" s="8">
        <v>1687.01148189379</v>
      </c>
      <c r="U522" s="8">
        <v>1096.16727744178</v>
      </c>
      <c r="V522" s="8">
        <v>885.784132840344</v>
      </c>
      <c r="W522" s="8">
        <v>963.14339159686904</v>
      </c>
      <c r="X522" s="8">
        <v>2056.8736430110998</v>
      </c>
      <c r="Y522" s="8">
        <v>1353.7430934619599</v>
      </c>
    </row>
    <row r="523" spans="1:25">
      <c r="A523" s="2" t="s">
        <v>935</v>
      </c>
      <c r="B523" s="1" t="s">
        <v>934</v>
      </c>
      <c r="C523" s="2" t="s">
        <v>65</v>
      </c>
      <c r="D523" s="2">
        <v>89805678</v>
      </c>
      <c r="E523" s="2">
        <v>89827800</v>
      </c>
      <c r="F523" s="2" t="s">
        <v>22</v>
      </c>
      <c r="G523" s="11">
        <v>-1.1951061673877801</v>
      </c>
      <c r="H523" s="6">
        <f>ABS(G523)</f>
        <v>1.1951061673877801</v>
      </c>
      <c r="I523" s="3">
        <v>1.55656574539219E-6</v>
      </c>
      <c r="J523" s="8">
        <v>48.292571034117501</v>
      </c>
      <c r="K523" s="8">
        <v>21.197832245273698</v>
      </c>
      <c r="L523" s="8">
        <v>30.044203963211</v>
      </c>
      <c r="M523" s="8">
        <v>50.458407907725601</v>
      </c>
      <c r="N523" s="8">
        <v>25.957664061375102</v>
      </c>
      <c r="O523" s="8">
        <v>41.1946383885453</v>
      </c>
      <c r="P523" s="8">
        <v>37.558001672629601</v>
      </c>
      <c r="Q523" s="8">
        <v>23.866161298292901</v>
      </c>
      <c r="R523" s="8">
        <v>34.218864494369001</v>
      </c>
      <c r="S523" s="8">
        <v>51.706627564116502</v>
      </c>
      <c r="T523" s="8">
        <v>74.638057622073703</v>
      </c>
      <c r="U523" s="8">
        <v>62.323892028462502</v>
      </c>
      <c r="V523" s="8">
        <v>111.266309130092</v>
      </c>
      <c r="W523" s="8">
        <v>55.402053498934897</v>
      </c>
      <c r="X523" s="8">
        <v>91.700950388260495</v>
      </c>
      <c r="Y523" s="8">
        <v>119.155871307165</v>
      </c>
    </row>
    <row r="524" spans="1:25">
      <c r="A524" s="2" t="s">
        <v>1105</v>
      </c>
      <c r="B524" s="1" t="s">
        <v>1104</v>
      </c>
      <c r="C524" s="2" t="s">
        <v>194</v>
      </c>
      <c r="D524" s="2">
        <v>107543283</v>
      </c>
      <c r="E524" s="2">
        <v>107690518</v>
      </c>
      <c r="F524" s="2" t="s">
        <v>22</v>
      </c>
      <c r="G524" s="11">
        <v>-1.1948960992220501</v>
      </c>
      <c r="H524" s="6">
        <f>ABS(G524)</f>
        <v>1.1948960992220501</v>
      </c>
      <c r="I524" s="2">
        <v>2.7660390002116501E-4</v>
      </c>
      <c r="J524" s="8">
        <v>297.63992759803</v>
      </c>
      <c r="K524" s="8">
        <v>59.353930286766399</v>
      </c>
      <c r="L524" s="8">
        <v>117.56427637778199</v>
      </c>
      <c r="M524" s="8">
        <v>276.193390652814</v>
      </c>
      <c r="N524" s="8">
        <v>130.653575775588</v>
      </c>
      <c r="O524" s="8">
        <v>117.698966824415</v>
      </c>
      <c r="P524" s="8">
        <v>129.664529584078</v>
      </c>
      <c r="Q524" s="8">
        <v>91.044985693487604</v>
      </c>
      <c r="R524" s="8">
        <v>107.043627392641</v>
      </c>
      <c r="S524" s="8">
        <v>144.77855717952599</v>
      </c>
      <c r="T524" s="8">
        <v>596.14756280194797</v>
      </c>
      <c r="U524" s="8">
        <v>216.300566451723</v>
      </c>
      <c r="V524" s="8">
        <v>360.74623663272098</v>
      </c>
      <c r="W524" s="8">
        <v>286.38599962526399</v>
      </c>
      <c r="X524" s="8">
        <v>346.544289257961</v>
      </c>
      <c r="Y524" s="8">
        <v>307.81933421017698</v>
      </c>
    </row>
    <row r="525" spans="1:25">
      <c r="A525" s="2" t="s">
        <v>590</v>
      </c>
      <c r="B525" s="1" t="s">
        <v>589</v>
      </c>
      <c r="C525" s="2" t="s">
        <v>50</v>
      </c>
      <c r="D525" s="2">
        <v>67867508</v>
      </c>
      <c r="E525" s="2">
        <v>67945684</v>
      </c>
      <c r="F525" s="2" t="s">
        <v>22</v>
      </c>
      <c r="G525" s="11">
        <v>-1.1931422431424801</v>
      </c>
      <c r="H525" s="6">
        <f>ABS(G525)</f>
        <v>1.1931422431424801</v>
      </c>
      <c r="I525" s="3">
        <v>1.3059210633290799E-5</v>
      </c>
      <c r="J525" s="8">
        <v>28.581317550804201</v>
      </c>
      <c r="K525" s="8">
        <v>25.437398694328401</v>
      </c>
      <c r="L525" s="8">
        <v>43.106901338520203</v>
      </c>
      <c r="M525" s="8">
        <v>75.244994248362801</v>
      </c>
      <c r="N525" s="8">
        <v>34.610218748500202</v>
      </c>
      <c r="O525" s="8">
        <v>34.328865323787802</v>
      </c>
      <c r="P525" s="8">
        <v>42.029192347942598</v>
      </c>
      <c r="Q525" s="8">
        <v>56.571641595953501</v>
      </c>
      <c r="R525" s="8">
        <v>39.483305185810302</v>
      </c>
      <c r="S525" s="8">
        <v>19.648518474364302</v>
      </c>
      <c r="T525" s="8">
        <v>139.70713349772799</v>
      </c>
      <c r="U525" s="8">
        <v>76.988337211630096</v>
      </c>
      <c r="V525" s="8">
        <v>75.6263194868596</v>
      </c>
      <c r="W525" s="8">
        <v>73.301178475513893</v>
      </c>
      <c r="X525" s="8">
        <v>120.490783649691</v>
      </c>
      <c r="Y525" s="8">
        <v>80.540542642806301</v>
      </c>
    </row>
    <row r="526" spans="1:25">
      <c r="A526" s="2" t="s">
        <v>564</v>
      </c>
      <c r="B526" s="1" t="s">
        <v>563</v>
      </c>
      <c r="C526" s="2" t="s">
        <v>33</v>
      </c>
      <c r="D526" s="2">
        <v>77166592</v>
      </c>
      <c r="E526" s="2">
        <v>77269388</v>
      </c>
      <c r="F526" s="2" t="s">
        <v>22</v>
      </c>
      <c r="G526" s="11">
        <v>-1.19271637893043</v>
      </c>
      <c r="H526" s="6">
        <f>ABS(G526)</f>
        <v>1.19271637893043</v>
      </c>
      <c r="I526" s="3">
        <v>4.92969907249115E-22</v>
      </c>
      <c r="J526" s="8">
        <v>830.82933432165396</v>
      </c>
      <c r="K526" s="8">
        <v>552.20352998937994</v>
      </c>
      <c r="L526" s="8">
        <v>583.90257267631898</v>
      </c>
      <c r="M526" s="8">
        <v>667.467360744301</v>
      </c>
      <c r="N526" s="8">
        <v>599.62203981776599</v>
      </c>
      <c r="O526" s="8">
        <v>565.93586548072994</v>
      </c>
      <c r="P526" s="8">
        <v>581.25478779069601</v>
      </c>
      <c r="Q526" s="8">
        <v>646.154218853781</v>
      </c>
      <c r="R526" s="8">
        <v>593.12698456906196</v>
      </c>
      <c r="S526" s="8">
        <v>657.70830261556205</v>
      </c>
      <c r="T526" s="8">
        <v>1636.2958786377701</v>
      </c>
      <c r="U526" s="8">
        <v>1692.5213815572599</v>
      </c>
      <c r="V526" s="8">
        <v>1326.50302916032</v>
      </c>
      <c r="W526" s="8">
        <v>1062.8670878949499</v>
      </c>
      <c r="X526" s="8">
        <v>1390.44231751502</v>
      </c>
      <c r="Y526" s="8">
        <v>1566.6790486682901</v>
      </c>
    </row>
    <row r="527" spans="1:25">
      <c r="A527" s="2" t="s">
        <v>1015</v>
      </c>
      <c r="B527" s="1" t="s">
        <v>1014</v>
      </c>
      <c r="C527" s="2" t="s">
        <v>83</v>
      </c>
      <c r="D527" s="2">
        <v>123798870</v>
      </c>
      <c r="E527" s="2">
        <v>124445172</v>
      </c>
      <c r="F527" s="2" t="s">
        <v>22</v>
      </c>
      <c r="G527" s="11">
        <v>-1.18998798957624</v>
      </c>
      <c r="H527" s="6">
        <f>ABS(G527)</f>
        <v>1.18998798957624</v>
      </c>
      <c r="I527" s="3">
        <v>4.3600808102704903E-9</v>
      </c>
      <c r="J527" s="8">
        <v>755.92657108506398</v>
      </c>
      <c r="K527" s="8">
        <v>562.80244611201704</v>
      </c>
      <c r="L527" s="8">
        <v>514.67027658717996</v>
      </c>
      <c r="M527" s="8">
        <v>714.38482774622105</v>
      </c>
      <c r="N527" s="8">
        <v>705.18320700069103</v>
      </c>
      <c r="O527" s="8">
        <v>548.28102045706703</v>
      </c>
      <c r="P527" s="8">
        <v>421.18616161448898</v>
      </c>
      <c r="Q527" s="8">
        <v>710.68124754916596</v>
      </c>
      <c r="R527" s="8">
        <v>508.01852672409302</v>
      </c>
      <c r="S527" s="8">
        <v>632.88912138478599</v>
      </c>
      <c r="T527" s="8">
        <v>1637.25277681241</v>
      </c>
      <c r="U527" s="8">
        <v>1448.1139618377999</v>
      </c>
      <c r="V527" s="8">
        <v>1243.0532973127499</v>
      </c>
      <c r="W527" s="8">
        <v>671.643356264011</v>
      </c>
      <c r="X527" s="8">
        <v>1569.57905780837</v>
      </c>
      <c r="Y527" s="8">
        <v>1897.6675800770799</v>
      </c>
    </row>
    <row r="528" spans="1:25">
      <c r="A528" s="2" t="s">
        <v>1085</v>
      </c>
      <c r="B528" s="1" t="s">
        <v>1084</v>
      </c>
      <c r="C528" s="2" t="s">
        <v>33</v>
      </c>
      <c r="D528" s="2">
        <v>89783689</v>
      </c>
      <c r="E528" s="2">
        <v>89794143</v>
      </c>
      <c r="F528" s="2" t="s">
        <v>22</v>
      </c>
      <c r="G528" s="11">
        <v>-1.18864489003966</v>
      </c>
      <c r="H528" s="6">
        <f>ABS(G528)</f>
        <v>1.18864489003966</v>
      </c>
      <c r="I528" s="3">
        <v>8.6822634609844595E-7</v>
      </c>
      <c r="J528" s="8">
        <v>449.41657941954202</v>
      </c>
      <c r="K528" s="8">
        <v>527.82602290731495</v>
      </c>
      <c r="L528" s="8">
        <v>458.50067787335098</v>
      </c>
      <c r="M528" s="8">
        <v>207.145042989611</v>
      </c>
      <c r="N528" s="8">
        <v>195.547735929026</v>
      </c>
      <c r="O528" s="8">
        <v>248.14865505480901</v>
      </c>
      <c r="P528" s="8">
        <v>318.34877608228902</v>
      </c>
      <c r="Q528" s="8">
        <v>230.70622588349801</v>
      </c>
      <c r="R528" s="8">
        <v>314.989034704576</v>
      </c>
      <c r="S528" s="8">
        <v>416.75541816677901</v>
      </c>
      <c r="T528" s="8">
        <v>786.57029955569999</v>
      </c>
      <c r="U528" s="8">
        <v>916.52782394797703</v>
      </c>
      <c r="V528" s="8">
        <v>698.02223618331402</v>
      </c>
      <c r="W528" s="8">
        <v>544.64480285876004</v>
      </c>
      <c r="X528" s="8">
        <v>773.06033757545197</v>
      </c>
      <c r="Y528" s="8">
        <v>998.48206974985806</v>
      </c>
    </row>
    <row r="529" spans="1:25">
      <c r="A529" s="2" t="s">
        <v>933</v>
      </c>
      <c r="B529" s="1" t="s">
        <v>932</v>
      </c>
      <c r="C529" s="2" t="s">
        <v>115</v>
      </c>
      <c r="D529" s="2">
        <v>65373575</v>
      </c>
      <c r="E529" s="2">
        <v>65693372</v>
      </c>
      <c r="F529" s="2" t="s">
        <v>22</v>
      </c>
      <c r="G529" s="11">
        <v>-1.18840099512955</v>
      </c>
      <c r="H529" s="6">
        <f>ABS(G529)</f>
        <v>1.18840099512955</v>
      </c>
      <c r="I529" s="3">
        <v>7.9314455706218102E-6</v>
      </c>
      <c r="J529" s="8">
        <v>94.614016719903702</v>
      </c>
      <c r="K529" s="8">
        <v>68.892954797139495</v>
      </c>
      <c r="L529" s="8">
        <v>83.601263201978497</v>
      </c>
      <c r="M529" s="8">
        <v>68.163112436752201</v>
      </c>
      <c r="N529" s="8">
        <v>63.1636492160128</v>
      </c>
      <c r="O529" s="8">
        <v>82.3892767770906</v>
      </c>
      <c r="P529" s="8">
        <v>189.57848463327301</v>
      </c>
      <c r="Q529" s="8">
        <v>75.134211494625703</v>
      </c>
      <c r="R529" s="8">
        <v>84.231051063061997</v>
      </c>
      <c r="S529" s="8">
        <v>101.344990025668</v>
      </c>
      <c r="T529" s="8">
        <v>203.81931119874</v>
      </c>
      <c r="U529" s="8">
        <v>177.19537929660899</v>
      </c>
      <c r="V529" s="8">
        <v>249.47992750262901</v>
      </c>
      <c r="W529" s="8">
        <v>129.55557125904801</v>
      </c>
      <c r="X529" s="8">
        <v>348.67686949954901</v>
      </c>
      <c r="Y529" s="8">
        <v>175.42392164666001</v>
      </c>
    </row>
    <row r="530" spans="1:25">
      <c r="A530" s="2" t="s">
        <v>709</v>
      </c>
      <c r="B530" s="1" t="s">
        <v>708</v>
      </c>
      <c r="C530" s="2" t="s">
        <v>57</v>
      </c>
      <c r="D530" s="2">
        <v>102271129</v>
      </c>
      <c r="E530" s="2">
        <v>102405908</v>
      </c>
      <c r="F530" s="2" t="s">
        <v>22</v>
      </c>
      <c r="G530" s="11">
        <v>-1.18696870146573</v>
      </c>
      <c r="H530" s="6">
        <f>ABS(G530)</f>
        <v>1.18696870146573</v>
      </c>
      <c r="I530" s="3">
        <v>8.5486386256917701E-14</v>
      </c>
      <c r="J530" s="8">
        <v>205.982598900624</v>
      </c>
      <c r="K530" s="8">
        <v>150.504608941443</v>
      </c>
      <c r="L530" s="8">
        <v>139.77086191580801</v>
      </c>
      <c r="M530" s="8">
        <v>161.112811214142</v>
      </c>
      <c r="N530" s="8">
        <v>125.462042963313</v>
      </c>
      <c r="O530" s="8">
        <v>133.39216240100399</v>
      </c>
      <c r="P530" s="8">
        <v>101.943147397137</v>
      </c>
      <c r="Q530" s="8">
        <v>141.429103989884</v>
      </c>
      <c r="R530" s="8">
        <v>110.55325452026899</v>
      </c>
      <c r="S530" s="8">
        <v>149.949219935938</v>
      </c>
      <c r="T530" s="8">
        <v>302.37982318686301</v>
      </c>
      <c r="U530" s="8">
        <v>255.40575360683599</v>
      </c>
      <c r="V530" s="8">
        <v>319.02137070893701</v>
      </c>
      <c r="W530" s="8">
        <v>330.70764242441197</v>
      </c>
      <c r="X530" s="8">
        <v>429.71491867987203</v>
      </c>
      <c r="Y530" s="8">
        <v>322.16217057122498</v>
      </c>
    </row>
    <row r="531" spans="1:25">
      <c r="A531" s="2" t="s">
        <v>1288</v>
      </c>
      <c r="B531" s="1" t="s">
        <v>1287</v>
      </c>
      <c r="C531" s="2" t="s">
        <v>62</v>
      </c>
      <c r="D531" s="2">
        <v>73685712</v>
      </c>
      <c r="E531" s="2">
        <v>73694352</v>
      </c>
      <c r="F531" s="2" t="s">
        <v>22</v>
      </c>
      <c r="G531" s="11">
        <v>-1.1843452342496299</v>
      </c>
      <c r="H531" s="6">
        <f>ABS(G531)</f>
        <v>1.1843452342496299</v>
      </c>
      <c r="I531" s="2">
        <v>3.3195631399271199E-4</v>
      </c>
      <c r="J531" s="8">
        <v>63.076011146602397</v>
      </c>
      <c r="K531" s="8">
        <v>166.402983125399</v>
      </c>
      <c r="L531" s="8">
        <v>171.12133561655</v>
      </c>
      <c r="M531" s="8">
        <v>53.114113587079601</v>
      </c>
      <c r="N531" s="8">
        <v>38.071240623350199</v>
      </c>
      <c r="O531" s="8">
        <v>51.98371034745</v>
      </c>
      <c r="P531" s="8">
        <v>62.596669454382599</v>
      </c>
      <c r="Q531" s="8">
        <v>63.643096795447697</v>
      </c>
      <c r="R531" s="8">
        <v>71.069949334458599</v>
      </c>
      <c r="S531" s="8">
        <v>119.95937594874999</v>
      </c>
      <c r="T531" s="8">
        <v>166.50028238770301</v>
      </c>
      <c r="U531" s="8">
        <v>190.63778738117901</v>
      </c>
      <c r="V531" s="8">
        <v>139.952154452694</v>
      </c>
      <c r="W531" s="8">
        <v>203.70908901916101</v>
      </c>
      <c r="X531" s="8">
        <v>271.90398080239999</v>
      </c>
      <c r="Y531" s="8">
        <v>250.44798876598699</v>
      </c>
    </row>
    <row r="532" spans="1:25">
      <c r="A532" s="2" t="s">
        <v>955</v>
      </c>
      <c r="B532" s="1" t="s">
        <v>954</v>
      </c>
      <c r="C532" s="2" t="s">
        <v>100</v>
      </c>
      <c r="D532" s="2">
        <v>120124497</v>
      </c>
      <c r="E532" s="2">
        <v>120130126</v>
      </c>
      <c r="F532" s="2" t="s">
        <v>22</v>
      </c>
      <c r="G532" s="11">
        <v>-1.1815353584985699</v>
      </c>
      <c r="H532" s="6">
        <f>ABS(G532)</f>
        <v>1.1815353584985699</v>
      </c>
      <c r="I532" s="3">
        <v>4.7871912128832104E-13</v>
      </c>
      <c r="J532" s="8">
        <v>442.51764070038303</v>
      </c>
      <c r="K532" s="8">
        <v>317.96748367910499</v>
      </c>
      <c r="L532" s="8">
        <v>368.368065983718</v>
      </c>
      <c r="M532" s="8">
        <v>293.89809518184097</v>
      </c>
      <c r="N532" s="8">
        <v>437.81926716852701</v>
      </c>
      <c r="O532" s="8">
        <v>336.42288017312001</v>
      </c>
      <c r="P532" s="8">
        <v>433.70549550536498</v>
      </c>
      <c r="Q532" s="8">
        <v>310.26009687780697</v>
      </c>
      <c r="R532" s="8">
        <v>404.48452645907901</v>
      </c>
      <c r="S532" s="8">
        <v>453.98419001294297</v>
      </c>
      <c r="T532" s="8">
        <v>1019.0965559937</v>
      </c>
      <c r="U532" s="8">
        <v>859.09208031390403</v>
      </c>
      <c r="V532" s="8">
        <v>518.08375188699199</v>
      </c>
      <c r="W532" s="8">
        <v>848.07758817600404</v>
      </c>
      <c r="X532" s="8">
        <v>953.26336798959198</v>
      </c>
      <c r="Y532" s="8">
        <v>1035.9941033095199</v>
      </c>
    </row>
    <row r="533" spans="1:25">
      <c r="A533" s="2" t="s">
        <v>1906</v>
      </c>
      <c r="B533" s="1" t="s">
        <v>1905</v>
      </c>
      <c r="C533" s="2" t="s">
        <v>24</v>
      </c>
      <c r="D533" s="2">
        <v>91970865</v>
      </c>
      <c r="E533" s="2">
        <v>91997485</v>
      </c>
      <c r="F533" s="2" t="s">
        <v>22</v>
      </c>
      <c r="G533" s="11">
        <v>-1.1796549872256401</v>
      </c>
      <c r="H533" s="6">
        <f>ABS(G533)</f>
        <v>1.1796549872256401</v>
      </c>
      <c r="I533" s="3">
        <v>3.7674005308398099E-7</v>
      </c>
      <c r="J533" s="8">
        <v>33.509130921632497</v>
      </c>
      <c r="K533" s="8">
        <v>30.736856755646901</v>
      </c>
      <c r="L533" s="8">
        <v>32.656743438272798</v>
      </c>
      <c r="M533" s="8">
        <v>33.6389386051504</v>
      </c>
      <c r="N533" s="8">
        <v>32.8797078110752</v>
      </c>
      <c r="O533" s="8">
        <v>25.501442811956601</v>
      </c>
      <c r="P533" s="8">
        <v>16.096286431127002</v>
      </c>
      <c r="Q533" s="8">
        <v>32.7054802976606</v>
      </c>
      <c r="R533" s="8">
        <v>18.425542420044799</v>
      </c>
      <c r="S533" s="8">
        <v>29.989843987187601</v>
      </c>
      <c r="T533" s="8">
        <v>88.034632067061295</v>
      </c>
      <c r="U533" s="8">
        <v>68.434077521448998</v>
      </c>
      <c r="V533" s="8">
        <v>59.9794947654404</v>
      </c>
      <c r="W533" s="8">
        <v>34.093571383959898</v>
      </c>
      <c r="X533" s="8">
        <v>73.574018334767203</v>
      </c>
      <c r="Y533" s="8">
        <v>73.920772014630401</v>
      </c>
    </row>
    <row r="534" spans="1:25">
      <c r="A534" s="2" t="s">
        <v>1111</v>
      </c>
      <c r="B534" s="1" t="s">
        <v>1110</v>
      </c>
      <c r="C534" s="2" t="s">
        <v>50</v>
      </c>
      <c r="D534" s="2">
        <v>15337573</v>
      </c>
      <c r="E534" s="2">
        <v>15353676</v>
      </c>
      <c r="F534" s="2" t="s">
        <v>22</v>
      </c>
      <c r="G534" s="11">
        <v>-1.17832419609969</v>
      </c>
      <c r="H534" s="6">
        <f>ABS(G534)</f>
        <v>1.17832419609969</v>
      </c>
      <c r="I534" s="3">
        <v>6.8922865624762102E-10</v>
      </c>
      <c r="J534" s="8">
        <v>124.18089694487399</v>
      </c>
      <c r="K534" s="8">
        <v>83.731437368831095</v>
      </c>
      <c r="L534" s="8">
        <v>52.250789501236603</v>
      </c>
      <c r="M534" s="8">
        <v>93.834934003840701</v>
      </c>
      <c r="N534" s="8">
        <v>88.256057808675394</v>
      </c>
      <c r="O534" s="8">
        <v>100.044121800753</v>
      </c>
      <c r="P534" s="8">
        <v>68.856336399820904</v>
      </c>
      <c r="Q534" s="8">
        <v>68.062756295131507</v>
      </c>
      <c r="R534" s="8">
        <v>78.089203589713804</v>
      </c>
      <c r="S534" s="8">
        <v>96.174327269256807</v>
      </c>
      <c r="T534" s="8">
        <v>265.06079437582599</v>
      </c>
      <c r="U534" s="8">
        <v>178.417416395206</v>
      </c>
      <c r="V534" s="8">
        <v>167.76873173521699</v>
      </c>
      <c r="W534" s="8">
        <v>140.635981958835</v>
      </c>
      <c r="X534" s="8">
        <v>192.99851186366499</v>
      </c>
      <c r="Y534" s="8">
        <v>235.00185730024299</v>
      </c>
    </row>
    <row r="535" spans="1:25">
      <c r="A535" s="2" t="s">
        <v>1041</v>
      </c>
      <c r="B535" s="1" t="s">
        <v>1040</v>
      </c>
      <c r="C535" s="2" t="s">
        <v>27</v>
      </c>
      <c r="D535" s="2">
        <v>101185298</v>
      </c>
      <c r="E535" s="2">
        <v>101204601</v>
      </c>
      <c r="F535" s="2" t="s">
        <v>22</v>
      </c>
      <c r="G535" s="11">
        <v>-1.17811205509737</v>
      </c>
      <c r="H535" s="6">
        <f>ABS(G535)</f>
        <v>1.17811205509737</v>
      </c>
      <c r="I535" s="2">
        <v>2.7942688343188801E-2</v>
      </c>
      <c r="J535" s="8">
        <v>7056.6287470261504</v>
      </c>
      <c r="K535" s="8">
        <v>957.08212587410799</v>
      </c>
      <c r="L535" s="8">
        <v>1473.4722639348699</v>
      </c>
      <c r="M535" s="8">
        <v>2000.63161178</v>
      </c>
      <c r="N535" s="8">
        <v>750.17649137374099</v>
      </c>
      <c r="O535" s="8">
        <v>848.41338585932601</v>
      </c>
      <c r="P535" s="8">
        <v>2060.3246631842499</v>
      </c>
      <c r="Q535" s="8">
        <v>592.23437295763802</v>
      </c>
      <c r="R535" s="8">
        <v>2276.8705990484</v>
      </c>
      <c r="S535" s="8">
        <v>1099.2829020131201</v>
      </c>
      <c r="T535" s="8">
        <v>3492.6783374431898</v>
      </c>
      <c r="U535" s="8">
        <v>3920.2950123001501</v>
      </c>
      <c r="V535" s="8">
        <v>2585.2031511944901</v>
      </c>
      <c r="W535" s="8">
        <v>7154.5359549240002</v>
      </c>
      <c r="X535" s="8">
        <v>5284.5338386537096</v>
      </c>
      <c r="Y535" s="8">
        <v>6685.9683344576197</v>
      </c>
    </row>
    <row r="536" spans="1:25">
      <c r="A536" s="2" t="s">
        <v>1127</v>
      </c>
      <c r="B536" s="1" t="s">
        <v>1126</v>
      </c>
      <c r="C536" s="2" t="s">
        <v>62</v>
      </c>
      <c r="D536" s="2">
        <v>93463114</v>
      </c>
      <c r="E536" s="2">
        <v>93517557</v>
      </c>
      <c r="F536" s="2" t="s">
        <v>22</v>
      </c>
      <c r="G536" s="11">
        <v>-1.17802358165139</v>
      </c>
      <c r="H536" s="6">
        <f>ABS(G536)</f>
        <v>1.17802358165139</v>
      </c>
      <c r="I536" s="3">
        <v>1.51197356452518E-21</v>
      </c>
      <c r="J536" s="8">
        <v>388.31169362127099</v>
      </c>
      <c r="K536" s="8">
        <v>323.26694174042399</v>
      </c>
      <c r="L536" s="8">
        <v>406.24988837211401</v>
      </c>
      <c r="M536" s="8">
        <v>360.29073716569002</v>
      </c>
      <c r="N536" s="8">
        <v>436.954011699815</v>
      </c>
      <c r="O536" s="8">
        <v>415.8696827796</v>
      </c>
      <c r="P536" s="8">
        <v>400.618684508049</v>
      </c>
      <c r="Q536" s="8">
        <v>328.82266677647999</v>
      </c>
      <c r="R536" s="8">
        <v>414.13600106005498</v>
      </c>
      <c r="S536" s="8">
        <v>410.55062285908502</v>
      </c>
      <c r="T536" s="8">
        <v>984.64822170658795</v>
      </c>
      <c r="U536" s="8">
        <v>696.56114620046299</v>
      </c>
      <c r="V536" s="8">
        <v>836.23585455584998</v>
      </c>
      <c r="W536" s="8">
        <v>725.34073119374796</v>
      </c>
      <c r="X536" s="8">
        <v>928.73869521133599</v>
      </c>
      <c r="Y536" s="8">
        <v>1139.70384315094</v>
      </c>
    </row>
    <row r="537" spans="1:25">
      <c r="A537" s="2" t="s">
        <v>1396</v>
      </c>
      <c r="B537" s="1" t="s">
        <v>1395</v>
      </c>
      <c r="C537" s="2" t="s">
        <v>801</v>
      </c>
      <c r="D537" s="2">
        <v>47063608</v>
      </c>
      <c r="E537" s="2">
        <v>47362368</v>
      </c>
      <c r="F537" s="2" t="s">
        <v>22</v>
      </c>
      <c r="G537" s="11">
        <v>-1.17460257825119</v>
      </c>
      <c r="H537" s="6">
        <f>ABS(G537)</f>
        <v>1.17460257825119</v>
      </c>
      <c r="I537" s="2">
        <v>9.4530020465326899E-4</v>
      </c>
      <c r="J537" s="8">
        <v>103.484080787395</v>
      </c>
      <c r="K537" s="8">
        <v>52.994580613184198</v>
      </c>
      <c r="L537" s="8">
        <v>54.863328976298398</v>
      </c>
      <c r="M537" s="8">
        <v>166.424222572849</v>
      </c>
      <c r="N537" s="8">
        <v>112.48321093262599</v>
      </c>
      <c r="O537" s="8">
        <v>123.583915165636</v>
      </c>
      <c r="P537" s="8">
        <v>41.134954212879997</v>
      </c>
      <c r="Q537" s="8">
        <v>43.3126630969019</v>
      </c>
      <c r="R537" s="8">
        <v>51.767000132506901</v>
      </c>
      <c r="S537" s="8">
        <v>143.74442462824399</v>
      </c>
      <c r="T537" s="8">
        <v>273.67287794760398</v>
      </c>
      <c r="U537" s="8">
        <v>276.18038428299002</v>
      </c>
      <c r="V537" s="8">
        <v>171.24580389553299</v>
      </c>
      <c r="W537" s="8">
        <v>223.31289256493801</v>
      </c>
      <c r="X537" s="8">
        <v>90.634660267466799</v>
      </c>
      <c r="Y537" s="8">
        <v>239.415037719027</v>
      </c>
    </row>
    <row r="538" spans="1:25">
      <c r="A538" s="2" t="s">
        <v>350</v>
      </c>
      <c r="B538" s="1" t="s">
        <v>349</v>
      </c>
      <c r="C538" s="2" t="s">
        <v>57</v>
      </c>
      <c r="D538" s="2">
        <v>27676364</v>
      </c>
      <c r="E538" s="2">
        <v>27848497</v>
      </c>
      <c r="F538" s="2" t="s">
        <v>22</v>
      </c>
      <c r="G538" s="11">
        <v>-1.1744371479421001</v>
      </c>
      <c r="H538" s="6">
        <f>ABS(G538)</f>
        <v>1.1744371479421001</v>
      </c>
      <c r="I538" s="3">
        <v>5.0248041551076897E-7</v>
      </c>
      <c r="J538" s="8">
        <v>2394.91729822256</v>
      </c>
      <c r="K538" s="8">
        <v>1246.4325360220901</v>
      </c>
      <c r="L538" s="8">
        <v>1214.83085590375</v>
      </c>
      <c r="M538" s="8">
        <v>1836.8630948865</v>
      </c>
      <c r="N538" s="8">
        <v>1698.49648508265</v>
      </c>
      <c r="O538" s="8">
        <v>1524.20162037618</v>
      </c>
      <c r="P538" s="8">
        <v>1031.95080786225</v>
      </c>
      <c r="Q538" s="8">
        <v>1142.9239466182501</v>
      </c>
      <c r="R538" s="8">
        <v>1364.3675458652201</v>
      </c>
      <c r="S538" s="8">
        <v>1800.4247717825399</v>
      </c>
      <c r="T538" s="8">
        <v>4469.6713737526397</v>
      </c>
      <c r="U538" s="8">
        <v>3559.7940682139401</v>
      </c>
      <c r="V538" s="8">
        <v>2739.9328623285201</v>
      </c>
      <c r="W538" s="8">
        <v>1760.9329619815301</v>
      </c>
      <c r="X538" s="8">
        <v>4931.5918086709898</v>
      </c>
      <c r="Y538" s="8">
        <v>3677.28258395169</v>
      </c>
    </row>
    <row r="539" spans="1:25">
      <c r="A539" s="2" t="s">
        <v>416</v>
      </c>
      <c r="B539" s="1" t="s">
        <v>415</v>
      </c>
      <c r="C539" s="2" t="s">
        <v>100</v>
      </c>
      <c r="D539" s="2">
        <v>10580094</v>
      </c>
      <c r="E539" s="2">
        <v>10588630</v>
      </c>
      <c r="F539" s="2" t="s">
        <v>22</v>
      </c>
      <c r="G539" s="11">
        <v>-1.1674417598015301</v>
      </c>
      <c r="H539" s="6">
        <f>ABS(G539)</f>
        <v>1.1674417598015301</v>
      </c>
      <c r="I539" s="3">
        <v>7.7349458497597096E-11</v>
      </c>
      <c r="J539" s="8">
        <v>439.56095267788601</v>
      </c>
      <c r="K539" s="8">
        <v>562.80244611201704</v>
      </c>
      <c r="L539" s="8">
        <v>577.37122398866404</v>
      </c>
      <c r="M539" s="8">
        <v>516.97737224757498</v>
      </c>
      <c r="N539" s="8">
        <v>543.380434351453</v>
      </c>
      <c r="O539" s="8">
        <v>355.05854992031902</v>
      </c>
      <c r="P539" s="8">
        <v>432.811257370303</v>
      </c>
      <c r="Q539" s="8">
        <v>449.03740516788099</v>
      </c>
      <c r="R539" s="8">
        <v>524.68925558032402</v>
      </c>
      <c r="S539" s="8">
        <v>544.98785452578795</v>
      </c>
      <c r="T539" s="8">
        <v>1420.0368911686801</v>
      </c>
      <c r="U539" s="8">
        <v>745.44263014435501</v>
      </c>
      <c r="V539" s="8">
        <v>1097.0162665795001</v>
      </c>
      <c r="W539" s="8">
        <v>974.223802296656</v>
      </c>
      <c r="X539" s="8">
        <v>855.16467687656905</v>
      </c>
      <c r="Y539" s="8">
        <v>1664.8723129862301</v>
      </c>
    </row>
    <row r="540" spans="1:25">
      <c r="A540" s="2" t="s">
        <v>1133</v>
      </c>
      <c r="B540" s="1" t="s">
        <v>1132</v>
      </c>
      <c r="C540" s="2" t="s">
        <v>259</v>
      </c>
      <c r="D540" s="2">
        <v>71123863</v>
      </c>
      <c r="E540" s="2">
        <v>71146498</v>
      </c>
      <c r="F540" s="2" t="s">
        <v>22</v>
      </c>
      <c r="G540" s="11">
        <v>-1.16422176227135</v>
      </c>
      <c r="H540" s="6">
        <f>ABS(G540)</f>
        <v>1.16422176227135</v>
      </c>
      <c r="I540" s="3">
        <v>1.5196180397259999E-13</v>
      </c>
      <c r="J540" s="8">
        <v>546.98728416194297</v>
      </c>
      <c r="K540" s="8">
        <v>465.29241778375803</v>
      </c>
      <c r="L540" s="8">
        <v>442.82544102297999</v>
      </c>
      <c r="M540" s="8">
        <v>510.78072566241599</v>
      </c>
      <c r="N540" s="8">
        <v>627.31021481656603</v>
      </c>
      <c r="O540" s="8">
        <v>499.23978428022798</v>
      </c>
      <c r="P540" s="8">
        <v>334.44506251341602</v>
      </c>
      <c r="Q540" s="8">
        <v>659.41319735283298</v>
      </c>
      <c r="R540" s="8">
        <v>493.98001821358298</v>
      </c>
      <c r="S540" s="8">
        <v>492.24709441038902</v>
      </c>
      <c r="T540" s="8">
        <v>1268.8469795752501</v>
      </c>
      <c r="U540" s="8">
        <v>937.30245462413097</v>
      </c>
      <c r="V540" s="8">
        <v>1111.7938232608401</v>
      </c>
      <c r="W540" s="8">
        <v>855.74864173739502</v>
      </c>
      <c r="X540" s="8">
        <v>1298.74136712676</v>
      </c>
      <c r="Y540" s="8">
        <v>1425.4572752672</v>
      </c>
    </row>
    <row r="541" spans="1:25">
      <c r="A541" s="2" t="s">
        <v>1849</v>
      </c>
      <c r="B541" s="1" t="s">
        <v>1848</v>
      </c>
      <c r="C541" s="2" t="s">
        <v>65</v>
      </c>
      <c r="D541" s="2">
        <v>31895475</v>
      </c>
      <c r="E541" s="2">
        <v>31919861</v>
      </c>
      <c r="F541" s="2" t="s">
        <v>22</v>
      </c>
      <c r="G541" s="11">
        <v>-1.1626216970391099</v>
      </c>
      <c r="H541" s="6">
        <f>ABS(G541)</f>
        <v>1.1626216970391099</v>
      </c>
      <c r="I541" s="3">
        <v>1.37741211741659E-6</v>
      </c>
      <c r="J541" s="8">
        <v>218.794913664777</v>
      </c>
      <c r="K541" s="8">
        <v>280.87127724987698</v>
      </c>
      <c r="L541" s="8">
        <v>195.94046062963699</v>
      </c>
      <c r="M541" s="8">
        <v>298.32427131409702</v>
      </c>
      <c r="N541" s="8">
        <v>206.79605702228901</v>
      </c>
      <c r="O541" s="8">
        <v>235.39793364882999</v>
      </c>
      <c r="P541" s="8">
        <v>164.53981685151999</v>
      </c>
      <c r="Q541" s="8">
        <v>156.455946288809</v>
      </c>
      <c r="R541" s="8">
        <v>200.926153056679</v>
      </c>
      <c r="S541" s="8">
        <v>136.50549676926801</v>
      </c>
      <c r="T541" s="8">
        <v>301.42292501222101</v>
      </c>
      <c r="U541" s="8">
        <v>328.72797952267501</v>
      </c>
      <c r="V541" s="8">
        <v>332.92965935019799</v>
      </c>
      <c r="W541" s="8">
        <v>754.32026687011398</v>
      </c>
      <c r="X541" s="8">
        <v>526.74731967210096</v>
      </c>
      <c r="Y541" s="8">
        <v>636.60127540957797</v>
      </c>
    </row>
    <row r="542" spans="1:25">
      <c r="A542" s="2" t="s">
        <v>1310</v>
      </c>
      <c r="B542" s="1" t="s">
        <v>1309</v>
      </c>
      <c r="C542" s="2" t="s">
        <v>233</v>
      </c>
      <c r="D542" s="2">
        <v>13663346</v>
      </c>
      <c r="E542" s="2">
        <v>13726662</v>
      </c>
      <c r="F542" s="2" t="s">
        <v>22</v>
      </c>
      <c r="G542" s="11">
        <v>-1.16244187451454</v>
      </c>
      <c r="H542" s="6">
        <f>ABS(G542)</f>
        <v>1.16244187451454</v>
      </c>
      <c r="I542" s="3">
        <v>6.7991193967935297E-9</v>
      </c>
      <c r="J542" s="8">
        <v>330.16349584549698</v>
      </c>
      <c r="K542" s="8">
        <v>222.577238575374</v>
      </c>
      <c r="L542" s="8">
        <v>215.53450669260101</v>
      </c>
      <c r="M542" s="8">
        <v>261.14439180314201</v>
      </c>
      <c r="N542" s="8">
        <v>353.02423123470197</v>
      </c>
      <c r="O542" s="8">
        <v>418.81215695021098</v>
      </c>
      <c r="P542" s="8">
        <v>323.71420489266399</v>
      </c>
      <c r="Q542" s="8">
        <v>222.75083878406701</v>
      </c>
      <c r="R542" s="8">
        <v>250.93833962537201</v>
      </c>
      <c r="S542" s="8">
        <v>365.04879060266302</v>
      </c>
      <c r="T542" s="8">
        <v>823.889328366737</v>
      </c>
      <c r="U542" s="8">
        <v>651.34577355236297</v>
      </c>
      <c r="V542" s="8">
        <v>482.44376224375998</v>
      </c>
      <c r="W542" s="8">
        <v>455.14917797586497</v>
      </c>
      <c r="X542" s="8">
        <v>848.76693615180704</v>
      </c>
      <c r="Y542" s="8">
        <v>789.95929496231895</v>
      </c>
    </row>
    <row r="543" spans="1:25">
      <c r="A543" s="2" t="s">
        <v>1059</v>
      </c>
      <c r="B543" s="1" t="s">
        <v>1058</v>
      </c>
      <c r="C543" s="2" t="s">
        <v>83</v>
      </c>
      <c r="D543" s="2">
        <v>156864297</v>
      </c>
      <c r="E543" s="2">
        <v>156878549</v>
      </c>
      <c r="F543" s="2" t="s">
        <v>22</v>
      </c>
      <c r="G543" s="11">
        <v>-1.1620774540201</v>
      </c>
      <c r="H543" s="6">
        <f>ABS(G543)</f>
        <v>1.1620774540201</v>
      </c>
      <c r="I543" s="3">
        <v>4.50297671946751E-8</v>
      </c>
      <c r="J543" s="8">
        <v>1227.02552933625</v>
      </c>
      <c r="K543" s="8">
        <v>703.76803054308698</v>
      </c>
      <c r="L543" s="8">
        <v>1592.3428100501801</v>
      </c>
      <c r="M543" s="8">
        <v>1634.1442280291501</v>
      </c>
      <c r="N543" s="8">
        <v>1188.8610140109799</v>
      </c>
      <c r="O543" s="8">
        <v>985.72884715447697</v>
      </c>
      <c r="P543" s="8">
        <v>728.80408007602603</v>
      </c>
      <c r="Q543" s="8">
        <v>769.02075294499298</v>
      </c>
      <c r="R543" s="8">
        <v>996.73410424623398</v>
      </c>
      <c r="S543" s="8">
        <v>810.75992020534704</v>
      </c>
      <c r="T543" s="8">
        <v>2813.2806334473898</v>
      </c>
      <c r="U543" s="8">
        <v>1957.70343195288</v>
      </c>
      <c r="V543" s="8">
        <v>2511.3153677877899</v>
      </c>
      <c r="W543" s="8">
        <v>1935.6625153243299</v>
      </c>
      <c r="X543" s="8">
        <v>2651.8635304139998</v>
      </c>
      <c r="Y543" s="8">
        <v>2682.1103995159201</v>
      </c>
    </row>
    <row r="544" spans="1:25">
      <c r="A544" s="2" t="s">
        <v>414</v>
      </c>
      <c r="B544" s="1" t="s">
        <v>413</v>
      </c>
      <c r="C544" s="2" t="s">
        <v>100</v>
      </c>
      <c r="D544" s="2">
        <v>217536828</v>
      </c>
      <c r="E544" s="2">
        <v>217560248</v>
      </c>
      <c r="F544" s="2" t="s">
        <v>22</v>
      </c>
      <c r="G544" s="11">
        <v>-1.1567586745459699</v>
      </c>
      <c r="H544" s="6">
        <f>ABS(G544)</f>
        <v>1.1567586745459699</v>
      </c>
      <c r="I544" s="2">
        <v>8.3719743128400307E-3</v>
      </c>
      <c r="J544" s="8">
        <v>8812.9014323893607</v>
      </c>
      <c r="K544" s="8">
        <v>5361.9916664419798</v>
      </c>
      <c r="L544" s="8">
        <v>11395.897190219701</v>
      </c>
      <c r="M544" s="8">
        <v>3200.1253436215502</v>
      </c>
      <c r="N544" s="8">
        <v>6081.8806895801899</v>
      </c>
      <c r="O544" s="8">
        <v>2090.1374858569102</v>
      </c>
      <c r="P544" s="8">
        <v>1973.5835640831799</v>
      </c>
      <c r="Q544" s="8">
        <v>1804.98893967089</v>
      </c>
      <c r="R544" s="8">
        <v>2694.5162272360799</v>
      </c>
      <c r="S544" s="8">
        <v>6366.1199856940302</v>
      </c>
      <c r="T544" s="8">
        <v>19869.990596440501</v>
      </c>
      <c r="U544" s="8">
        <v>14448.144616715899</v>
      </c>
      <c r="V544" s="8">
        <v>5411.1935494908203</v>
      </c>
      <c r="W544" s="8">
        <v>8319.6837569708296</v>
      </c>
      <c r="X544" s="8">
        <v>6347.6250890850597</v>
      </c>
      <c r="Y544" s="8">
        <v>17370.278128333401</v>
      </c>
    </row>
    <row r="545" spans="1:25">
      <c r="A545" s="2" t="s">
        <v>771</v>
      </c>
      <c r="B545" s="1" t="s">
        <v>770</v>
      </c>
      <c r="C545" s="2" t="s">
        <v>244</v>
      </c>
      <c r="D545" s="2">
        <v>25875662</v>
      </c>
      <c r="E545" s="2">
        <v>25923938</v>
      </c>
      <c r="F545" s="2" t="s">
        <v>22</v>
      </c>
      <c r="G545" s="11">
        <v>-1.15590210928663</v>
      </c>
      <c r="H545" s="6">
        <f>ABS(G545)</f>
        <v>1.15590210928663</v>
      </c>
      <c r="I545" s="3">
        <v>6.6993363415476301E-9</v>
      </c>
      <c r="J545" s="8">
        <v>549.94397218443999</v>
      </c>
      <c r="K545" s="8">
        <v>439.85501908942899</v>
      </c>
      <c r="L545" s="8">
        <v>369.67433572124901</v>
      </c>
      <c r="M545" s="8">
        <v>531.14113587079601</v>
      </c>
      <c r="N545" s="8">
        <v>511.36598200908998</v>
      </c>
      <c r="O545" s="8">
        <v>584.57153522792896</v>
      </c>
      <c r="P545" s="8">
        <v>338.022015053666</v>
      </c>
      <c r="Q545" s="8">
        <v>353.57275997470902</v>
      </c>
      <c r="R545" s="8">
        <v>382.54935691140702</v>
      </c>
      <c r="S545" s="8">
        <v>578.08009616682295</v>
      </c>
      <c r="T545" s="8">
        <v>1274.5883686231</v>
      </c>
      <c r="U545" s="8">
        <v>895.75319327182297</v>
      </c>
      <c r="V545" s="8">
        <v>922.29339052365594</v>
      </c>
      <c r="W545" s="8">
        <v>605.16089206528898</v>
      </c>
      <c r="X545" s="8">
        <v>1422.4310211388299</v>
      </c>
      <c r="Y545" s="8">
        <v>1187.1455326528701</v>
      </c>
    </row>
    <row r="546" spans="1:25">
      <c r="A546" s="2" t="s">
        <v>1525</v>
      </c>
      <c r="B546" s="1" t="s">
        <v>1524</v>
      </c>
      <c r="C546" s="2" t="s">
        <v>30</v>
      </c>
      <c r="D546" s="2">
        <v>5691845</v>
      </c>
      <c r="E546" s="2">
        <v>5720583</v>
      </c>
      <c r="F546" s="2" t="s">
        <v>22</v>
      </c>
      <c r="G546" s="11">
        <v>-1.1552995311202701</v>
      </c>
      <c r="H546" s="6">
        <f>ABS(G546)</f>
        <v>1.1552995311202701</v>
      </c>
      <c r="I546" s="3">
        <v>3.42665713383244E-13</v>
      </c>
      <c r="J546" s="8">
        <v>2244.1262090752198</v>
      </c>
      <c r="K546" s="8">
        <v>1733.9826776633899</v>
      </c>
      <c r="L546" s="8">
        <v>1916.2977049578501</v>
      </c>
      <c r="M546" s="8">
        <v>1969.6483788542</v>
      </c>
      <c r="N546" s="8">
        <v>2023.8325413185501</v>
      </c>
      <c r="O546" s="8">
        <v>2312.7846980997601</v>
      </c>
      <c r="P546" s="8">
        <v>2028.1320903220001</v>
      </c>
      <c r="Q546" s="8">
        <v>1666.2116313808201</v>
      </c>
      <c r="R546" s="8">
        <v>1756.56837737761</v>
      </c>
      <c r="S546" s="8">
        <v>2480.8839905263098</v>
      </c>
      <c r="T546" s="8">
        <v>5365.3280652175299</v>
      </c>
      <c r="U546" s="8">
        <v>3227.3999773954802</v>
      </c>
      <c r="V546" s="8">
        <v>3197.1678514099999</v>
      </c>
      <c r="W546" s="8">
        <v>4433.8689584839904</v>
      </c>
      <c r="X546" s="8">
        <v>6248.4601078512396</v>
      </c>
      <c r="Y546" s="8">
        <v>4724.3096383081702</v>
      </c>
    </row>
    <row r="547" spans="1:25">
      <c r="A547" s="2" t="s">
        <v>103</v>
      </c>
      <c r="B547" s="1" t="s">
        <v>102</v>
      </c>
      <c r="C547" s="2" t="s">
        <v>57</v>
      </c>
      <c r="D547" s="2">
        <v>96672039</v>
      </c>
      <c r="E547" s="2">
        <v>96794338</v>
      </c>
      <c r="F547" s="2" t="s">
        <v>22</v>
      </c>
      <c r="G547" s="11">
        <v>-1.1552407038993999</v>
      </c>
      <c r="H547" s="6">
        <f>ABS(G547)</f>
        <v>1.1552407038993999</v>
      </c>
      <c r="I547" s="3">
        <v>7.4960075051458198E-11</v>
      </c>
      <c r="J547" s="8">
        <v>464.200019532027</v>
      </c>
      <c r="K547" s="8">
        <v>296.769651433832</v>
      </c>
      <c r="L547" s="8">
        <v>310.89219753235699</v>
      </c>
      <c r="M547" s="8">
        <v>428.45384960244201</v>
      </c>
      <c r="N547" s="8">
        <v>366.00306326538902</v>
      </c>
      <c r="O547" s="8">
        <v>377.61751856166501</v>
      </c>
      <c r="P547" s="8">
        <v>288.83891762522302</v>
      </c>
      <c r="Q547" s="8">
        <v>388.93003597218001</v>
      </c>
      <c r="R547" s="8">
        <v>351.84011954466501</v>
      </c>
      <c r="S547" s="8">
        <v>390.90210438472099</v>
      </c>
      <c r="T547" s="8">
        <v>1009.52757424728</v>
      </c>
      <c r="U547" s="8">
        <v>764.995223721912</v>
      </c>
      <c r="V547" s="8">
        <v>996.181173930358</v>
      </c>
      <c r="W547" s="8">
        <v>437.25005299928603</v>
      </c>
      <c r="X547" s="8">
        <v>813.57936216561404</v>
      </c>
      <c r="Y547" s="8">
        <v>943.31731451506005</v>
      </c>
    </row>
    <row r="548" spans="1:25">
      <c r="A548" s="2" t="s">
        <v>215</v>
      </c>
      <c r="B548" s="1" t="s">
        <v>214</v>
      </c>
      <c r="C548" s="2" t="s">
        <v>207</v>
      </c>
      <c r="D548" s="2">
        <v>29190543</v>
      </c>
      <c r="E548" s="2">
        <v>29196585</v>
      </c>
      <c r="F548" s="2" t="s">
        <v>22</v>
      </c>
      <c r="G548" s="11">
        <v>-1.1522999541880701</v>
      </c>
      <c r="H548" s="6">
        <f>ABS(G548)</f>
        <v>1.1522999541880701</v>
      </c>
      <c r="I548" s="3">
        <v>6.21562279131438E-18</v>
      </c>
      <c r="J548" s="8">
        <v>2261.8663372102001</v>
      </c>
      <c r="K548" s="8">
        <v>2774.7962409063298</v>
      </c>
      <c r="L548" s="8">
        <v>2330.3852117551501</v>
      </c>
      <c r="M548" s="8">
        <v>2472.4619874785599</v>
      </c>
      <c r="N548" s="8">
        <v>2810.34976237821</v>
      </c>
      <c r="O548" s="8">
        <v>2317.6888217174401</v>
      </c>
      <c r="P548" s="8">
        <v>2092.5172360465099</v>
      </c>
      <c r="Q548" s="8">
        <v>2249.6066853390898</v>
      </c>
      <c r="R548" s="8">
        <v>1990.83598814675</v>
      </c>
      <c r="S548" s="8">
        <v>2443.65521868015</v>
      </c>
      <c r="T548" s="8">
        <v>6393.0367047829995</v>
      </c>
      <c r="U548" s="8">
        <v>3892.1881590324101</v>
      </c>
      <c r="V548" s="8">
        <v>4694.9166844658503</v>
      </c>
      <c r="W548" s="8">
        <v>4390.3996549694402</v>
      </c>
      <c r="X548" s="8">
        <v>6074.65481816186</v>
      </c>
      <c r="Y548" s="8">
        <v>6466.4126086231199</v>
      </c>
    </row>
    <row r="549" spans="1:25">
      <c r="A549" s="2" t="s">
        <v>1231</v>
      </c>
      <c r="B549" s="1" t="s">
        <v>1230</v>
      </c>
      <c r="C549" s="2" t="s">
        <v>115</v>
      </c>
      <c r="D549" s="2">
        <v>58256455</v>
      </c>
      <c r="E549" s="2">
        <v>58499831</v>
      </c>
      <c r="F549" s="2" t="s">
        <v>22</v>
      </c>
      <c r="G549" s="11">
        <v>-1.15082912922327</v>
      </c>
      <c r="H549" s="6">
        <f>ABS(G549)</f>
        <v>1.15082912922327</v>
      </c>
      <c r="I549" s="3">
        <v>1.5195252397558601E-10</v>
      </c>
      <c r="J549" s="8">
        <v>325.23568247466898</v>
      </c>
      <c r="K549" s="8">
        <v>227.876696636692</v>
      </c>
      <c r="L549" s="8">
        <v>225.98466459284799</v>
      </c>
      <c r="M549" s="8">
        <v>337.27462127795599</v>
      </c>
      <c r="N549" s="8">
        <v>288.13007108126402</v>
      </c>
      <c r="O549" s="8">
        <v>317.78721042592099</v>
      </c>
      <c r="P549" s="8">
        <v>201.20358038908699</v>
      </c>
      <c r="Q549" s="8">
        <v>265.17956998103199</v>
      </c>
      <c r="R549" s="8">
        <v>224.61613616816501</v>
      </c>
      <c r="S549" s="8">
        <v>241.98701700006501</v>
      </c>
      <c r="T549" s="8">
        <v>727.24261272789704</v>
      </c>
      <c r="U549" s="8">
        <v>601.24225250987297</v>
      </c>
      <c r="V549" s="8">
        <v>563.28568997109198</v>
      </c>
      <c r="W549" s="8">
        <v>333.26466027820902</v>
      </c>
      <c r="X549" s="8">
        <v>648.30439344258605</v>
      </c>
      <c r="Y549" s="8">
        <v>716.03852294768899</v>
      </c>
    </row>
    <row r="550" spans="1:25">
      <c r="A550" s="2" t="s">
        <v>723</v>
      </c>
      <c r="B550" s="1" t="s">
        <v>722</v>
      </c>
      <c r="C550" s="2" t="s">
        <v>194</v>
      </c>
      <c r="D550" s="2">
        <v>130556876</v>
      </c>
      <c r="E550" s="2">
        <v>130576606</v>
      </c>
      <c r="F550" s="2" t="s">
        <v>22</v>
      </c>
      <c r="G550" s="11">
        <v>-1.14893821525476</v>
      </c>
      <c r="H550" s="6">
        <f>ABS(G550)</f>
        <v>1.14893821525476</v>
      </c>
      <c r="I550" s="3">
        <v>6.5890833286995002E-22</v>
      </c>
      <c r="J550" s="8">
        <v>1089.0467549530599</v>
      </c>
      <c r="K550" s="8">
        <v>664.55204088932999</v>
      </c>
      <c r="L550" s="8">
        <v>778.53676356842504</v>
      </c>
      <c r="M550" s="8">
        <v>802.90835039135402</v>
      </c>
      <c r="N550" s="8">
        <v>730.27561559335402</v>
      </c>
      <c r="O550" s="8">
        <v>772.88988214699305</v>
      </c>
      <c r="P550" s="8">
        <v>739.534937696778</v>
      </c>
      <c r="Q550" s="8">
        <v>778.74400384429703</v>
      </c>
      <c r="R550" s="8">
        <v>754.56983243993102</v>
      </c>
      <c r="S550" s="8">
        <v>669.08376067966799</v>
      </c>
      <c r="T550" s="8">
        <v>1905.1842657121599</v>
      </c>
      <c r="U550" s="8">
        <v>1852.6082414735099</v>
      </c>
      <c r="V550" s="8">
        <v>1418.64544140868</v>
      </c>
      <c r="W550" s="8">
        <v>1693.5981584982101</v>
      </c>
      <c r="X550" s="8">
        <v>1574.91050841233</v>
      </c>
      <c r="Y550" s="8">
        <v>1973.7949423011</v>
      </c>
    </row>
    <row r="551" spans="1:25">
      <c r="A551" s="2" t="s">
        <v>1338</v>
      </c>
      <c r="B551" s="1" t="s">
        <v>1337</v>
      </c>
      <c r="C551" s="2" t="s">
        <v>115</v>
      </c>
      <c r="D551" s="2">
        <v>8130191</v>
      </c>
      <c r="E551" s="2">
        <v>8151362</v>
      </c>
      <c r="F551" s="2" t="s">
        <v>22</v>
      </c>
      <c r="G551" s="11">
        <v>-1.1469023998130601</v>
      </c>
      <c r="H551" s="6">
        <f>ABS(G551)</f>
        <v>1.1469023998130601</v>
      </c>
      <c r="I551" s="3">
        <v>1.0956286065328799E-10</v>
      </c>
      <c r="J551" s="8">
        <v>499.680275801991</v>
      </c>
      <c r="K551" s="8">
        <v>384.74065525171801</v>
      </c>
      <c r="L551" s="8">
        <v>318.729815957543</v>
      </c>
      <c r="M551" s="8">
        <v>586.025719910779</v>
      </c>
      <c r="N551" s="8">
        <v>463.776931229902</v>
      </c>
      <c r="O551" s="8">
        <v>488.45071232132301</v>
      </c>
      <c r="P551" s="8">
        <v>299.56977524597397</v>
      </c>
      <c r="Q551" s="8">
        <v>510.02870626351802</v>
      </c>
      <c r="R551" s="8">
        <v>394.83305185810298</v>
      </c>
      <c r="S551" s="8">
        <v>392.97036948728601</v>
      </c>
      <c r="T551" s="8">
        <v>1207.6054963981701</v>
      </c>
      <c r="U551" s="8">
        <v>772.32744631349499</v>
      </c>
      <c r="V551" s="8">
        <v>918.816318363341</v>
      </c>
      <c r="W551" s="8">
        <v>686.98546338679296</v>
      </c>
      <c r="X551" s="8">
        <v>1144.1292996116699</v>
      </c>
      <c r="Y551" s="8">
        <v>1115.43135084763</v>
      </c>
    </row>
    <row r="552" spans="1:25">
      <c r="A552" s="2" t="s">
        <v>854</v>
      </c>
      <c r="B552" s="1" t="s">
        <v>853</v>
      </c>
      <c r="C552" s="2" t="s">
        <v>65</v>
      </c>
      <c r="D552" s="2">
        <v>89855769</v>
      </c>
      <c r="E552" s="2">
        <v>89875284</v>
      </c>
      <c r="F552" s="2" t="s">
        <v>22</v>
      </c>
      <c r="G552" s="11">
        <v>-1.14659245582894</v>
      </c>
      <c r="H552" s="6">
        <f>ABS(G552)</f>
        <v>1.14659245582894</v>
      </c>
      <c r="I552" s="3">
        <v>1.23150548092777E-5</v>
      </c>
      <c r="J552" s="8">
        <v>360.71593874463298</v>
      </c>
      <c r="K552" s="8">
        <v>132.48645153296101</v>
      </c>
      <c r="L552" s="8">
        <v>181.57149351679701</v>
      </c>
      <c r="M552" s="8">
        <v>385.07732350632699</v>
      </c>
      <c r="N552" s="8">
        <v>391.09547185805201</v>
      </c>
      <c r="O552" s="8">
        <v>298.17071595518502</v>
      </c>
      <c r="P552" s="8">
        <v>180.63610328264701</v>
      </c>
      <c r="Q552" s="8">
        <v>279.32248038002001</v>
      </c>
      <c r="R552" s="8">
        <v>293.05386515690299</v>
      </c>
      <c r="S552" s="8">
        <v>232.679824038524</v>
      </c>
      <c r="T552" s="8">
        <v>704.27705653649002</v>
      </c>
      <c r="U552" s="8">
        <v>630.571142876208</v>
      </c>
      <c r="V552" s="8">
        <v>774.51782371025195</v>
      </c>
      <c r="W552" s="8">
        <v>300.875767463447</v>
      </c>
      <c r="X552" s="8">
        <v>593.92359728210602</v>
      </c>
      <c r="Y552" s="8">
        <v>733.691244622824</v>
      </c>
    </row>
    <row r="553" spans="1:25">
      <c r="A553" s="2" t="s">
        <v>346</v>
      </c>
      <c r="B553" s="1" t="s">
        <v>345</v>
      </c>
      <c r="C553" s="2" t="s">
        <v>62</v>
      </c>
      <c r="D553" s="2">
        <v>93862094</v>
      </c>
      <c r="E553" s="2">
        <v>93915138</v>
      </c>
      <c r="F553" s="2" t="s">
        <v>22</v>
      </c>
      <c r="G553" s="11">
        <v>-1.14647204893362</v>
      </c>
      <c r="H553" s="6">
        <f>ABS(G553)</f>
        <v>1.14647204893362</v>
      </c>
      <c r="I553" s="2">
        <v>2.93712660424515E-3</v>
      </c>
      <c r="J553" s="8">
        <v>136.007649034862</v>
      </c>
      <c r="K553" s="8">
        <v>111.288619287687</v>
      </c>
      <c r="L553" s="8">
        <v>64.007217139014799</v>
      </c>
      <c r="M553" s="8">
        <v>34.5241738316018</v>
      </c>
      <c r="N553" s="8">
        <v>82.199269527687903</v>
      </c>
      <c r="O553" s="8">
        <v>41.1946383885453</v>
      </c>
      <c r="P553" s="8">
        <v>38.452239807692202</v>
      </c>
      <c r="Q553" s="8">
        <v>20.3304336985458</v>
      </c>
      <c r="R553" s="8">
        <v>58.786254387762</v>
      </c>
      <c r="S553" s="8">
        <v>58.945555423092799</v>
      </c>
      <c r="T553" s="8">
        <v>159.80199516520901</v>
      </c>
      <c r="U553" s="8">
        <v>234.63112293068201</v>
      </c>
      <c r="V553" s="8">
        <v>148.64483485348299</v>
      </c>
      <c r="W553" s="8">
        <v>93.757321305889903</v>
      </c>
      <c r="X553" s="8">
        <v>65.043697368417398</v>
      </c>
      <c r="Y553" s="8">
        <v>206.31618457814801</v>
      </c>
    </row>
    <row r="554" spans="1:25">
      <c r="A554" s="2" t="s">
        <v>906</v>
      </c>
      <c r="B554" s="1" t="s">
        <v>905</v>
      </c>
      <c r="C554" s="2" t="s">
        <v>41</v>
      </c>
      <c r="D554" s="2">
        <v>51098776</v>
      </c>
      <c r="E554" s="2">
        <v>51135049</v>
      </c>
      <c r="F554" s="2" t="s">
        <v>22</v>
      </c>
      <c r="G554" s="11">
        <v>-1.1457361121557199</v>
      </c>
      <c r="H554" s="6">
        <f>ABS(G554)</f>
        <v>1.1457361121557199</v>
      </c>
      <c r="I554" s="3">
        <v>1.41547272780859E-8</v>
      </c>
      <c r="J554" s="8">
        <v>1271.37584967371</v>
      </c>
      <c r="K554" s="8">
        <v>550.083746764853</v>
      </c>
      <c r="L554" s="8">
        <v>768.08660566817696</v>
      </c>
      <c r="M554" s="8">
        <v>1146.37961825447</v>
      </c>
      <c r="N554" s="8">
        <v>1277.1170718196599</v>
      </c>
      <c r="O554" s="8">
        <v>1206.4144099502601</v>
      </c>
      <c r="P554" s="8">
        <v>790.50651139534602</v>
      </c>
      <c r="Q554" s="8">
        <v>915.75344833449697</v>
      </c>
      <c r="R554" s="8">
        <v>846.69754454015504</v>
      </c>
      <c r="S554" s="8">
        <v>703.21013487198502</v>
      </c>
      <c r="T554" s="8">
        <v>2380.7626585092198</v>
      </c>
      <c r="U554" s="8">
        <v>2208.22103716533</v>
      </c>
      <c r="V554" s="8">
        <v>2135.7915744737302</v>
      </c>
      <c r="W554" s="8">
        <v>1468.58058736407</v>
      </c>
      <c r="X554" s="8">
        <v>1970.5041432268099</v>
      </c>
      <c r="Y554" s="8">
        <v>2633.5654149093002</v>
      </c>
    </row>
    <row r="555" spans="1:25">
      <c r="A555" s="2" t="s">
        <v>945</v>
      </c>
      <c r="B555" s="1" t="s">
        <v>944</v>
      </c>
      <c r="C555" s="2" t="s">
        <v>83</v>
      </c>
      <c r="D555" s="2">
        <v>14860469</v>
      </c>
      <c r="E555" s="2">
        <v>14975895</v>
      </c>
      <c r="F555" s="2" t="s">
        <v>22</v>
      </c>
      <c r="G555" s="11">
        <v>-1.14522946818133</v>
      </c>
      <c r="H555" s="6">
        <f>ABS(G555)</f>
        <v>1.14522946818133</v>
      </c>
      <c r="I555" s="3">
        <v>6.7849709029328704E-7</v>
      </c>
      <c r="J555" s="8">
        <v>562.75628694859404</v>
      </c>
      <c r="K555" s="8">
        <v>345.52466559796102</v>
      </c>
      <c r="L555" s="8">
        <v>361.836717296063</v>
      </c>
      <c r="M555" s="8">
        <v>654.18883234753105</v>
      </c>
      <c r="N555" s="8">
        <v>505.30919372810303</v>
      </c>
      <c r="O555" s="8">
        <v>389.38741524410699</v>
      </c>
      <c r="P555" s="8">
        <v>248.59820154740501</v>
      </c>
      <c r="Q555" s="8">
        <v>428.70697146933497</v>
      </c>
      <c r="R555" s="8">
        <v>393.07823829428997</v>
      </c>
      <c r="S555" s="8">
        <v>345.40027212829801</v>
      </c>
      <c r="T555" s="8">
        <v>1126.2691515536001</v>
      </c>
      <c r="U555" s="8">
        <v>1248.9219147664401</v>
      </c>
      <c r="V555" s="8">
        <v>709.32272070433896</v>
      </c>
      <c r="W555" s="8">
        <v>754.32026687011398</v>
      </c>
      <c r="X555" s="8">
        <v>613.11681945639305</v>
      </c>
      <c r="Y555" s="8">
        <v>1294.1651578083799</v>
      </c>
    </row>
    <row r="556" spans="1:25">
      <c r="A556" s="2" t="s">
        <v>134</v>
      </c>
      <c r="B556" s="1" t="s">
        <v>133</v>
      </c>
      <c r="C556" s="2" t="s">
        <v>50</v>
      </c>
      <c r="D556" s="2">
        <v>48886242</v>
      </c>
      <c r="E556" s="2">
        <v>48901012</v>
      </c>
      <c r="F556" s="2" t="s">
        <v>22</v>
      </c>
      <c r="G556" s="11">
        <v>-1.14272038404243</v>
      </c>
      <c r="H556" s="6">
        <f>ABS(G556)</f>
        <v>1.14272038404243</v>
      </c>
      <c r="I556" s="3">
        <v>1.0171175604717199E-21</v>
      </c>
      <c r="J556" s="8">
        <v>1295.02935385368</v>
      </c>
      <c r="K556" s="8">
        <v>1043.99323807973</v>
      </c>
      <c r="L556" s="8">
        <v>1048.9345992373201</v>
      </c>
      <c r="M556" s="8">
        <v>1112.7406796493201</v>
      </c>
      <c r="N556" s="8">
        <v>1078.9735694844901</v>
      </c>
      <c r="O556" s="8">
        <v>1179.9321424147599</v>
      </c>
      <c r="P556" s="8">
        <v>996.18128245974697</v>
      </c>
      <c r="Q556" s="8">
        <v>978.51261323000801</v>
      </c>
      <c r="R556" s="8">
        <v>973.92152791665501</v>
      </c>
      <c r="S556" s="8">
        <v>982.42592371821399</v>
      </c>
      <c r="T556" s="8">
        <v>2572.1422934376201</v>
      </c>
      <c r="U556" s="8">
        <v>2187.4464064891699</v>
      </c>
      <c r="V556" s="8">
        <v>1856.7565336084201</v>
      </c>
      <c r="W556" s="8">
        <v>1945.8905867395099</v>
      </c>
      <c r="X556" s="8">
        <v>2880.0496162638601</v>
      </c>
      <c r="Y556" s="8">
        <v>2811.1959267653501</v>
      </c>
    </row>
    <row r="557" spans="1:25">
      <c r="A557" s="2" t="s">
        <v>1334</v>
      </c>
      <c r="B557" s="1" t="s">
        <v>1333</v>
      </c>
      <c r="C557" s="2" t="s">
        <v>100</v>
      </c>
      <c r="D557" s="2">
        <v>239067623</v>
      </c>
      <c r="E557" s="2">
        <v>239077541</v>
      </c>
      <c r="F557" s="2" t="s">
        <v>22</v>
      </c>
      <c r="G557" s="11">
        <v>-1.1423020932689401</v>
      </c>
      <c r="H557" s="6">
        <f>ABS(G557)</f>
        <v>1.1423020932689401</v>
      </c>
      <c r="I557" s="2">
        <v>1.1110882890984899E-2</v>
      </c>
      <c r="J557" s="8">
        <v>781.55120061337095</v>
      </c>
      <c r="K557" s="8">
        <v>257.553661780075</v>
      </c>
      <c r="L557" s="8">
        <v>642.68471086521004</v>
      </c>
      <c r="M557" s="8">
        <v>126.58863738254</v>
      </c>
      <c r="N557" s="8">
        <v>398.88277107646502</v>
      </c>
      <c r="O557" s="8">
        <v>292.28576761396403</v>
      </c>
      <c r="P557" s="8">
        <v>108.202814342576</v>
      </c>
      <c r="Q557" s="8">
        <v>162.643469588366</v>
      </c>
      <c r="R557" s="8">
        <v>296.56349228453098</v>
      </c>
      <c r="S557" s="8">
        <v>505.69081757705999</v>
      </c>
      <c r="T557" s="8">
        <v>843.02729185957605</v>
      </c>
      <c r="U557" s="8">
        <v>1592.3143394722899</v>
      </c>
      <c r="V557" s="8">
        <v>425.07207159855602</v>
      </c>
      <c r="W557" s="8">
        <v>481.57169579843401</v>
      </c>
      <c r="X557" s="8">
        <v>421.18459771352201</v>
      </c>
      <c r="Y557" s="8">
        <v>1347.1233228337901</v>
      </c>
    </row>
    <row r="558" spans="1:25">
      <c r="A558" s="2" t="s">
        <v>876</v>
      </c>
      <c r="B558" s="1" t="s">
        <v>875</v>
      </c>
      <c r="C558" s="2" t="s">
        <v>156</v>
      </c>
      <c r="D558" s="2">
        <v>105995114</v>
      </c>
      <c r="E558" s="2">
        <v>106027217</v>
      </c>
      <c r="F558" s="2" t="s">
        <v>22</v>
      </c>
      <c r="G558" s="11">
        <v>-1.14194309163517</v>
      </c>
      <c r="H558" s="6">
        <f>ABS(G558)</f>
        <v>1.14194309163517</v>
      </c>
      <c r="I558" s="3">
        <v>7.9428057935701898E-20</v>
      </c>
      <c r="J558" s="8">
        <v>538.11722009445202</v>
      </c>
      <c r="K558" s="8">
        <v>577.64092868370801</v>
      </c>
      <c r="L558" s="8">
        <v>566.92106608841698</v>
      </c>
      <c r="M558" s="8">
        <v>547.07536994691998</v>
      </c>
      <c r="N558" s="8">
        <v>635.96276950369099</v>
      </c>
      <c r="O558" s="8">
        <v>604.18802969866499</v>
      </c>
      <c r="P558" s="8">
        <v>529.38897595706499</v>
      </c>
      <c r="Q558" s="8">
        <v>521.51982096269603</v>
      </c>
      <c r="R558" s="8">
        <v>590.49476422334101</v>
      </c>
      <c r="S558" s="8">
        <v>522.23693839757698</v>
      </c>
      <c r="T558" s="8">
        <v>1487.9766615682599</v>
      </c>
      <c r="U558" s="8">
        <v>1022.84505152594</v>
      </c>
      <c r="V558" s="8">
        <v>922.29339052365594</v>
      </c>
      <c r="W558" s="8">
        <v>1104.6317128403</v>
      </c>
      <c r="X558" s="8">
        <v>1407.5029594477201</v>
      </c>
      <c r="Y558" s="8">
        <v>1566.6790486682901</v>
      </c>
    </row>
    <row r="559" spans="1:25">
      <c r="A559" s="2" t="s">
        <v>1033</v>
      </c>
      <c r="B559" s="1" t="s">
        <v>1032</v>
      </c>
      <c r="C559" s="2" t="s">
        <v>27</v>
      </c>
      <c r="D559" s="2">
        <v>8377886</v>
      </c>
      <c r="E559" s="2">
        <v>8404227</v>
      </c>
      <c r="F559" s="2" t="s">
        <v>22</v>
      </c>
      <c r="G559" s="11">
        <v>-1.1413007729315401</v>
      </c>
      <c r="H559" s="6">
        <f>ABS(G559)</f>
        <v>1.1413007729315401</v>
      </c>
      <c r="I559" s="3">
        <v>1.10426362137691E-6</v>
      </c>
      <c r="J559" s="8">
        <v>226.67941505810299</v>
      </c>
      <c r="K559" s="8">
        <v>138.845801206543</v>
      </c>
      <c r="L559" s="8">
        <v>205.08434879235301</v>
      </c>
      <c r="M559" s="8">
        <v>202.71886685735399</v>
      </c>
      <c r="N559" s="8">
        <v>170.45532733636301</v>
      </c>
      <c r="O559" s="8">
        <v>205.973191942727</v>
      </c>
      <c r="P559" s="8">
        <v>161.85710244633199</v>
      </c>
      <c r="Q559" s="8">
        <v>160.875605788493</v>
      </c>
      <c r="R559" s="8">
        <v>243.91908537011699</v>
      </c>
      <c r="S559" s="8">
        <v>258.53313782058302</v>
      </c>
      <c r="T559" s="8">
        <v>314.819499457208</v>
      </c>
      <c r="U559" s="8">
        <v>485.14872814312901</v>
      </c>
      <c r="V559" s="8">
        <v>419.85646335808298</v>
      </c>
      <c r="W559" s="8">
        <v>204.56142830376001</v>
      </c>
      <c r="X559" s="8">
        <v>575.79666522861305</v>
      </c>
      <c r="Y559" s="8">
        <v>674.11330896924096</v>
      </c>
    </row>
    <row r="560" spans="1:25">
      <c r="A560" s="2" t="s">
        <v>1647</v>
      </c>
      <c r="B560" s="1" t="s">
        <v>1646</v>
      </c>
      <c r="C560" s="2" t="s">
        <v>83</v>
      </c>
      <c r="D560" s="2">
        <v>15708743</v>
      </c>
      <c r="E560" s="2">
        <v>15901278</v>
      </c>
      <c r="F560" s="2" t="s">
        <v>22</v>
      </c>
      <c r="G560" s="11">
        <v>-1.14010882053957</v>
      </c>
      <c r="H560" s="6">
        <f>ABS(G560)</f>
        <v>1.14010882053957</v>
      </c>
      <c r="I560" s="3">
        <v>3.5813556543386802E-6</v>
      </c>
      <c r="J560" s="8">
        <v>1284.18816443786</v>
      </c>
      <c r="K560" s="8">
        <v>872.29079689301295</v>
      </c>
      <c r="L560" s="8">
        <v>877.81326362077402</v>
      </c>
      <c r="M560" s="8">
        <v>1129.5601489518899</v>
      </c>
      <c r="N560" s="8">
        <v>823.72320621430401</v>
      </c>
      <c r="O560" s="8">
        <v>919.03276595397494</v>
      </c>
      <c r="P560" s="8">
        <v>506.13878444543701</v>
      </c>
      <c r="Q560" s="8">
        <v>791.11905044341199</v>
      </c>
      <c r="R560" s="8">
        <v>874.77456156117501</v>
      </c>
      <c r="S560" s="8">
        <v>1223.378808167</v>
      </c>
      <c r="T560" s="8">
        <v>3012.3154537729201</v>
      </c>
      <c r="U560" s="8">
        <v>1989.47639651641</v>
      </c>
      <c r="V560" s="8">
        <v>2187.9476568784598</v>
      </c>
      <c r="W560" s="8">
        <v>888.13753455215704</v>
      </c>
      <c r="X560" s="8">
        <v>1821.2235263156899</v>
      </c>
      <c r="Y560" s="8">
        <v>2704.1763016098398</v>
      </c>
    </row>
    <row r="561" spans="1:25">
      <c r="A561" s="2" t="s">
        <v>1101</v>
      </c>
      <c r="B561" s="1" t="s">
        <v>1100</v>
      </c>
      <c r="C561" s="2" t="s">
        <v>194</v>
      </c>
      <c r="D561" s="2">
        <v>34398182</v>
      </c>
      <c r="E561" s="2">
        <v>34458568</v>
      </c>
      <c r="F561" s="2" t="s">
        <v>22</v>
      </c>
      <c r="G561" s="11">
        <v>-1.13542375129902</v>
      </c>
      <c r="H561" s="6">
        <f>ABS(G561)</f>
        <v>1.13542375129902</v>
      </c>
      <c r="I561" s="3">
        <v>2.98931701340695E-10</v>
      </c>
      <c r="J561" s="8">
        <v>861.38177722079001</v>
      </c>
      <c r="K561" s="8">
        <v>713.30705505345998</v>
      </c>
      <c r="L561" s="8">
        <v>556.47090818816901</v>
      </c>
      <c r="M561" s="8">
        <v>868.41575714875205</v>
      </c>
      <c r="N561" s="8">
        <v>822.85795074559201</v>
      </c>
      <c r="O561" s="8">
        <v>1132.852555685</v>
      </c>
      <c r="P561" s="8">
        <v>678.72674451251999</v>
      </c>
      <c r="Q561" s="8">
        <v>711.56517944910297</v>
      </c>
      <c r="R561" s="8">
        <v>863.36827339638603</v>
      </c>
      <c r="S561" s="8">
        <v>737.33650906430205</v>
      </c>
      <c r="T561" s="8">
        <v>1955.89986896819</v>
      </c>
      <c r="U561" s="8">
        <v>1385.7900698093399</v>
      </c>
      <c r="V561" s="8">
        <v>1257.8308539940899</v>
      </c>
      <c r="W561" s="8">
        <v>1534.2107122781999</v>
      </c>
      <c r="X561" s="8">
        <v>2580.42209232082</v>
      </c>
      <c r="Y561" s="8">
        <v>1905.39064580995</v>
      </c>
    </row>
    <row r="562" spans="1:25">
      <c r="A562" s="2" t="s">
        <v>1135</v>
      </c>
      <c r="B562" s="1" t="s">
        <v>1134</v>
      </c>
      <c r="C562" s="2" t="s">
        <v>259</v>
      </c>
      <c r="D562" s="2">
        <v>49398268</v>
      </c>
      <c r="E562" s="2">
        <v>49447858</v>
      </c>
      <c r="F562" s="2" t="s">
        <v>22</v>
      </c>
      <c r="G562" s="11">
        <v>-1.13349274436028</v>
      </c>
      <c r="H562" s="6">
        <f>ABS(G562)</f>
        <v>1.13349274436028</v>
      </c>
      <c r="I562" s="3">
        <v>4.8268475203414197E-10</v>
      </c>
      <c r="J562" s="8">
        <v>799.29132874835295</v>
      </c>
      <c r="K562" s="8">
        <v>518.28699839694195</v>
      </c>
      <c r="L562" s="8">
        <v>492.46369104915499</v>
      </c>
      <c r="M562" s="8">
        <v>837.43252422295495</v>
      </c>
      <c r="N562" s="8">
        <v>717.29678356266595</v>
      </c>
      <c r="O562" s="8">
        <v>825.85441721797997</v>
      </c>
      <c r="P562" s="8">
        <v>498.09064122987297</v>
      </c>
      <c r="Q562" s="8">
        <v>623.17198945542498</v>
      </c>
      <c r="R562" s="8">
        <v>888.81307007168596</v>
      </c>
      <c r="S562" s="8">
        <v>626.68432607709201</v>
      </c>
      <c r="T562" s="8">
        <v>1640.1234713363399</v>
      </c>
      <c r="U562" s="8">
        <v>1146.27079848427</v>
      </c>
      <c r="V562" s="8">
        <v>1468.1937196931699</v>
      </c>
      <c r="W562" s="8">
        <v>1137.8729449396601</v>
      </c>
      <c r="X562" s="8">
        <v>1777.5056313631401</v>
      </c>
      <c r="Y562" s="8">
        <v>1945.1092695790101</v>
      </c>
    </row>
    <row r="563" spans="1:25">
      <c r="A563" s="2" t="s">
        <v>260</v>
      </c>
      <c r="B563" s="1" t="s">
        <v>258</v>
      </c>
      <c r="C563" s="2" t="s">
        <v>259</v>
      </c>
      <c r="D563" s="2">
        <v>81071684</v>
      </c>
      <c r="E563" s="2">
        <v>81244117</v>
      </c>
      <c r="F563" s="2" t="s">
        <v>22</v>
      </c>
      <c r="G563" s="11">
        <v>-1.1307967796055001</v>
      </c>
      <c r="H563" s="6">
        <f>ABS(G563)</f>
        <v>1.1307967796055001</v>
      </c>
      <c r="I563" s="2">
        <v>9.7155249386837999E-4</v>
      </c>
      <c r="J563" s="8">
        <v>982.60598614316598</v>
      </c>
      <c r="K563" s="8">
        <v>370.96206429228999</v>
      </c>
      <c r="L563" s="8">
        <v>1427.75282312129</v>
      </c>
      <c r="M563" s="8">
        <v>1365.0327191879501</v>
      </c>
      <c r="N563" s="8">
        <v>731.14087106206603</v>
      </c>
      <c r="O563" s="8">
        <v>420.77380639728398</v>
      </c>
      <c r="P563" s="8">
        <v>581.25478779069601</v>
      </c>
      <c r="Q563" s="8">
        <v>479.97502166566801</v>
      </c>
      <c r="R563" s="8">
        <v>403.60711967717202</v>
      </c>
      <c r="S563" s="8">
        <v>465.35964807704897</v>
      </c>
      <c r="T563" s="8">
        <v>2520.4697920069498</v>
      </c>
      <c r="U563" s="8">
        <v>1415.1189601756801</v>
      </c>
      <c r="V563" s="8">
        <v>1427.3381218094701</v>
      </c>
      <c r="W563" s="8">
        <v>1475.3993016408699</v>
      </c>
      <c r="X563" s="8">
        <v>1004.44529378769</v>
      </c>
      <c r="Y563" s="8">
        <v>2089.64092829418</v>
      </c>
    </row>
    <row r="564" spans="1:25">
      <c r="A564" s="2" t="s">
        <v>1464</v>
      </c>
      <c r="B564" s="1" t="s">
        <v>1463</v>
      </c>
      <c r="C564" s="2" t="s">
        <v>41</v>
      </c>
      <c r="D564" s="2">
        <v>69254377</v>
      </c>
      <c r="E564" s="2">
        <v>69263190</v>
      </c>
      <c r="F564" s="2" t="s">
        <v>22</v>
      </c>
      <c r="G564" s="11">
        <v>-1.1289903403330499</v>
      </c>
      <c r="H564" s="6">
        <f>ABS(G564)</f>
        <v>1.1289903403330499</v>
      </c>
      <c r="I564" s="3">
        <v>1.27716816414796E-10</v>
      </c>
      <c r="J564" s="8">
        <v>3518.45874677142</v>
      </c>
      <c r="K564" s="8">
        <v>2801.2935312129198</v>
      </c>
      <c r="L564" s="8">
        <v>2429.6617118075001</v>
      </c>
      <c r="M564" s="8">
        <v>3154.0931118460799</v>
      </c>
      <c r="N564" s="8">
        <v>2887.3574990936299</v>
      </c>
      <c r="O564" s="8">
        <v>3212.2009695830002</v>
      </c>
      <c r="P564" s="8">
        <v>2811.48469663684</v>
      </c>
      <c r="Q564" s="8">
        <v>3000.94880028534</v>
      </c>
      <c r="R564" s="8">
        <v>2861.2235157983901</v>
      </c>
      <c r="S564" s="8">
        <v>1941.06679875693</v>
      </c>
      <c r="T564" s="8">
        <v>5905.9755338902396</v>
      </c>
      <c r="U564" s="8">
        <v>5306.08508210949</v>
      </c>
      <c r="V564" s="8">
        <v>5759.7700335624404</v>
      </c>
      <c r="W564" s="8">
        <v>4015.37036974588</v>
      </c>
      <c r="X564" s="8">
        <v>8458.8795282566407</v>
      </c>
      <c r="Y564" s="8">
        <v>8592.4622753722597</v>
      </c>
    </row>
    <row r="565" spans="1:25">
      <c r="A565" s="2" t="s">
        <v>580</v>
      </c>
      <c r="B565" s="1" t="s">
        <v>579</v>
      </c>
      <c r="C565" s="2" t="s">
        <v>156</v>
      </c>
      <c r="D565" s="2">
        <v>49654077</v>
      </c>
      <c r="E565" s="2">
        <v>49864310</v>
      </c>
      <c r="F565" s="2" t="s">
        <v>22</v>
      </c>
      <c r="G565" s="11">
        <v>-1.12821753261132</v>
      </c>
      <c r="H565" s="6">
        <f>ABS(G565)</f>
        <v>1.12821753261132</v>
      </c>
      <c r="I565" s="3">
        <v>3.3456827145115201E-10</v>
      </c>
      <c r="J565" s="8">
        <v>245.40510586725</v>
      </c>
      <c r="K565" s="8">
        <v>245.89485404517501</v>
      </c>
      <c r="L565" s="8">
        <v>274.31664488149198</v>
      </c>
      <c r="M565" s="8">
        <v>204.48933731025701</v>
      </c>
      <c r="N565" s="8">
        <v>164.39853905537601</v>
      </c>
      <c r="O565" s="8">
        <v>204.011542495653</v>
      </c>
      <c r="P565" s="8">
        <v>256.64634476296902</v>
      </c>
      <c r="Q565" s="8">
        <v>173.250652387608</v>
      </c>
      <c r="R565" s="8">
        <v>321.13088217792398</v>
      </c>
      <c r="S565" s="8">
        <v>263.70380057699401</v>
      </c>
      <c r="T565" s="8">
        <v>565.52682121340501</v>
      </c>
      <c r="U565" s="8">
        <v>515.69965560806202</v>
      </c>
      <c r="V565" s="8">
        <v>352.92282427201201</v>
      </c>
      <c r="W565" s="8">
        <v>484.128713652231</v>
      </c>
      <c r="X565" s="8">
        <v>724.01099201894101</v>
      </c>
      <c r="Y565" s="8">
        <v>484.34655096153398</v>
      </c>
    </row>
    <row r="566" spans="1:25">
      <c r="A566" s="2" t="s">
        <v>639</v>
      </c>
      <c r="B566" s="1" t="s">
        <v>638</v>
      </c>
      <c r="C566" s="2" t="s">
        <v>115</v>
      </c>
      <c r="D566" s="2">
        <v>27206353</v>
      </c>
      <c r="E566" s="2">
        <v>27224697</v>
      </c>
      <c r="F566" s="2" t="s">
        <v>22</v>
      </c>
      <c r="G566" s="11">
        <v>-1.1266243102580999</v>
      </c>
      <c r="H566" s="6">
        <f>ABS(G566)</f>
        <v>1.1266243102580999</v>
      </c>
      <c r="I566" s="3">
        <v>1.03591069400065E-12</v>
      </c>
      <c r="J566" s="8">
        <v>1269.4047243253699</v>
      </c>
      <c r="K566" s="8">
        <v>769.481310503435</v>
      </c>
      <c r="L566" s="8">
        <v>802.04961884398097</v>
      </c>
      <c r="M566" s="8">
        <v>1238.44408180541</v>
      </c>
      <c r="N566" s="8">
        <v>968.220869489292</v>
      </c>
      <c r="O566" s="8">
        <v>984.74802243094098</v>
      </c>
      <c r="P566" s="8">
        <v>870.98794355098096</v>
      </c>
      <c r="Q566" s="8">
        <v>1216.290294313</v>
      </c>
      <c r="R566" s="8">
        <v>1077.4555281816699</v>
      </c>
      <c r="S566" s="8">
        <v>642.19631434632697</v>
      </c>
      <c r="T566" s="8">
        <v>2422.8661781934702</v>
      </c>
      <c r="U566" s="8">
        <v>2364.64178578578</v>
      </c>
      <c r="V566" s="8">
        <v>1858.4950696885701</v>
      </c>
      <c r="W566" s="8">
        <v>2210.1157649652</v>
      </c>
      <c r="X566" s="8">
        <v>1919.32221742871</v>
      </c>
      <c r="Y566" s="8">
        <v>2255.1351939985798</v>
      </c>
    </row>
    <row r="567" spans="1:25">
      <c r="A567" s="2" t="s">
        <v>667</v>
      </c>
      <c r="B567" s="1" t="s">
        <v>666</v>
      </c>
      <c r="C567" s="2" t="s">
        <v>156</v>
      </c>
      <c r="D567" s="2">
        <v>5990855</v>
      </c>
      <c r="E567" s="2">
        <v>6020150</v>
      </c>
      <c r="F567" s="2" t="s">
        <v>22</v>
      </c>
      <c r="G567" s="11">
        <v>-1.1265668144808301</v>
      </c>
      <c r="H567" s="6">
        <f>ABS(G567)</f>
        <v>1.1265668144808301</v>
      </c>
      <c r="I567" s="3">
        <v>5.3671459373160098E-5</v>
      </c>
      <c r="J567" s="8">
        <v>47.307008359951801</v>
      </c>
      <c r="K567" s="8">
        <v>44.515447715074799</v>
      </c>
      <c r="L567" s="8">
        <v>45.719440813581997</v>
      </c>
      <c r="M567" s="8">
        <v>24.7865863406372</v>
      </c>
      <c r="N567" s="8">
        <v>65.7594156221503</v>
      </c>
      <c r="O567" s="8">
        <v>31.386391153177399</v>
      </c>
      <c r="P567" s="8">
        <v>76.010241480321795</v>
      </c>
      <c r="Q567" s="8">
        <v>72.482415794815395</v>
      </c>
      <c r="R567" s="8">
        <v>45.625152659158601</v>
      </c>
      <c r="S567" s="8">
        <v>31.023976538469899</v>
      </c>
      <c r="T567" s="8">
        <v>94.732919289555099</v>
      </c>
      <c r="U567" s="8">
        <v>97.7629678877842</v>
      </c>
      <c r="V567" s="8">
        <v>62.587298885676901</v>
      </c>
      <c r="W567" s="8">
        <v>160.239785504612</v>
      </c>
      <c r="X567" s="8">
        <v>97.032400992229199</v>
      </c>
      <c r="Y567" s="8">
        <v>143.42836361047699</v>
      </c>
    </row>
    <row r="568" spans="1:25">
      <c r="A568" s="2" t="s">
        <v>1314</v>
      </c>
      <c r="B568" s="1" t="s">
        <v>1313</v>
      </c>
      <c r="C568" s="2" t="s">
        <v>801</v>
      </c>
      <c r="D568" s="2">
        <v>43483068</v>
      </c>
      <c r="E568" s="2">
        <v>43563563</v>
      </c>
      <c r="F568" s="2" t="s">
        <v>22</v>
      </c>
      <c r="G568" s="11">
        <v>-1.1255124705148201</v>
      </c>
      <c r="H568" s="6">
        <f>ABS(G568)</f>
        <v>1.1255124705148201</v>
      </c>
      <c r="I568" s="3">
        <v>2.2437161991342099E-5</v>
      </c>
      <c r="J568" s="8">
        <v>260.18854597973501</v>
      </c>
      <c r="K568" s="8">
        <v>140.96558443107</v>
      </c>
      <c r="L568" s="8">
        <v>154.13982902864799</v>
      </c>
      <c r="M568" s="8">
        <v>205.374572536708</v>
      </c>
      <c r="N568" s="8">
        <v>147.958685149838</v>
      </c>
      <c r="O568" s="8">
        <v>152.027832148203</v>
      </c>
      <c r="P568" s="8">
        <v>105.520099937388</v>
      </c>
      <c r="Q568" s="8">
        <v>187.39356278659599</v>
      </c>
      <c r="R568" s="8">
        <v>236.899831114862</v>
      </c>
      <c r="S568" s="8">
        <v>119.95937594874999</v>
      </c>
      <c r="T568" s="8">
        <v>307.16431406007302</v>
      </c>
      <c r="U568" s="8">
        <v>657.455959045349</v>
      </c>
      <c r="V568" s="8">
        <v>189.50043273718799</v>
      </c>
      <c r="W568" s="8">
        <v>328.15062457061498</v>
      </c>
      <c r="X568" s="8">
        <v>347.61057937875501</v>
      </c>
      <c r="Y568" s="8">
        <v>475.52019012396602</v>
      </c>
    </row>
    <row r="569" spans="1:25">
      <c r="A569" s="2" t="s">
        <v>931</v>
      </c>
      <c r="B569" s="1" t="s">
        <v>930</v>
      </c>
      <c r="C569" s="2" t="s">
        <v>76</v>
      </c>
      <c r="D569" s="2">
        <v>16473147</v>
      </c>
      <c r="E569" s="2">
        <v>16617167</v>
      </c>
      <c r="F569" s="2" t="s">
        <v>22</v>
      </c>
      <c r="G569" s="11">
        <v>-1.1239178327446999</v>
      </c>
      <c r="H569" s="6">
        <f>ABS(G569)</f>
        <v>1.1239178327446999</v>
      </c>
      <c r="I569" s="3">
        <v>6.4783951255355195E-8</v>
      </c>
      <c r="J569" s="8">
        <v>1520.7232062376199</v>
      </c>
      <c r="K569" s="8">
        <v>1055.6520458146299</v>
      </c>
      <c r="L569" s="8">
        <v>1016.27785579905</v>
      </c>
      <c r="M569" s="8">
        <v>869.30099237520301</v>
      </c>
      <c r="N569" s="8">
        <v>657.594156221503</v>
      </c>
      <c r="O569" s="8">
        <v>782.698129382361</v>
      </c>
      <c r="P569" s="8">
        <v>637.59179029964002</v>
      </c>
      <c r="Q569" s="8">
        <v>820.28880314132596</v>
      </c>
      <c r="R569" s="8">
        <v>1037.09481621395</v>
      </c>
      <c r="S569" s="8">
        <v>1140.64820406441</v>
      </c>
      <c r="T569" s="8">
        <v>2013.31375944671</v>
      </c>
      <c r="U569" s="8">
        <v>2138.5649225452798</v>
      </c>
      <c r="V569" s="8">
        <v>2124.4910899526999</v>
      </c>
      <c r="W569" s="8">
        <v>1350.9577660894099</v>
      </c>
      <c r="X569" s="8">
        <v>2075.0005750645901</v>
      </c>
      <c r="Y569" s="8">
        <v>2987.7231435167</v>
      </c>
    </row>
    <row r="570" spans="1:25">
      <c r="A570" s="2" t="s">
        <v>904</v>
      </c>
      <c r="B570" s="1" t="s">
        <v>903</v>
      </c>
      <c r="C570" s="2" t="s">
        <v>100</v>
      </c>
      <c r="D570" s="2">
        <v>191273081</v>
      </c>
      <c r="E570" s="2">
        <v>191373931</v>
      </c>
      <c r="F570" s="2" t="s">
        <v>22</v>
      </c>
      <c r="G570" s="11">
        <v>-1.12129114531869</v>
      </c>
      <c r="H570" s="6">
        <f>ABS(G570)</f>
        <v>1.12129114531869</v>
      </c>
      <c r="I570" s="3">
        <v>2.2396190595689799E-6</v>
      </c>
      <c r="J570" s="8">
        <v>66.032699169099402</v>
      </c>
      <c r="K570" s="8">
        <v>68.892954797139495</v>
      </c>
      <c r="L570" s="8">
        <v>57.475868451360199</v>
      </c>
      <c r="M570" s="8">
        <v>48.687937454823</v>
      </c>
      <c r="N570" s="8">
        <v>61.433138278587798</v>
      </c>
      <c r="O570" s="8">
        <v>45.117937282692502</v>
      </c>
      <c r="P570" s="8">
        <v>32.192572862253897</v>
      </c>
      <c r="Q570" s="8">
        <v>60.107369195700599</v>
      </c>
      <c r="R570" s="8">
        <v>45.625152659158601</v>
      </c>
      <c r="S570" s="8">
        <v>61.013820525657501</v>
      </c>
      <c r="T570" s="8">
        <v>155.97440246664101</v>
      </c>
      <c r="U570" s="8">
        <v>118.537598563938</v>
      </c>
      <c r="V570" s="8">
        <v>159.076051334429</v>
      </c>
      <c r="W570" s="8">
        <v>51.140357075939903</v>
      </c>
      <c r="X570" s="8">
        <v>126.88852437445399</v>
      </c>
      <c r="Y570" s="8">
        <v>116.949281097773</v>
      </c>
    </row>
    <row r="571" spans="1:25">
      <c r="A571" s="2" t="s">
        <v>280</v>
      </c>
      <c r="B571" s="1" t="s">
        <v>279</v>
      </c>
      <c r="C571" s="2" t="s">
        <v>24</v>
      </c>
      <c r="D571" s="2">
        <v>142127377</v>
      </c>
      <c r="E571" s="2">
        <v>142205907</v>
      </c>
      <c r="F571" s="2" t="s">
        <v>22</v>
      </c>
      <c r="G571" s="11">
        <v>-1.12000041866629</v>
      </c>
      <c r="H571" s="6">
        <f>ABS(G571)</f>
        <v>1.12000041866629</v>
      </c>
      <c r="I571" s="3">
        <v>5.8005075869556397E-8</v>
      </c>
      <c r="J571" s="8">
        <v>784.50788863586797</v>
      </c>
      <c r="K571" s="8">
        <v>945.42331813920703</v>
      </c>
      <c r="L571" s="8">
        <v>706.691928004224</v>
      </c>
      <c r="M571" s="8">
        <v>775.46605837136201</v>
      </c>
      <c r="N571" s="8">
        <v>685.28233122030304</v>
      </c>
      <c r="O571" s="8">
        <v>797.410500235413</v>
      </c>
      <c r="P571" s="8">
        <v>472.15773531305803</v>
      </c>
      <c r="Q571" s="8">
        <v>1045.6914376252</v>
      </c>
      <c r="R571" s="8">
        <v>740.53132392941995</v>
      </c>
      <c r="S571" s="8">
        <v>713.55146038480802</v>
      </c>
      <c r="T571" s="8">
        <v>2003.7447777002899</v>
      </c>
      <c r="U571" s="8">
        <v>1296.58136161174</v>
      </c>
      <c r="V571" s="8">
        <v>1128.3099160223401</v>
      </c>
      <c r="W571" s="8">
        <v>1320.2735518438501</v>
      </c>
      <c r="X571" s="8">
        <v>1728.4562858066299</v>
      </c>
      <c r="Y571" s="8">
        <v>2694.2466456675702</v>
      </c>
    </row>
    <row r="572" spans="1:25">
      <c r="A572" s="2" t="s">
        <v>1326</v>
      </c>
      <c r="B572" s="1" t="s">
        <v>1325</v>
      </c>
      <c r="C572" s="2" t="s">
        <v>115</v>
      </c>
      <c r="D572" s="2">
        <v>62116502</v>
      </c>
      <c r="E572" s="2">
        <v>62208179</v>
      </c>
      <c r="F572" s="2" t="s">
        <v>22</v>
      </c>
      <c r="G572" s="11">
        <v>-1.11722615959942</v>
      </c>
      <c r="H572" s="6">
        <f>ABS(G572)</f>
        <v>1.11722615959942</v>
      </c>
      <c r="I572" s="3">
        <v>8.4443386367728197E-7</v>
      </c>
      <c r="J572" s="8">
        <v>687.922746567633</v>
      </c>
      <c r="K572" s="8">
        <v>465.29241778375803</v>
      </c>
      <c r="L572" s="8">
        <v>316.11727648248097</v>
      </c>
      <c r="M572" s="8">
        <v>654.18883234753105</v>
      </c>
      <c r="N572" s="8">
        <v>696.53065231356595</v>
      </c>
      <c r="O572" s="8">
        <v>549.26184518060404</v>
      </c>
      <c r="P572" s="8">
        <v>420.29192347942598</v>
      </c>
      <c r="Q572" s="8">
        <v>483.51074926541497</v>
      </c>
      <c r="R572" s="8">
        <v>394.83305185810298</v>
      </c>
      <c r="S572" s="8">
        <v>719.75625569250201</v>
      </c>
      <c r="T572" s="8">
        <v>1261.1917941781201</v>
      </c>
      <c r="U572" s="8">
        <v>1120.6080194137301</v>
      </c>
      <c r="V572" s="8">
        <v>1549.0356474205</v>
      </c>
      <c r="W572" s="8">
        <v>631.58340988785801</v>
      </c>
      <c r="X572" s="8">
        <v>1095.07995405516</v>
      </c>
      <c r="Y572" s="8">
        <v>1501.5846374912201</v>
      </c>
    </row>
    <row r="573" spans="1:25">
      <c r="A573" s="2" t="s">
        <v>977</v>
      </c>
      <c r="B573" s="1" t="s">
        <v>976</v>
      </c>
      <c r="C573" s="2" t="s">
        <v>41</v>
      </c>
      <c r="D573" s="2">
        <v>23305766</v>
      </c>
      <c r="E573" s="2">
        <v>23318236</v>
      </c>
      <c r="F573" s="2" t="s">
        <v>22</v>
      </c>
      <c r="G573" s="11">
        <v>-1.1155979708756101</v>
      </c>
      <c r="H573" s="6">
        <f>ABS(G573)</f>
        <v>1.1155979708756101</v>
      </c>
      <c r="I573" s="2">
        <v>1.8142418696796199E-4</v>
      </c>
      <c r="J573" s="8">
        <v>2361.40816730093</v>
      </c>
      <c r="K573" s="8">
        <v>1536.84283778234</v>
      </c>
      <c r="L573" s="8">
        <v>5743.6680359234297</v>
      </c>
      <c r="M573" s="8">
        <v>2036.0410208380499</v>
      </c>
      <c r="N573" s="8">
        <v>1741.7592585182699</v>
      </c>
      <c r="O573" s="8">
        <v>1769.40780126038</v>
      </c>
      <c r="P573" s="8">
        <v>2970.65908467799</v>
      </c>
      <c r="Q573" s="8">
        <v>1457.6037029957399</v>
      </c>
      <c r="R573" s="8">
        <v>1314.35535929653</v>
      </c>
      <c r="S573" s="8">
        <v>1948.3057266159101</v>
      </c>
      <c r="T573" s="8">
        <v>5865.7858105552796</v>
      </c>
      <c r="U573" s="8">
        <v>5233.9848932922496</v>
      </c>
      <c r="V573" s="8">
        <v>3985.5939637615102</v>
      </c>
      <c r="W573" s="8">
        <v>4074.18178038321</v>
      </c>
      <c r="X573" s="8">
        <v>5476.4660603965804</v>
      </c>
      <c r="Y573" s="8">
        <v>6132.1141919002403</v>
      </c>
    </row>
    <row r="574" spans="1:25">
      <c r="A574" s="2" t="s">
        <v>927</v>
      </c>
      <c r="B574" s="1" t="s">
        <v>926</v>
      </c>
      <c r="C574" s="2" t="s">
        <v>62</v>
      </c>
      <c r="D574" s="2">
        <v>122526383</v>
      </c>
      <c r="E574" s="2">
        <v>122685181</v>
      </c>
      <c r="F574" s="2" t="s">
        <v>22</v>
      </c>
      <c r="G574" s="11">
        <v>-1.1152329241322501</v>
      </c>
      <c r="H574" s="6">
        <f>ABS(G574)</f>
        <v>1.1152329241322501</v>
      </c>
      <c r="I574" s="3">
        <v>2.9268364055387802E-6</v>
      </c>
      <c r="J574" s="8">
        <v>437.589827329554</v>
      </c>
      <c r="K574" s="8">
        <v>750.403261482689</v>
      </c>
      <c r="L574" s="8">
        <v>502.913848949402</v>
      </c>
      <c r="M574" s="8">
        <v>362.94644284504398</v>
      </c>
      <c r="N574" s="8">
        <v>477.62101872930202</v>
      </c>
      <c r="O574" s="8">
        <v>621.842874722327</v>
      </c>
      <c r="P574" s="8">
        <v>544.59102425312904</v>
      </c>
      <c r="Q574" s="8">
        <v>473.78749836611001</v>
      </c>
      <c r="R574" s="8">
        <v>516.79259454316195</v>
      </c>
      <c r="S574" s="8">
        <v>642.19631434632697</v>
      </c>
      <c r="T574" s="8">
        <v>1087.03632639328</v>
      </c>
      <c r="U574" s="8">
        <v>1068.06042417404</v>
      </c>
      <c r="V574" s="8">
        <v>1123.0943077818699</v>
      </c>
      <c r="W574" s="8">
        <v>482.424035083033</v>
      </c>
      <c r="X574" s="8">
        <v>1539.72293442614</v>
      </c>
      <c r="Y574" s="8">
        <v>1785.1314793980901</v>
      </c>
    </row>
    <row r="575" spans="1:25">
      <c r="A575" s="2" t="s">
        <v>1709</v>
      </c>
      <c r="B575" s="1" t="s">
        <v>1708</v>
      </c>
      <c r="C575" s="2" t="s">
        <v>115</v>
      </c>
      <c r="D575" s="2">
        <v>43513266</v>
      </c>
      <c r="E575" s="2">
        <v>43568115</v>
      </c>
      <c r="F575" s="2" t="s">
        <v>22</v>
      </c>
      <c r="G575" s="11">
        <v>-1.1152124248161199</v>
      </c>
      <c r="H575" s="6">
        <f>ABS(G575)</f>
        <v>1.1152124248161199</v>
      </c>
      <c r="I575" s="3">
        <v>1.1001331664457901E-8</v>
      </c>
      <c r="J575" s="8">
        <v>718.47518946676803</v>
      </c>
      <c r="K575" s="8">
        <v>589.29973641860897</v>
      </c>
      <c r="L575" s="8">
        <v>553.85836871310698</v>
      </c>
      <c r="M575" s="8">
        <v>996.77486498419398</v>
      </c>
      <c r="N575" s="8">
        <v>790.84349840322898</v>
      </c>
      <c r="O575" s="8">
        <v>851.35586002993705</v>
      </c>
      <c r="P575" s="8">
        <v>426.55159042486503</v>
      </c>
      <c r="Q575" s="8">
        <v>844.15496443961797</v>
      </c>
      <c r="R575" s="8">
        <v>673.84840850449598</v>
      </c>
      <c r="S575" s="8">
        <v>553.26091493604702</v>
      </c>
      <c r="T575" s="8">
        <v>2158.7622819922899</v>
      </c>
      <c r="U575" s="8">
        <v>1366.23747623178</v>
      </c>
      <c r="V575" s="8">
        <v>1408.2142249277299</v>
      </c>
      <c r="W575" s="8">
        <v>1123.38317710148</v>
      </c>
      <c r="X575" s="8">
        <v>1682.6058106124999</v>
      </c>
      <c r="Y575" s="8">
        <v>1500.4813423865301</v>
      </c>
    </row>
    <row r="576" spans="1:25">
      <c r="A576" s="2" t="s">
        <v>1149</v>
      </c>
      <c r="B576" s="1" t="s">
        <v>1148</v>
      </c>
      <c r="C576" s="2" t="s">
        <v>62</v>
      </c>
      <c r="D576" s="2">
        <v>59404189</v>
      </c>
      <c r="E576" s="2">
        <v>59436453</v>
      </c>
      <c r="F576" s="2" t="s">
        <v>22</v>
      </c>
      <c r="G576" s="11">
        <v>-1.11123925248788</v>
      </c>
      <c r="H576" s="6">
        <f>ABS(G576)</f>
        <v>1.11123925248788</v>
      </c>
      <c r="I576" s="3">
        <v>1.76432503202751E-11</v>
      </c>
      <c r="J576" s="8">
        <v>601.19323124105404</v>
      </c>
      <c r="K576" s="8">
        <v>444.09458553848401</v>
      </c>
      <c r="L576" s="8">
        <v>391.88092125927398</v>
      </c>
      <c r="M576" s="8">
        <v>513.43643134177</v>
      </c>
      <c r="N576" s="8">
        <v>506.17444919681498</v>
      </c>
      <c r="O576" s="8">
        <v>473.73834146827102</v>
      </c>
      <c r="P576" s="8">
        <v>321.03149048747701</v>
      </c>
      <c r="Q576" s="8">
        <v>362.41207897407702</v>
      </c>
      <c r="R576" s="8">
        <v>360.614187363734</v>
      </c>
      <c r="S576" s="8">
        <v>477.769238692437</v>
      </c>
      <c r="T576" s="8">
        <v>1077.4673446468601</v>
      </c>
      <c r="U576" s="8">
        <v>818.76485606019298</v>
      </c>
      <c r="V576" s="8">
        <v>855.35975143758503</v>
      </c>
      <c r="W576" s="8">
        <v>733.86412403973804</v>
      </c>
      <c r="X576" s="8">
        <v>1263.55379314057</v>
      </c>
      <c r="Y576" s="8">
        <v>1087.8489732302301</v>
      </c>
    </row>
    <row r="577" spans="1:25">
      <c r="A577" s="2" t="s">
        <v>2025</v>
      </c>
      <c r="B577" s="1" t="s">
        <v>2024</v>
      </c>
      <c r="C577" s="2" t="s">
        <v>194</v>
      </c>
      <c r="D577" s="2">
        <v>4859120</v>
      </c>
      <c r="E577" s="2">
        <v>4859260</v>
      </c>
      <c r="F577" s="2" t="s">
        <v>22</v>
      </c>
      <c r="G577" s="11">
        <v>-1.1101620742993099</v>
      </c>
      <c r="H577" s="6">
        <f>ABS(G577)</f>
        <v>1.1101620742993099</v>
      </c>
      <c r="I577" s="2">
        <v>1.2786603523311501E-4</v>
      </c>
      <c r="J577" s="8">
        <v>20.696816157478899</v>
      </c>
      <c r="K577" s="8">
        <v>19.078049020746299</v>
      </c>
      <c r="L577" s="8">
        <v>16.981506587901901</v>
      </c>
      <c r="M577" s="8">
        <v>15.0489988496726</v>
      </c>
      <c r="N577" s="8">
        <v>12.113576561975099</v>
      </c>
      <c r="O577" s="8">
        <v>21.578143917809498</v>
      </c>
      <c r="P577" s="8">
        <v>17.8847627012522</v>
      </c>
      <c r="Q577" s="8">
        <v>22.9822293983561</v>
      </c>
      <c r="R577" s="8">
        <v>15.793322074324101</v>
      </c>
      <c r="S577" s="8">
        <v>4.1365302051293202</v>
      </c>
      <c r="T577" s="8">
        <v>45.931112382814597</v>
      </c>
      <c r="U577" s="8">
        <v>19.552593577556799</v>
      </c>
      <c r="V577" s="8">
        <v>32.162917482917301</v>
      </c>
      <c r="W577" s="8">
        <v>33.2412320993609</v>
      </c>
      <c r="X577" s="8">
        <v>36.253864106986697</v>
      </c>
      <c r="Y577" s="8">
        <v>55.164755234798797</v>
      </c>
    </row>
    <row r="578" spans="1:25">
      <c r="A578" s="2" t="s">
        <v>1551</v>
      </c>
      <c r="B578" s="1" t="s">
        <v>1550</v>
      </c>
      <c r="C578" s="2" t="s">
        <v>76</v>
      </c>
      <c r="D578" s="2">
        <v>131630136</v>
      </c>
      <c r="E578" s="2">
        <v>131679899</v>
      </c>
      <c r="F578" s="2" t="s">
        <v>22</v>
      </c>
      <c r="G578" s="11">
        <v>-1.11011754233337</v>
      </c>
      <c r="H578" s="6">
        <f>ABS(G578)</f>
        <v>1.11011754233337</v>
      </c>
      <c r="I578" s="3">
        <v>2.2134202199180802E-11</v>
      </c>
      <c r="J578" s="8">
        <v>61.104885798271098</v>
      </c>
      <c r="K578" s="8">
        <v>47.695122551865801</v>
      </c>
      <c r="L578" s="8">
        <v>48.331980288643798</v>
      </c>
      <c r="M578" s="8">
        <v>38.9503499638584</v>
      </c>
      <c r="N578" s="8">
        <v>43.262773435625199</v>
      </c>
      <c r="O578" s="8">
        <v>56.887833965134</v>
      </c>
      <c r="P578" s="8">
        <v>40.240716077817403</v>
      </c>
      <c r="Q578" s="8">
        <v>49.500186396459299</v>
      </c>
      <c r="R578" s="8">
        <v>45.625152659158601</v>
      </c>
      <c r="S578" s="8">
        <v>58.945555423092799</v>
      </c>
      <c r="T578" s="8">
        <v>129.18125357666599</v>
      </c>
      <c r="U578" s="8">
        <v>125.869821155522</v>
      </c>
      <c r="V578" s="8">
        <v>78.234123607096194</v>
      </c>
      <c r="W578" s="8">
        <v>88.643285598295904</v>
      </c>
      <c r="X578" s="8">
        <v>103.430141716992</v>
      </c>
      <c r="Y578" s="8">
        <v>118.052576202469</v>
      </c>
    </row>
    <row r="579" spans="1:25">
      <c r="A579" s="2" t="s">
        <v>42</v>
      </c>
      <c r="B579" s="1" t="s">
        <v>40</v>
      </c>
      <c r="C579" s="2" t="s">
        <v>41</v>
      </c>
      <c r="D579" s="2">
        <v>71189243</v>
      </c>
      <c r="E579" s="2">
        <v>71276251</v>
      </c>
      <c r="F579" s="2" t="s">
        <v>22</v>
      </c>
      <c r="G579" s="11">
        <v>-1.1093252526712201</v>
      </c>
      <c r="H579" s="6">
        <f>ABS(G579)</f>
        <v>1.1093252526712201</v>
      </c>
      <c r="I579" s="3">
        <v>8.1589609214912293E-6</v>
      </c>
      <c r="J579" s="8">
        <v>72.931637888259104</v>
      </c>
      <c r="K579" s="8">
        <v>89.030895430149499</v>
      </c>
      <c r="L579" s="8">
        <v>67.926026351607504</v>
      </c>
      <c r="M579" s="8">
        <v>133.67051919414999</v>
      </c>
      <c r="N579" s="8">
        <v>167.859560930226</v>
      </c>
      <c r="O579" s="8">
        <v>116.718142100878</v>
      </c>
      <c r="P579" s="8">
        <v>67.067860129695703</v>
      </c>
      <c r="Q579" s="8">
        <v>110.49148749209699</v>
      </c>
      <c r="R579" s="8">
        <v>101.7791867012</v>
      </c>
      <c r="S579" s="8">
        <v>112.720448089774</v>
      </c>
      <c r="T579" s="8">
        <v>314.819499457208</v>
      </c>
      <c r="U579" s="8">
        <v>190.63778738117901</v>
      </c>
      <c r="V579" s="8">
        <v>232.963834741131</v>
      </c>
      <c r="W579" s="8">
        <v>120.17983912845899</v>
      </c>
      <c r="X579" s="8">
        <v>302.82639430541798</v>
      </c>
      <c r="Y579" s="8">
        <v>220.65902093919499</v>
      </c>
    </row>
    <row r="580" spans="1:25">
      <c r="A580" s="2" t="s">
        <v>101</v>
      </c>
      <c r="B580" s="1" t="s">
        <v>99</v>
      </c>
      <c r="C580" s="2" t="s">
        <v>100</v>
      </c>
      <c r="D580" s="2">
        <v>70124820</v>
      </c>
      <c r="E580" s="2">
        <v>70170077</v>
      </c>
      <c r="F580" s="2" t="s">
        <v>22</v>
      </c>
      <c r="G580" s="11">
        <v>-1.1066338967223299</v>
      </c>
      <c r="H580" s="6">
        <f>ABS(G580)</f>
        <v>1.1066338967223299</v>
      </c>
      <c r="I580" s="3">
        <v>3.4032722558085402E-12</v>
      </c>
      <c r="J580" s="8">
        <v>254.275169934741</v>
      </c>
      <c r="K580" s="8">
        <v>157.92385022728899</v>
      </c>
      <c r="L580" s="8">
        <v>175.04014482914201</v>
      </c>
      <c r="M580" s="8">
        <v>202.71886685735399</v>
      </c>
      <c r="N580" s="8">
        <v>207.66131249100101</v>
      </c>
      <c r="O580" s="8">
        <v>242.26370671358799</v>
      </c>
      <c r="P580" s="8">
        <v>165.43405498658299</v>
      </c>
      <c r="Q580" s="8">
        <v>176.78637998735499</v>
      </c>
      <c r="R580" s="8">
        <v>171.97172925375199</v>
      </c>
      <c r="S580" s="8">
        <v>186.14385923082</v>
      </c>
      <c r="T580" s="8">
        <v>502.37154168703398</v>
      </c>
      <c r="U580" s="8">
        <v>431.37909580484802</v>
      </c>
      <c r="V580" s="8">
        <v>348.57648407161702</v>
      </c>
      <c r="W580" s="8">
        <v>283.828981771467</v>
      </c>
      <c r="X580" s="8">
        <v>473.43281363241499</v>
      </c>
      <c r="Y580" s="8">
        <v>496.48279711318901</v>
      </c>
    </row>
    <row r="581" spans="1:25">
      <c r="A581" s="2" t="s">
        <v>598</v>
      </c>
      <c r="B581" s="1" t="s">
        <v>597</v>
      </c>
      <c r="C581" s="2" t="s">
        <v>30</v>
      </c>
      <c r="D581" s="2">
        <v>18485541</v>
      </c>
      <c r="E581" s="2">
        <v>18499986</v>
      </c>
      <c r="F581" s="2" t="s">
        <v>22</v>
      </c>
      <c r="G581" s="11">
        <v>-1.1040684109777099</v>
      </c>
      <c r="H581" s="6">
        <f>ABS(G581)</f>
        <v>1.1040684109777099</v>
      </c>
      <c r="I581" s="2">
        <v>4.2267107225589604E-3</v>
      </c>
      <c r="J581" s="8">
        <v>33.509130921632497</v>
      </c>
      <c r="K581" s="8">
        <v>30.736856755646901</v>
      </c>
      <c r="L581" s="8">
        <v>69.232296089138401</v>
      </c>
      <c r="M581" s="8">
        <v>14.1637636232212</v>
      </c>
      <c r="N581" s="8">
        <v>55.3763499976003</v>
      </c>
      <c r="O581" s="8">
        <v>39.232988941471703</v>
      </c>
      <c r="P581" s="8">
        <v>39.346477942754802</v>
      </c>
      <c r="Q581" s="8">
        <v>38.893003597217998</v>
      </c>
      <c r="R581" s="8">
        <v>31.586644148648301</v>
      </c>
      <c r="S581" s="8">
        <v>98.242592371821402</v>
      </c>
      <c r="T581" s="8">
        <v>63.155279526370101</v>
      </c>
      <c r="U581" s="8">
        <v>81.876485606019301</v>
      </c>
      <c r="V581" s="8">
        <v>78.234123607096194</v>
      </c>
      <c r="W581" s="8">
        <v>78.415214183107906</v>
      </c>
      <c r="X581" s="8">
        <v>75.706598576354594</v>
      </c>
      <c r="Y581" s="8">
        <v>235.00185730024299</v>
      </c>
    </row>
    <row r="582" spans="1:25">
      <c r="A582" s="2" t="s">
        <v>1497</v>
      </c>
      <c r="B582" s="1" t="s">
        <v>1496</v>
      </c>
      <c r="C582" s="2" t="s">
        <v>76</v>
      </c>
      <c r="D582" s="2">
        <v>141689992</v>
      </c>
      <c r="E582" s="2">
        <v>141706020</v>
      </c>
      <c r="F582" s="2" t="s">
        <v>22</v>
      </c>
      <c r="G582" s="11">
        <v>-1.10241308835533</v>
      </c>
      <c r="H582" s="6">
        <f>ABS(G582)</f>
        <v>1.10241308835533</v>
      </c>
      <c r="I582" s="3">
        <v>6.4599871428553594E-5</v>
      </c>
      <c r="J582" s="8">
        <v>524.31934265613302</v>
      </c>
      <c r="K582" s="8">
        <v>256.49377016781199</v>
      </c>
      <c r="L582" s="8">
        <v>180.26522377926599</v>
      </c>
      <c r="M582" s="8">
        <v>356.74979625988499</v>
      </c>
      <c r="N582" s="8">
        <v>366.00306326538902</v>
      </c>
      <c r="O582" s="8">
        <v>181.45257385430699</v>
      </c>
      <c r="P582" s="8">
        <v>162.751340581395</v>
      </c>
      <c r="Q582" s="8">
        <v>336.77805387591098</v>
      </c>
      <c r="R582" s="8">
        <v>217.59688191290999</v>
      </c>
      <c r="S582" s="8">
        <v>190.28038943594899</v>
      </c>
      <c r="T582" s="8">
        <v>918.62224765629196</v>
      </c>
      <c r="U582" s="8">
        <v>521.80984110104805</v>
      </c>
      <c r="V582" s="8">
        <v>437.24182415965998</v>
      </c>
      <c r="W582" s="8">
        <v>531.00737430517597</v>
      </c>
      <c r="X582" s="8">
        <v>567.26634426226303</v>
      </c>
      <c r="Y582" s="8">
        <v>702.79898169133696</v>
      </c>
    </row>
    <row r="583" spans="1:25">
      <c r="A583" s="2" t="s">
        <v>238</v>
      </c>
      <c r="B583" s="1" t="s">
        <v>237</v>
      </c>
      <c r="C583" s="2" t="s">
        <v>50</v>
      </c>
      <c r="D583" s="2">
        <v>48770459</v>
      </c>
      <c r="E583" s="2">
        <v>48776301</v>
      </c>
      <c r="F583" s="2" t="s">
        <v>22</v>
      </c>
      <c r="G583" s="11">
        <v>-1.0996092747267301</v>
      </c>
      <c r="H583" s="6">
        <f>ABS(G583)</f>
        <v>1.0996092747267301</v>
      </c>
      <c r="I583" s="3">
        <v>6.1356221825489302E-6</v>
      </c>
      <c r="J583" s="8">
        <v>129.10871031570201</v>
      </c>
      <c r="K583" s="8">
        <v>51.934689000920599</v>
      </c>
      <c r="L583" s="8">
        <v>86.213802677040306</v>
      </c>
      <c r="M583" s="8">
        <v>169.965163478655</v>
      </c>
      <c r="N583" s="8">
        <v>123.731532025888</v>
      </c>
      <c r="O583" s="8">
        <v>169.68267717186501</v>
      </c>
      <c r="P583" s="8">
        <v>84.952622830947902</v>
      </c>
      <c r="Q583" s="8">
        <v>133.47371689045301</v>
      </c>
      <c r="R583" s="8">
        <v>142.139898668917</v>
      </c>
      <c r="S583" s="8">
        <v>76.525808794892498</v>
      </c>
      <c r="T583" s="8">
        <v>274.62977612224603</v>
      </c>
      <c r="U583" s="8">
        <v>189.415750282582</v>
      </c>
      <c r="V583" s="8">
        <v>233.83310278120999</v>
      </c>
      <c r="W583" s="8">
        <v>235.245642549324</v>
      </c>
      <c r="X583" s="8">
        <v>318.82074611732401</v>
      </c>
      <c r="Y583" s="8">
        <v>286.85672722095399</v>
      </c>
    </row>
    <row r="584" spans="1:25">
      <c r="A584" s="2" t="s">
        <v>1223</v>
      </c>
      <c r="B584" s="1" t="s">
        <v>1222</v>
      </c>
      <c r="C584" s="2" t="s">
        <v>33</v>
      </c>
      <c r="D584" s="2">
        <v>143318043</v>
      </c>
      <c r="E584" s="2">
        <v>143427502</v>
      </c>
      <c r="F584" s="2" t="s">
        <v>22</v>
      </c>
      <c r="G584" s="11">
        <v>-1.09870148896197</v>
      </c>
      <c r="H584" s="6">
        <f>ABS(G584)</f>
        <v>1.09870148896197</v>
      </c>
      <c r="I584" s="3">
        <v>6.3188951844620598E-5</v>
      </c>
      <c r="J584" s="8">
        <v>674.12486912931399</v>
      </c>
      <c r="K584" s="8">
        <v>160.04363345181599</v>
      </c>
      <c r="L584" s="8">
        <v>312.198467269888</v>
      </c>
      <c r="M584" s="8">
        <v>577.17336764626498</v>
      </c>
      <c r="N584" s="8">
        <v>510.50072654037803</v>
      </c>
      <c r="O584" s="8">
        <v>716.00204818185898</v>
      </c>
      <c r="P584" s="8">
        <v>374.68577859123297</v>
      </c>
      <c r="Q584" s="8">
        <v>379.20678507287602</v>
      </c>
      <c r="R584" s="8">
        <v>406.23934002289297</v>
      </c>
      <c r="S584" s="8">
        <v>437.43806919242598</v>
      </c>
      <c r="T584" s="8">
        <v>1239.1831361613499</v>
      </c>
      <c r="U584" s="8">
        <v>900.64134166621204</v>
      </c>
      <c r="V584" s="8">
        <v>762.34807114914804</v>
      </c>
      <c r="W584" s="8">
        <v>721.93137405535197</v>
      </c>
      <c r="X584" s="8">
        <v>1074.82044176008</v>
      </c>
      <c r="Y584" s="8">
        <v>1316.2310599023001</v>
      </c>
    </row>
    <row r="585" spans="1:25">
      <c r="A585" s="2" t="s">
        <v>452</v>
      </c>
      <c r="B585" s="1" t="s">
        <v>451</v>
      </c>
      <c r="C585" s="2" t="s">
        <v>27</v>
      </c>
      <c r="D585" s="2">
        <v>21543740</v>
      </c>
      <c r="E585" s="2">
        <v>21671997</v>
      </c>
      <c r="F585" s="2" t="s">
        <v>22</v>
      </c>
      <c r="G585" s="11">
        <v>-1.0977854204392099</v>
      </c>
      <c r="H585" s="6">
        <f>ABS(G585)</f>
        <v>1.0977854204392099</v>
      </c>
      <c r="I585" s="3">
        <v>1.42099844889614E-11</v>
      </c>
      <c r="J585" s="8">
        <v>843.64164908580801</v>
      </c>
      <c r="K585" s="8">
        <v>657.13279960348495</v>
      </c>
      <c r="L585" s="8">
        <v>808.58096753163602</v>
      </c>
      <c r="M585" s="8">
        <v>694.02441753784001</v>
      </c>
      <c r="N585" s="8">
        <v>583.18218591222796</v>
      </c>
      <c r="O585" s="8">
        <v>687.55813119929201</v>
      </c>
      <c r="P585" s="8">
        <v>502.56183190518601</v>
      </c>
      <c r="Q585" s="8">
        <v>696.53833715017697</v>
      </c>
      <c r="R585" s="8">
        <v>718.59615438174797</v>
      </c>
      <c r="S585" s="8">
        <v>601.86514484631596</v>
      </c>
      <c r="T585" s="8">
        <v>1708.06324173592</v>
      </c>
      <c r="U585" s="8">
        <v>1311.2458067949101</v>
      </c>
      <c r="V585" s="8">
        <v>1178.72746234692</v>
      </c>
      <c r="W585" s="8">
        <v>1362.8905160738</v>
      </c>
      <c r="X585" s="8">
        <v>1105.74285526309</v>
      </c>
      <c r="Y585" s="8">
        <v>2149.2188639477599</v>
      </c>
    </row>
    <row r="586" spans="1:25">
      <c r="A586" s="2" t="s">
        <v>1047</v>
      </c>
      <c r="B586" s="1" t="s">
        <v>1046</v>
      </c>
      <c r="C586" s="2" t="s">
        <v>27</v>
      </c>
      <c r="D586" s="2">
        <v>220863187</v>
      </c>
      <c r="E586" s="2">
        <v>220872499</v>
      </c>
      <c r="F586" s="2" t="s">
        <v>22</v>
      </c>
      <c r="G586" s="11">
        <v>-1.09648340812342</v>
      </c>
      <c r="H586" s="6">
        <f>ABS(G586)</f>
        <v>1.09648340812342</v>
      </c>
      <c r="I586" s="3">
        <v>7.3929366508597497E-13</v>
      </c>
      <c r="J586" s="8">
        <v>64.061573820768103</v>
      </c>
      <c r="K586" s="8">
        <v>46.635230939602103</v>
      </c>
      <c r="L586" s="8">
        <v>53.557059238767501</v>
      </c>
      <c r="M586" s="8">
        <v>46.917467001920301</v>
      </c>
      <c r="N586" s="8">
        <v>37.205985154637702</v>
      </c>
      <c r="O586" s="8">
        <v>50.022060900376502</v>
      </c>
      <c r="P586" s="8">
        <v>45.6061448881931</v>
      </c>
      <c r="Q586" s="8">
        <v>50.384118296396103</v>
      </c>
      <c r="R586" s="8">
        <v>59.663661169668899</v>
      </c>
      <c r="S586" s="8">
        <v>48.604229910269503</v>
      </c>
      <c r="T586" s="8">
        <v>115.784679131678</v>
      </c>
      <c r="U586" s="8">
        <v>94.096856591992307</v>
      </c>
      <c r="V586" s="8">
        <v>127.78240189159</v>
      </c>
      <c r="W586" s="8">
        <v>92.904982021290905</v>
      </c>
      <c r="X586" s="8">
        <v>92.767240509054204</v>
      </c>
      <c r="Y586" s="8">
        <v>125.775641935341</v>
      </c>
    </row>
    <row r="587" spans="1:25">
      <c r="A587" s="2" t="s">
        <v>1027</v>
      </c>
      <c r="B587" s="1" t="s">
        <v>1026</v>
      </c>
      <c r="C587" s="2" t="s">
        <v>115</v>
      </c>
      <c r="D587" s="2">
        <v>42112003</v>
      </c>
      <c r="E587" s="2">
        <v>42144987</v>
      </c>
      <c r="F587" s="2" t="s">
        <v>22</v>
      </c>
      <c r="G587" s="11">
        <v>-1.0959173813351499</v>
      </c>
      <c r="H587" s="6">
        <f>ABS(G587)</f>
        <v>1.0959173813351499</v>
      </c>
      <c r="I587" s="3">
        <v>1.46440820685246E-5</v>
      </c>
      <c r="J587" s="8">
        <v>148.819963799015</v>
      </c>
      <c r="K587" s="8">
        <v>149.44471732918001</v>
      </c>
      <c r="L587" s="8">
        <v>172.42760535408101</v>
      </c>
      <c r="M587" s="8">
        <v>106.228227174159</v>
      </c>
      <c r="N587" s="8">
        <v>154.88072889953801</v>
      </c>
      <c r="O587" s="8">
        <v>120.641440995026</v>
      </c>
      <c r="P587" s="8">
        <v>121.61638636851499</v>
      </c>
      <c r="Q587" s="8">
        <v>95.464645193171506</v>
      </c>
      <c r="R587" s="8">
        <v>87.740678190689593</v>
      </c>
      <c r="S587" s="8">
        <v>162.358810551326</v>
      </c>
      <c r="T587" s="8">
        <v>402.85413152426997</v>
      </c>
      <c r="U587" s="8">
        <v>185.74963898678999</v>
      </c>
      <c r="V587" s="8">
        <v>185.154092536794</v>
      </c>
      <c r="W587" s="8">
        <v>169.615517635201</v>
      </c>
      <c r="X587" s="8">
        <v>440.37781988780898</v>
      </c>
      <c r="Y587" s="8">
        <v>348.64125308392801</v>
      </c>
    </row>
    <row r="588" spans="1:25">
      <c r="A588" s="2" t="s">
        <v>1442</v>
      </c>
      <c r="B588" s="1" t="s">
        <v>1441</v>
      </c>
      <c r="C588" s="2" t="s">
        <v>41</v>
      </c>
      <c r="D588" s="2">
        <v>105190523</v>
      </c>
      <c r="E588" s="2">
        <v>105213662</v>
      </c>
      <c r="F588" s="2" t="s">
        <v>22</v>
      </c>
      <c r="G588" s="11">
        <v>-1.09406848775497</v>
      </c>
      <c r="H588" s="6">
        <f>ABS(G588)</f>
        <v>1.09406848775497</v>
      </c>
      <c r="I588" s="2">
        <v>1.7160218059258101E-4</v>
      </c>
      <c r="J588" s="8">
        <v>3318.3895239157901</v>
      </c>
      <c r="K588" s="8">
        <v>1051.4124793655801</v>
      </c>
      <c r="L588" s="8">
        <v>1175.6427637778199</v>
      </c>
      <c r="M588" s="8">
        <v>2128.99071961544</v>
      </c>
      <c r="N588" s="8">
        <v>2469.4391077054902</v>
      </c>
      <c r="O588" s="8">
        <v>3004.2661281932001</v>
      </c>
      <c r="P588" s="8">
        <v>1181.2885764177099</v>
      </c>
      <c r="Q588" s="8">
        <v>2148.8384487462999</v>
      </c>
      <c r="R588" s="8">
        <v>2511.13820981754</v>
      </c>
      <c r="S588" s="8">
        <v>1935.8961360005201</v>
      </c>
      <c r="T588" s="8">
        <v>5056.2499548081696</v>
      </c>
      <c r="U588" s="8">
        <v>4681.6241247262697</v>
      </c>
      <c r="V588" s="8">
        <v>2317.4685948502001</v>
      </c>
      <c r="W588" s="8">
        <v>4811.4552615613502</v>
      </c>
      <c r="X588" s="8">
        <v>3770.4018671266199</v>
      </c>
      <c r="Y588" s="8">
        <v>7030.1964071227603</v>
      </c>
    </row>
    <row r="589" spans="1:25">
      <c r="A589" s="2" t="s">
        <v>1336</v>
      </c>
      <c r="B589" s="1" t="s">
        <v>1335</v>
      </c>
      <c r="C589" s="2" t="s">
        <v>24</v>
      </c>
      <c r="D589" s="2">
        <v>123793633</v>
      </c>
      <c r="E589" s="2">
        <v>123986750</v>
      </c>
      <c r="F589" s="2" t="s">
        <v>22</v>
      </c>
      <c r="G589" s="11">
        <v>-1.09244575000977</v>
      </c>
      <c r="H589" s="6">
        <f>ABS(G589)</f>
        <v>1.09244575000977</v>
      </c>
      <c r="I589" s="3">
        <v>1.3071166157951201E-10</v>
      </c>
      <c r="J589" s="8">
        <v>1118.6136351780301</v>
      </c>
      <c r="K589" s="8">
        <v>782.20000985059903</v>
      </c>
      <c r="L589" s="8">
        <v>825.56247411953802</v>
      </c>
      <c r="M589" s="8">
        <v>1134.8715603106</v>
      </c>
      <c r="N589" s="8">
        <v>789.97824293451595</v>
      </c>
      <c r="O589" s="8">
        <v>1057.32905197266</v>
      </c>
      <c r="P589" s="8">
        <v>748.47731904740397</v>
      </c>
      <c r="Q589" s="8">
        <v>1096.9594878215401</v>
      </c>
      <c r="R589" s="8">
        <v>815.98830717341298</v>
      </c>
      <c r="S589" s="8">
        <v>844.88629439766396</v>
      </c>
      <c r="T589" s="8">
        <v>2347.2712223967501</v>
      </c>
      <c r="U589" s="8">
        <v>1812.2810172198001</v>
      </c>
      <c r="V589" s="8">
        <v>1763.7448533199799</v>
      </c>
      <c r="W589" s="8">
        <v>1219.69751626117</v>
      </c>
      <c r="X589" s="8">
        <v>2280.7945683777798</v>
      </c>
      <c r="Y589" s="8">
        <v>2505.5831827645602</v>
      </c>
    </row>
    <row r="590" spans="1:25">
      <c r="A590" s="2" t="s">
        <v>340</v>
      </c>
      <c r="B590" s="1" t="s">
        <v>339</v>
      </c>
      <c r="C590" s="2" t="s">
        <v>20</v>
      </c>
      <c r="D590" s="2">
        <v>7060633</v>
      </c>
      <c r="E590" s="2">
        <v>7069924</v>
      </c>
      <c r="F590" s="2" t="s">
        <v>22</v>
      </c>
      <c r="G590" s="11">
        <v>-1.0917868306802001</v>
      </c>
      <c r="H590" s="6">
        <f>ABS(G590)</f>
        <v>1.0917868306802001</v>
      </c>
      <c r="I590" s="3">
        <v>6.2192835364204505E-11</v>
      </c>
      <c r="J590" s="8">
        <v>332.13462119382802</v>
      </c>
      <c r="K590" s="8">
        <v>260.73333661686598</v>
      </c>
      <c r="L590" s="8">
        <v>254.72259881852801</v>
      </c>
      <c r="M590" s="8">
        <v>343.47126786311497</v>
      </c>
      <c r="N590" s="8">
        <v>376.38612888993902</v>
      </c>
      <c r="O590" s="8">
        <v>446.275249209241</v>
      </c>
      <c r="P590" s="8">
        <v>291.52163203041101</v>
      </c>
      <c r="Q590" s="8">
        <v>317.33155207730198</v>
      </c>
      <c r="R590" s="8">
        <v>290.421644811183</v>
      </c>
      <c r="S590" s="8">
        <v>303.000837525723</v>
      </c>
      <c r="T590" s="8">
        <v>797.09617947676099</v>
      </c>
      <c r="U590" s="8">
        <v>568.24725084774605</v>
      </c>
      <c r="V590" s="8">
        <v>549.37740132983095</v>
      </c>
      <c r="W590" s="8">
        <v>534.41673144357196</v>
      </c>
      <c r="X590" s="8">
        <v>757.065985763546</v>
      </c>
      <c r="Y590" s="8">
        <v>956.55685577141105</v>
      </c>
    </row>
    <row r="591" spans="1:25">
      <c r="A591" s="2" t="s">
        <v>1269</v>
      </c>
      <c r="B591" s="1" t="s">
        <v>1268</v>
      </c>
      <c r="C591" s="2" t="s">
        <v>27</v>
      </c>
      <c r="D591" s="2">
        <v>45265897</v>
      </c>
      <c r="E591" s="2">
        <v>45271662</v>
      </c>
      <c r="F591" s="2" t="s">
        <v>22</v>
      </c>
      <c r="G591" s="11">
        <v>-1.09167367612202</v>
      </c>
      <c r="H591" s="6">
        <f>ABS(G591)</f>
        <v>1.09167367612202</v>
      </c>
      <c r="I591" s="3">
        <v>1.8084532127172701E-7</v>
      </c>
      <c r="J591" s="8">
        <v>227.664977732268</v>
      </c>
      <c r="K591" s="8">
        <v>214.09810567726399</v>
      </c>
      <c r="L591" s="8">
        <v>318.729815957543</v>
      </c>
      <c r="M591" s="8">
        <v>215.11216002767199</v>
      </c>
      <c r="N591" s="8">
        <v>194.682480460313</v>
      </c>
      <c r="O591" s="8">
        <v>120.641440995026</v>
      </c>
      <c r="P591" s="8">
        <v>158.28014990608199</v>
      </c>
      <c r="Q591" s="8">
        <v>206.840064585205</v>
      </c>
      <c r="R591" s="8">
        <v>148.28174614226501</v>
      </c>
      <c r="S591" s="8">
        <v>254.39660761545301</v>
      </c>
      <c r="T591" s="8">
        <v>414.33690961997303</v>
      </c>
      <c r="U591" s="8">
        <v>438.71131839643198</v>
      </c>
      <c r="V591" s="8">
        <v>348.57648407161702</v>
      </c>
      <c r="W591" s="8">
        <v>629.87873131866002</v>
      </c>
      <c r="X591" s="8">
        <v>341.212838653993</v>
      </c>
      <c r="Y591" s="8">
        <v>499.79268242727699</v>
      </c>
    </row>
    <row r="592" spans="1:25">
      <c r="A592" s="2" t="s">
        <v>1547</v>
      </c>
      <c r="B592" s="1" t="s">
        <v>1546</v>
      </c>
      <c r="C592" s="2" t="s">
        <v>30</v>
      </c>
      <c r="D592" s="2">
        <v>40927499</v>
      </c>
      <c r="E592" s="2">
        <v>40931932</v>
      </c>
      <c r="F592" s="2" t="s">
        <v>22</v>
      </c>
      <c r="G592" s="11">
        <v>-1.08988336556362</v>
      </c>
      <c r="H592" s="6">
        <f>ABS(G592)</f>
        <v>1.08988336556362</v>
      </c>
      <c r="I592" s="3">
        <v>1.0056790361399901E-9</v>
      </c>
      <c r="J592" s="8">
        <v>262.159671328066</v>
      </c>
      <c r="K592" s="8">
        <v>195.02005665651799</v>
      </c>
      <c r="L592" s="8">
        <v>266.47902645630597</v>
      </c>
      <c r="M592" s="8">
        <v>195.63698504574299</v>
      </c>
      <c r="N592" s="8">
        <v>211.122334365851</v>
      </c>
      <c r="O592" s="8">
        <v>144.18123435990901</v>
      </c>
      <c r="P592" s="8">
        <v>212.82867614490101</v>
      </c>
      <c r="Q592" s="8">
        <v>166.17919718811299</v>
      </c>
      <c r="R592" s="8">
        <v>140.385085105103</v>
      </c>
      <c r="S592" s="8">
        <v>201.65584750005399</v>
      </c>
      <c r="T592" s="8">
        <v>495.673254464541</v>
      </c>
      <c r="U592" s="8">
        <v>344.61446180443897</v>
      </c>
      <c r="V592" s="8">
        <v>322.49844286925202</v>
      </c>
      <c r="W592" s="8">
        <v>421.05560659190502</v>
      </c>
      <c r="X592" s="8">
        <v>416.919437230347</v>
      </c>
      <c r="Y592" s="8">
        <v>577.02333975599504</v>
      </c>
    </row>
    <row r="593" spans="1:25">
      <c r="A593" s="2" t="s">
        <v>975</v>
      </c>
      <c r="B593" s="1" t="s">
        <v>974</v>
      </c>
      <c r="C593" s="2" t="s">
        <v>33</v>
      </c>
      <c r="D593" s="2">
        <v>90013035</v>
      </c>
      <c r="E593" s="2">
        <v>90142716</v>
      </c>
      <c r="F593" s="2" t="s">
        <v>22</v>
      </c>
      <c r="G593" s="11">
        <v>-1.08888307767201</v>
      </c>
      <c r="H593" s="6">
        <f>ABS(G593)</f>
        <v>1.08888307767201</v>
      </c>
      <c r="I593" s="3">
        <v>3.4143696810585801E-8</v>
      </c>
      <c r="J593" s="8">
        <v>950.082417895699</v>
      </c>
      <c r="K593" s="8">
        <v>541.60461386674297</v>
      </c>
      <c r="L593" s="8">
        <v>458.50067787335098</v>
      </c>
      <c r="M593" s="8">
        <v>866.64528669584899</v>
      </c>
      <c r="N593" s="8">
        <v>671.43824372090296</v>
      </c>
      <c r="O593" s="8">
        <v>845.470911688716</v>
      </c>
      <c r="P593" s="8">
        <v>436.38820991055297</v>
      </c>
      <c r="Q593" s="8">
        <v>629.35951275498303</v>
      </c>
      <c r="R593" s="8">
        <v>751.06020531230297</v>
      </c>
      <c r="S593" s="8">
        <v>651.50350730786795</v>
      </c>
      <c r="T593" s="8">
        <v>1614.287220621</v>
      </c>
      <c r="U593" s="8">
        <v>1468.88859251396</v>
      </c>
      <c r="V593" s="8">
        <v>1367.3586270440301</v>
      </c>
      <c r="W593" s="8">
        <v>957.17701660467606</v>
      </c>
      <c r="X593" s="8">
        <v>1815.8920757117201</v>
      </c>
      <c r="Y593" s="8">
        <v>1594.26142628569</v>
      </c>
    </row>
    <row r="594" spans="1:25">
      <c r="A594" s="2" t="s">
        <v>923</v>
      </c>
      <c r="B594" s="1" t="s">
        <v>922</v>
      </c>
      <c r="C594" s="2" t="s">
        <v>76</v>
      </c>
      <c r="D594" s="2">
        <v>1456595</v>
      </c>
      <c r="E594" s="2">
        <v>1524092</v>
      </c>
      <c r="F594" s="2" t="s">
        <v>22</v>
      </c>
      <c r="G594" s="11">
        <v>-1.0874791721478201</v>
      </c>
      <c r="H594" s="6">
        <f>ABS(G594)</f>
        <v>1.0874791721478201</v>
      </c>
      <c r="I594" s="3">
        <v>6.3570630127820397E-8</v>
      </c>
      <c r="J594" s="8">
        <v>1076.2344401889</v>
      </c>
      <c r="K594" s="8">
        <v>883.949604627913</v>
      </c>
      <c r="L594" s="8">
        <v>1033.25936238695</v>
      </c>
      <c r="M594" s="8">
        <v>802.02311516490204</v>
      </c>
      <c r="N594" s="8">
        <v>693.934885907428</v>
      </c>
      <c r="O594" s="8">
        <v>533.56864960401595</v>
      </c>
      <c r="P594" s="8">
        <v>988.13313924418298</v>
      </c>
      <c r="Q594" s="8">
        <v>521.51982096269603</v>
      </c>
      <c r="R594" s="8">
        <v>540.48257765464803</v>
      </c>
      <c r="S594" s="8">
        <v>840.74976419253505</v>
      </c>
      <c r="T594" s="8">
        <v>1844.8996807097201</v>
      </c>
      <c r="U594" s="8">
        <v>2056.6884369392601</v>
      </c>
      <c r="V594" s="8">
        <v>1638.57025554863</v>
      </c>
      <c r="W594" s="8">
        <v>1141.28230207806</v>
      </c>
      <c r="X594" s="8">
        <v>1723.1248352026601</v>
      </c>
      <c r="Y594" s="8">
        <v>1843.60611994698</v>
      </c>
    </row>
    <row r="595" spans="1:25">
      <c r="A595" s="2" t="s">
        <v>1296</v>
      </c>
      <c r="B595" s="1" t="s">
        <v>1295</v>
      </c>
      <c r="C595" s="2" t="s">
        <v>38</v>
      </c>
      <c r="D595" s="2">
        <v>28548606</v>
      </c>
      <c r="E595" s="2">
        <v>28550495</v>
      </c>
      <c r="F595" s="2" t="s">
        <v>22</v>
      </c>
      <c r="G595" s="11">
        <v>-1.08686537020106</v>
      </c>
      <c r="H595" s="6">
        <f>ABS(G595)</f>
        <v>1.08686537020106</v>
      </c>
      <c r="I595" s="3">
        <v>5.3576881479510903E-12</v>
      </c>
      <c r="J595" s="8">
        <v>1374.8599304611</v>
      </c>
      <c r="K595" s="8">
        <v>909.38700332224198</v>
      </c>
      <c r="L595" s="8">
        <v>992.76500052349502</v>
      </c>
      <c r="M595" s="8">
        <v>1383.62265894342</v>
      </c>
      <c r="N595" s="8">
        <v>1433.72831165662</v>
      </c>
      <c r="O595" s="8">
        <v>1356.48059265139</v>
      </c>
      <c r="P595" s="8">
        <v>1074.87423834526</v>
      </c>
      <c r="Q595" s="8">
        <v>1253.4154341103399</v>
      </c>
      <c r="R595" s="8">
        <v>1182.7443420105001</v>
      </c>
      <c r="S595" s="8">
        <v>1317.48487033369</v>
      </c>
      <c r="T595" s="8">
        <v>2534.8232646265801</v>
      </c>
      <c r="U595" s="8">
        <v>1906.3778738117901</v>
      </c>
      <c r="V595" s="8">
        <v>2412.2188112188001</v>
      </c>
      <c r="W595" s="8">
        <v>2520.3672645592401</v>
      </c>
      <c r="X595" s="8">
        <v>2517.5109751939899</v>
      </c>
      <c r="Y595" s="8">
        <v>3917.8009167754099</v>
      </c>
    </row>
    <row r="596" spans="1:25">
      <c r="A596" s="2" t="s">
        <v>779</v>
      </c>
      <c r="B596" s="1" t="s">
        <v>778</v>
      </c>
      <c r="C596" s="2" t="s">
        <v>41</v>
      </c>
      <c r="D596" s="2">
        <v>100800125</v>
      </c>
      <c r="E596" s="2">
        <v>100843142</v>
      </c>
      <c r="F596" s="2" t="s">
        <v>22</v>
      </c>
      <c r="G596" s="11">
        <v>-1.0844798862279099</v>
      </c>
      <c r="H596" s="6">
        <f>ABS(G596)</f>
        <v>1.0844798862279099</v>
      </c>
      <c r="I596" s="3">
        <v>9.3249279356518195E-6</v>
      </c>
      <c r="J596" s="8">
        <v>461.24333150952998</v>
      </c>
      <c r="K596" s="8">
        <v>412.29783717057302</v>
      </c>
      <c r="L596" s="8">
        <v>565.61479635088597</v>
      </c>
      <c r="M596" s="8">
        <v>413.40485075277002</v>
      </c>
      <c r="N596" s="8">
        <v>735.46714840562902</v>
      </c>
      <c r="O596" s="8">
        <v>382.52164217934899</v>
      </c>
      <c r="P596" s="8">
        <v>359.48373029516898</v>
      </c>
      <c r="Q596" s="8">
        <v>424.287311969651</v>
      </c>
      <c r="R596" s="8">
        <v>343.06605172559603</v>
      </c>
      <c r="S596" s="8">
        <v>739.40477416686599</v>
      </c>
      <c r="T596" s="8">
        <v>996.13099980229094</v>
      </c>
      <c r="U596" s="8">
        <v>1005.73653214558</v>
      </c>
      <c r="V596" s="8">
        <v>878.82998851971399</v>
      </c>
      <c r="W596" s="8">
        <v>935.01619520510201</v>
      </c>
      <c r="X596" s="8">
        <v>650.43697368417304</v>
      </c>
      <c r="Y596" s="8">
        <v>1828.1599884812299</v>
      </c>
    </row>
    <row r="597" spans="1:25">
      <c r="A597" s="2" t="s">
        <v>1631</v>
      </c>
      <c r="B597" s="1" t="s">
        <v>1630</v>
      </c>
      <c r="C597" s="2" t="s">
        <v>57</v>
      </c>
      <c r="D597" s="2">
        <v>53835389</v>
      </c>
      <c r="E597" s="2">
        <v>53840429</v>
      </c>
      <c r="F597" s="2" t="s">
        <v>22</v>
      </c>
      <c r="G597" s="11">
        <v>-1.08236546423</v>
      </c>
      <c r="H597" s="6">
        <f>ABS(G597)</f>
        <v>1.08236546423</v>
      </c>
      <c r="I597" s="3">
        <v>2.1010714105113801E-15</v>
      </c>
      <c r="J597" s="8">
        <v>319.322306429675</v>
      </c>
      <c r="K597" s="8">
        <v>225.75691341216501</v>
      </c>
      <c r="L597" s="8">
        <v>314.81100674495002</v>
      </c>
      <c r="M597" s="8">
        <v>288.586683823133</v>
      </c>
      <c r="N597" s="8">
        <v>295.052114830964</v>
      </c>
      <c r="O597" s="8">
        <v>208.91566611333701</v>
      </c>
      <c r="P597" s="8">
        <v>262.01177357334399</v>
      </c>
      <c r="Q597" s="8">
        <v>220.98297498419299</v>
      </c>
      <c r="R597" s="8">
        <v>345.69827207131698</v>
      </c>
      <c r="S597" s="8">
        <v>246.123547205195</v>
      </c>
      <c r="T597" s="8">
        <v>597.10446097658996</v>
      </c>
      <c r="U597" s="8">
        <v>551.13873146738399</v>
      </c>
      <c r="V597" s="8">
        <v>458.104257121552</v>
      </c>
      <c r="W597" s="8">
        <v>628.17405274946202</v>
      </c>
      <c r="X597" s="8">
        <v>597.12246764448696</v>
      </c>
      <c r="Y597" s="8">
        <v>659.77047260819404</v>
      </c>
    </row>
    <row r="598" spans="1:25">
      <c r="A598" s="2" t="s">
        <v>165</v>
      </c>
      <c r="B598" s="1" t="s">
        <v>164</v>
      </c>
      <c r="C598" s="2" t="s">
        <v>57</v>
      </c>
      <c r="D598" s="2">
        <v>72148654</v>
      </c>
      <c r="E598" s="2">
        <v>72184699</v>
      </c>
      <c r="F598" s="2" t="s">
        <v>22</v>
      </c>
      <c r="G598" s="11">
        <v>-1.08106194324099</v>
      </c>
      <c r="H598" s="6">
        <f>ABS(G598)</f>
        <v>1.08106194324099</v>
      </c>
      <c r="I598" s="3">
        <v>1.9984108592115001E-13</v>
      </c>
      <c r="J598" s="8">
        <v>655.39917832016602</v>
      </c>
      <c r="K598" s="8">
        <v>528.88591451957905</v>
      </c>
      <c r="L598" s="8">
        <v>530.34551343755095</v>
      </c>
      <c r="M598" s="8">
        <v>586.91095513722996</v>
      </c>
      <c r="N598" s="8">
        <v>597.89152888034096</v>
      </c>
      <c r="O598" s="8">
        <v>609.09215331634903</v>
      </c>
      <c r="P598" s="8">
        <v>467.68654463774499</v>
      </c>
      <c r="Q598" s="8">
        <v>507.37691056370801</v>
      </c>
      <c r="R598" s="8">
        <v>558.030713292786</v>
      </c>
      <c r="S598" s="8">
        <v>614.27473546170404</v>
      </c>
      <c r="T598" s="8">
        <v>1443.0024473600899</v>
      </c>
      <c r="U598" s="8">
        <v>997.18227245539902</v>
      </c>
      <c r="V598" s="8">
        <v>1153.5186891846299</v>
      </c>
      <c r="W598" s="8">
        <v>772.21939184669304</v>
      </c>
      <c r="X598" s="8">
        <v>1333.92894111295</v>
      </c>
      <c r="Y598" s="8">
        <v>1543.5098514696699</v>
      </c>
    </row>
    <row r="599" spans="1:25">
      <c r="A599" s="2" t="s">
        <v>34</v>
      </c>
      <c r="B599" s="1" t="s">
        <v>32</v>
      </c>
      <c r="C599" s="2" t="s">
        <v>33</v>
      </c>
      <c r="D599" s="2">
        <v>95212811</v>
      </c>
      <c r="E599" s="2">
        <v>95225803</v>
      </c>
      <c r="F599" s="2" t="s">
        <v>22</v>
      </c>
      <c r="G599" s="11">
        <v>-1.07462371959659</v>
      </c>
      <c r="H599" s="6">
        <f>ABS(G599)</f>
        <v>1.07462371959659</v>
      </c>
      <c r="I599" s="2">
        <v>4.75555402744057E-2</v>
      </c>
      <c r="J599" s="8">
        <v>863.35290256912106</v>
      </c>
      <c r="K599" s="8">
        <v>126.127101859379</v>
      </c>
      <c r="L599" s="8">
        <v>120.176815852844</v>
      </c>
      <c r="M599" s="8">
        <v>356.74979625988499</v>
      </c>
      <c r="N599" s="8">
        <v>300.243647643239</v>
      </c>
      <c r="O599" s="8">
        <v>234.417108925294</v>
      </c>
      <c r="P599" s="8">
        <v>106.41433807244999</v>
      </c>
      <c r="Q599" s="8">
        <v>378.32285317293901</v>
      </c>
      <c r="R599" s="8">
        <v>279.015356646393</v>
      </c>
      <c r="S599" s="8">
        <v>129.266568910291</v>
      </c>
      <c r="T599" s="8">
        <v>770.30303058678601</v>
      </c>
      <c r="U599" s="8">
        <v>294.51094076195</v>
      </c>
      <c r="V599" s="8">
        <v>708.45345266426</v>
      </c>
      <c r="W599" s="8">
        <v>237.802660403121</v>
      </c>
      <c r="X599" s="8">
        <v>714.41438093179704</v>
      </c>
      <c r="Y599" s="8">
        <v>1328.36730605396</v>
      </c>
    </row>
    <row r="600" spans="1:25">
      <c r="A600" s="2" t="s">
        <v>1340</v>
      </c>
      <c r="B600" s="1" t="s">
        <v>1339</v>
      </c>
      <c r="C600" s="2" t="s">
        <v>30</v>
      </c>
      <c r="D600" s="2">
        <v>38874905</v>
      </c>
      <c r="E600" s="2">
        <v>38878722</v>
      </c>
      <c r="F600" s="2" t="s">
        <v>22</v>
      </c>
      <c r="G600" s="11">
        <v>-1.0743875364734901</v>
      </c>
      <c r="H600" s="6">
        <f>ABS(G600)</f>
        <v>1.0743875364734901</v>
      </c>
      <c r="I600" s="3">
        <v>1.84490543805034E-6</v>
      </c>
      <c r="J600" s="8">
        <v>34.494693595798203</v>
      </c>
      <c r="K600" s="8">
        <v>20.13794063301</v>
      </c>
      <c r="L600" s="8">
        <v>27.431664488149199</v>
      </c>
      <c r="M600" s="8">
        <v>30.983232925796401</v>
      </c>
      <c r="N600" s="8">
        <v>18.170364842962599</v>
      </c>
      <c r="O600" s="8">
        <v>27.463092259030201</v>
      </c>
      <c r="P600" s="8">
        <v>16.096286431127002</v>
      </c>
      <c r="Q600" s="8">
        <v>17.6786379987355</v>
      </c>
      <c r="R600" s="8">
        <v>15.793322074324101</v>
      </c>
      <c r="S600" s="8">
        <v>19.648518474364302</v>
      </c>
      <c r="T600" s="8">
        <v>51.672501430666401</v>
      </c>
      <c r="U600" s="8">
        <v>63.5459291270598</v>
      </c>
      <c r="V600" s="8">
        <v>50.417546324573102</v>
      </c>
      <c r="W600" s="8">
        <v>37.502928522355901</v>
      </c>
      <c r="X600" s="8">
        <v>49.049345556511398</v>
      </c>
      <c r="Y600" s="8">
        <v>40.821918873751102</v>
      </c>
    </row>
    <row r="601" spans="1:25">
      <c r="A601" s="2" t="s">
        <v>951</v>
      </c>
      <c r="B601" s="1" t="s">
        <v>950</v>
      </c>
      <c r="C601" s="2" t="s">
        <v>156</v>
      </c>
      <c r="D601" s="2">
        <v>99609996</v>
      </c>
      <c r="E601" s="2">
        <v>99631337</v>
      </c>
      <c r="F601" s="2" t="s">
        <v>22</v>
      </c>
      <c r="G601" s="11">
        <v>-1.0701444142069401</v>
      </c>
      <c r="H601" s="6">
        <f>ABS(G601)</f>
        <v>1.0701444142069401</v>
      </c>
      <c r="I601" s="2">
        <v>4.4821362060298497E-3</v>
      </c>
      <c r="J601" s="8">
        <v>220.76603901310901</v>
      </c>
      <c r="K601" s="8">
        <v>125.067210247115</v>
      </c>
      <c r="L601" s="8">
        <v>156.75236850370999</v>
      </c>
      <c r="M601" s="8">
        <v>47.8027022283717</v>
      </c>
      <c r="N601" s="8">
        <v>46.723795310475197</v>
      </c>
      <c r="O601" s="8">
        <v>37.271339494398099</v>
      </c>
      <c r="P601" s="8">
        <v>100.15467112701199</v>
      </c>
      <c r="Q601" s="8">
        <v>64.527028695384402</v>
      </c>
      <c r="R601" s="8">
        <v>82.476237499248199</v>
      </c>
      <c r="S601" s="8">
        <v>166.49534075645499</v>
      </c>
      <c r="T601" s="8">
        <v>151.18991159343099</v>
      </c>
      <c r="U601" s="8">
        <v>310.39742304371498</v>
      </c>
      <c r="V601" s="8">
        <v>190.36970077726701</v>
      </c>
      <c r="W601" s="8">
        <v>281.27196391767001</v>
      </c>
      <c r="X601" s="8">
        <v>183.40190077652099</v>
      </c>
      <c r="Y601" s="8">
        <v>269.20400554581801</v>
      </c>
    </row>
    <row r="602" spans="1:25">
      <c r="A602" s="2" t="s">
        <v>969</v>
      </c>
      <c r="B602" s="1" t="s">
        <v>968</v>
      </c>
      <c r="C602" s="2" t="s">
        <v>24</v>
      </c>
      <c r="D602" s="2">
        <v>124510129</v>
      </c>
      <c r="E602" s="2">
        <v>124553446</v>
      </c>
      <c r="F602" s="2" t="s">
        <v>22</v>
      </c>
      <c r="G602" s="11">
        <v>-1.0691848112762801</v>
      </c>
      <c r="H602" s="6">
        <f>ABS(G602)</f>
        <v>1.0691848112762801</v>
      </c>
      <c r="I602" s="2">
        <v>2.5864763567339201E-3</v>
      </c>
      <c r="J602" s="8">
        <v>252.30404458640999</v>
      </c>
      <c r="K602" s="8">
        <v>79.491870919776403</v>
      </c>
      <c r="L602" s="8">
        <v>125.401894802968</v>
      </c>
      <c r="M602" s="8">
        <v>200.063161178</v>
      </c>
      <c r="N602" s="8">
        <v>169.59007186765101</v>
      </c>
      <c r="O602" s="8">
        <v>199.107418877969</v>
      </c>
      <c r="P602" s="8">
        <v>74.221765210196594</v>
      </c>
      <c r="Q602" s="8">
        <v>266.94743378090499</v>
      </c>
      <c r="R602" s="8">
        <v>238.65464467867599</v>
      </c>
      <c r="S602" s="8">
        <v>88.935399410280397</v>
      </c>
      <c r="T602" s="8">
        <v>463.13871652671401</v>
      </c>
      <c r="U602" s="8">
        <v>284.73464397317201</v>
      </c>
      <c r="V602" s="8">
        <v>278.16577282523099</v>
      </c>
      <c r="W602" s="8">
        <v>229.27926755713099</v>
      </c>
      <c r="X602" s="8">
        <v>245.246727782557</v>
      </c>
      <c r="Y602" s="8">
        <v>732.58794951812797</v>
      </c>
    </row>
    <row r="603" spans="1:25">
      <c r="A603" s="2" t="s">
        <v>51</v>
      </c>
      <c r="B603" s="1" t="s">
        <v>49</v>
      </c>
      <c r="C603" s="2" t="s">
        <v>50</v>
      </c>
      <c r="D603" s="2">
        <v>47431303</v>
      </c>
      <c r="E603" s="2">
        <v>47479252</v>
      </c>
      <c r="F603" s="2" t="s">
        <v>22</v>
      </c>
      <c r="G603" s="11">
        <v>-1.0684269337089201</v>
      </c>
      <c r="H603" s="6">
        <f>ABS(G603)</f>
        <v>1.0684269337089201</v>
      </c>
      <c r="I603" s="3">
        <v>1.9254259982692601E-7</v>
      </c>
      <c r="J603" s="8">
        <v>74.902763236590403</v>
      </c>
      <c r="K603" s="8">
        <v>59.353930286766399</v>
      </c>
      <c r="L603" s="8">
        <v>61.394677663952997</v>
      </c>
      <c r="M603" s="8">
        <v>37.179879510955701</v>
      </c>
      <c r="N603" s="8">
        <v>51.050072654037798</v>
      </c>
      <c r="O603" s="8">
        <v>35.309690047324601</v>
      </c>
      <c r="P603" s="8">
        <v>50.971573698568697</v>
      </c>
      <c r="Q603" s="8">
        <v>49.500186396459299</v>
      </c>
      <c r="R603" s="8">
        <v>43.870339095344796</v>
      </c>
      <c r="S603" s="8">
        <v>69.286880935916201</v>
      </c>
      <c r="T603" s="8">
        <v>81.336344844567506</v>
      </c>
      <c r="U603" s="8">
        <v>153.97667442325999</v>
      </c>
      <c r="V603" s="8">
        <v>110.397041090013</v>
      </c>
      <c r="W603" s="8">
        <v>87.790946313696907</v>
      </c>
      <c r="X603" s="8">
        <v>110.89417256254799</v>
      </c>
      <c r="Y603" s="8">
        <v>136.80859298230101</v>
      </c>
    </row>
    <row r="604" spans="1:25">
      <c r="A604" s="2" t="s">
        <v>404</v>
      </c>
      <c r="B604" s="1" t="s">
        <v>403</v>
      </c>
      <c r="C604" s="2" t="s">
        <v>83</v>
      </c>
      <c r="D604" s="2">
        <v>50643921</v>
      </c>
      <c r="E604" s="2">
        <v>50649262</v>
      </c>
      <c r="F604" s="2" t="s">
        <v>22</v>
      </c>
      <c r="G604" s="11">
        <v>-1.0664761788449499</v>
      </c>
      <c r="H604" s="6">
        <f>ABS(G604)</f>
        <v>1.0664761788449499</v>
      </c>
      <c r="I604" s="2">
        <v>1.97407200721369E-3</v>
      </c>
      <c r="J604" s="8">
        <v>148.819963799015</v>
      </c>
      <c r="K604" s="8">
        <v>117.647968961269</v>
      </c>
      <c r="L604" s="8">
        <v>65.313486876545696</v>
      </c>
      <c r="M604" s="8">
        <v>308.061858805062</v>
      </c>
      <c r="N604" s="8">
        <v>121.135765619751</v>
      </c>
      <c r="O604" s="8">
        <v>139.27711074222501</v>
      </c>
      <c r="P604" s="8">
        <v>53.6542881037565</v>
      </c>
      <c r="Q604" s="8">
        <v>112.25935129197001</v>
      </c>
      <c r="R604" s="8">
        <v>98.269559573572394</v>
      </c>
      <c r="S604" s="8">
        <v>100.310857474386</v>
      </c>
      <c r="T604" s="8">
        <v>510.02672708416998</v>
      </c>
      <c r="U604" s="8">
        <v>190.63778738117901</v>
      </c>
      <c r="V604" s="8">
        <v>243.395051222077</v>
      </c>
      <c r="W604" s="8">
        <v>188.366981896379</v>
      </c>
      <c r="X604" s="8">
        <v>246.31301790335101</v>
      </c>
      <c r="Y604" s="8">
        <v>280.23695659277797</v>
      </c>
    </row>
    <row r="605" spans="1:25">
      <c r="A605" s="2" t="s">
        <v>1219</v>
      </c>
      <c r="B605" s="1" t="s">
        <v>1218</v>
      </c>
      <c r="C605" s="2" t="s">
        <v>83</v>
      </c>
      <c r="D605" s="2">
        <v>105085753</v>
      </c>
      <c r="E605" s="2">
        <v>105295744</v>
      </c>
      <c r="F605" s="2" t="s">
        <v>22</v>
      </c>
      <c r="G605" s="11">
        <v>-1.0658526441570599</v>
      </c>
      <c r="H605" s="6">
        <f>ABS(G605)</f>
        <v>1.0658526441570599</v>
      </c>
      <c r="I605" s="2">
        <v>1.9284930578123399E-2</v>
      </c>
      <c r="J605" s="8">
        <v>88.700640674909707</v>
      </c>
      <c r="K605" s="8">
        <v>29.6769651433832</v>
      </c>
      <c r="L605" s="8">
        <v>69.232296089138401</v>
      </c>
      <c r="M605" s="8">
        <v>92.949698777389301</v>
      </c>
      <c r="N605" s="8">
        <v>189.490947648038</v>
      </c>
      <c r="O605" s="8">
        <v>109.852369036121</v>
      </c>
      <c r="P605" s="8">
        <v>31.2983347271913</v>
      </c>
      <c r="Q605" s="8">
        <v>219.21511118431999</v>
      </c>
      <c r="R605" s="8">
        <v>105.288813828828</v>
      </c>
      <c r="S605" s="8">
        <v>26.887446333340598</v>
      </c>
      <c r="T605" s="8">
        <v>318.64709215577602</v>
      </c>
      <c r="U605" s="8">
        <v>155.19871152185701</v>
      </c>
      <c r="V605" s="8">
        <v>292.94332950657099</v>
      </c>
      <c r="W605" s="8">
        <v>92.904982021290905</v>
      </c>
      <c r="X605" s="8">
        <v>183.40190077652099</v>
      </c>
      <c r="Y605" s="8">
        <v>257.06775939416201</v>
      </c>
    </row>
    <row r="606" spans="1:25">
      <c r="A606" s="2" t="s">
        <v>195</v>
      </c>
      <c r="B606" s="1" t="s">
        <v>193</v>
      </c>
      <c r="C606" s="2" t="s">
        <v>194</v>
      </c>
      <c r="D606" s="2">
        <v>108456825</v>
      </c>
      <c r="E606" s="2">
        <v>108538893</v>
      </c>
      <c r="F606" s="2" t="s">
        <v>22</v>
      </c>
      <c r="G606" s="11">
        <v>-1.0637879280545299</v>
      </c>
      <c r="H606" s="6">
        <f>ABS(G606)</f>
        <v>1.0637879280545299</v>
      </c>
      <c r="I606" s="3">
        <v>2.4358398209938498E-7</v>
      </c>
      <c r="J606" s="8">
        <v>126.15202229320499</v>
      </c>
      <c r="K606" s="8">
        <v>86.911112205622203</v>
      </c>
      <c r="L606" s="8">
        <v>82.2949934644476</v>
      </c>
      <c r="M606" s="8">
        <v>123.932931703186</v>
      </c>
      <c r="N606" s="8">
        <v>125.462042963313</v>
      </c>
      <c r="O606" s="8">
        <v>134.372987124541</v>
      </c>
      <c r="P606" s="8">
        <v>56.337002508944401</v>
      </c>
      <c r="Q606" s="8">
        <v>106.07182799241301</v>
      </c>
      <c r="R606" s="8">
        <v>93.005118882131001</v>
      </c>
      <c r="S606" s="8">
        <v>130.30070146157399</v>
      </c>
      <c r="T606" s="8">
        <v>268.88838707439402</v>
      </c>
      <c r="U606" s="8">
        <v>156.42074862045499</v>
      </c>
      <c r="V606" s="8">
        <v>237.31017494152499</v>
      </c>
      <c r="W606" s="8">
        <v>184.95762475798301</v>
      </c>
      <c r="X606" s="8">
        <v>210.059153796364</v>
      </c>
      <c r="Y606" s="8">
        <v>300.09626847730601</v>
      </c>
    </row>
    <row r="607" spans="1:25">
      <c r="A607" s="2" t="s">
        <v>1282</v>
      </c>
      <c r="B607" s="1" t="s">
        <v>1281</v>
      </c>
      <c r="C607" s="2" t="s">
        <v>76</v>
      </c>
      <c r="D607" s="2">
        <v>177635498</v>
      </c>
      <c r="E607" s="2">
        <v>177659792</v>
      </c>
      <c r="F607" s="2" t="s">
        <v>22</v>
      </c>
      <c r="G607" s="11">
        <v>-1.0619713652943901</v>
      </c>
      <c r="H607" s="6">
        <f>ABS(G607)</f>
        <v>1.0619713652943901</v>
      </c>
      <c r="I607" s="3">
        <v>1.3160439852606501E-31</v>
      </c>
      <c r="J607" s="8">
        <v>1404.42681068607</v>
      </c>
      <c r="K607" s="8">
        <v>1275.0496095532101</v>
      </c>
      <c r="L607" s="8">
        <v>1129.92332296424</v>
      </c>
      <c r="M607" s="8">
        <v>1322.5414283182799</v>
      </c>
      <c r="N607" s="8">
        <v>1175.8821819802899</v>
      </c>
      <c r="O607" s="8">
        <v>1357.4614173749201</v>
      </c>
      <c r="P607" s="8">
        <v>1372.6555373210999</v>
      </c>
      <c r="Q607" s="8">
        <v>1355.0676026030701</v>
      </c>
      <c r="R607" s="8">
        <v>1276.6268676745301</v>
      </c>
      <c r="S607" s="8">
        <v>1278.18783338496</v>
      </c>
      <c r="T607" s="8">
        <v>2864.9531348780602</v>
      </c>
      <c r="U607" s="8">
        <v>3041.65033840869</v>
      </c>
      <c r="V607" s="8">
        <v>2172.3008321570401</v>
      </c>
      <c r="W607" s="8">
        <v>2434.2809968147399</v>
      </c>
      <c r="X607" s="8">
        <v>3011.2033011214899</v>
      </c>
      <c r="Y607" s="8">
        <v>2759.3410568446402</v>
      </c>
    </row>
    <row r="608" spans="1:25">
      <c r="A608" s="2" t="s">
        <v>284</v>
      </c>
      <c r="B608" s="1" t="s">
        <v>283</v>
      </c>
      <c r="C608" s="2" t="s">
        <v>30</v>
      </c>
      <c r="D608" s="2">
        <v>18553473</v>
      </c>
      <c r="E608" s="2">
        <v>18632937</v>
      </c>
      <c r="F608" s="2" t="s">
        <v>22</v>
      </c>
      <c r="G608" s="11">
        <v>-1.06042455206553</v>
      </c>
      <c r="H608" s="6">
        <f>ABS(G608)</f>
        <v>1.06042455206553</v>
      </c>
      <c r="I608" s="3">
        <v>2.8873963280737499E-21</v>
      </c>
      <c r="J608" s="8">
        <v>288.769863530539</v>
      </c>
      <c r="K608" s="8">
        <v>284.05095208666802</v>
      </c>
      <c r="L608" s="8">
        <v>273.01037514396103</v>
      </c>
      <c r="M608" s="8">
        <v>347.89744399537199</v>
      </c>
      <c r="N608" s="8">
        <v>333.12335545431398</v>
      </c>
      <c r="O608" s="8">
        <v>327.595457661289</v>
      </c>
      <c r="P608" s="8">
        <v>288.83891762522302</v>
      </c>
      <c r="Q608" s="8">
        <v>295.233254578882</v>
      </c>
      <c r="R608" s="8">
        <v>257.95759388062697</v>
      </c>
      <c r="S608" s="8">
        <v>258.53313782058302</v>
      </c>
      <c r="T608" s="8">
        <v>782.74270685713202</v>
      </c>
      <c r="U608" s="8">
        <v>519.36576690385402</v>
      </c>
      <c r="V608" s="8">
        <v>572.84763841196002</v>
      </c>
      <c r="W608" s="8">
        <v>613.68428491127895</v>
      </c>
      <c r="X608" s="8">
        <v>574.73037510781899</v>
      </c>
      <c r="Y608" s="8">
        <v>654.253997084714</v>
      </c>
    </row>
    <row r="609" spans="1:25">
      <c r="A609" s="2" t="s">
        <v>138</v>
      </c>
      <c r="B609" s="1" t="s">
        <v>137</v>
      </c>
      <c r="C609" s="2" t="s">
        <v>62</v>
      </c>
      <c r="D609" s="2">
        <v>64685025</v>
      </c>
      <c r="E609" s="2">
        <v>64701945</v>
      </c>
      <c r="F609" s="2" t="s">
        <v>22</v>
      </c>
      <c r="G609" s="11">
        <v>-1.0562994259545799</v>
      </c>
      <c r="H609" s="6">
        <f>ABS(G609)</f>
        <v>1.0562994259545799</v>
      </c>
      <c r="I609" s="3">
        <v>1.2495274538435999E-9</v>
      </c>
      <c r="J609" s="8">
        <v>580.49641508357604</v>
      </c>
      <c r="K609" s="8">
        <v>536.30515580542499</v>
      </c>
      <c r="L609" s="8">
        <v>514.67027658717996</v>
      </c>
      <c r="M609" s="8">
        <v>551.50154607917705</v>
      </c>
      <c r="N609" s="8">
        <v>495.79138357226498</v>
      </c>
      <c r="O609" s="8">
        <v>603.20720497512798</v>
      </c>
      <c r="P609" s="8">
        <v>594.66835981663496</v>
      </c>
      <c r="Q609" s="8">
        <v>427.82303956939802</v>
      </c>
      <c r="R609" s="8">
        <v>467.65781475637601</v>
      </c>
      <c r="S609" s="8">
        <v>651.50350730786795</v>
      </c>
      <c r="T609" s="8">
        <v>1171.2433657617701</v>
      </c>
      <c r="U609" s="8">
        <v>874.97856259566902</v>
      </c>
      <c r="V609" s="8">
        <v>807.55000923324803</v>
      </c>
      <c r="W609" s="8">
        <v>920.52642736691905</v>
      </c>
      <c r="X609" s="8">
        <v>1790.30111281267</v>
      </c>
      <c r="Y609" s="8">
        <v>1282.0289116567201</v>
      </c>
    </row>
    <row r="610" spans="1:25">
      <c r="A610" s="2" t="s">
        <v>1883</v>
      </c>
      <c r="B610" s="1" t="s">
        <v>1882</v>
      </c>
      <c r="C610" s="2" t="s">
        <v>57</v>
      </c>
      <c r="D610" s="2">
        <v>6930711</v>
      </c>
      <c r="E610" s="2">
        <v>6939136</v>
      </c>
      <c r="F610" s="2" t="s">
        <v>22</v>
      </c>
      <c r="G610" s="11">
        <v>-1.0545487470734001</v>
      </c>
      <c r="H610" s="6">
        <f>ABS(G610)</f>
        <v>1.0545487470734001</v>
      </c>
      <c r="I610" s="2">
        <v>1.7540534653949101E-3</v>
      </c>
      <c r="J610" s="8">
        <v>86.729515326578394</v>
      </c>
      <c r="K610" s="8">
        <v>42.395664490547396</v>
      </c>
      <c r="L610" s="8">
        <v>108.420388215066</v>
      </c>
      <c r="M610" s="8">
        <v>115.080579438673</v>
      </c>
      <c r="N610" s="8">
        <v>45.858539841762699</v>
      </c>
      <c r="O610" s="8">
        <v>167.72102772479201</v>
      </c>
      <c r="P610" s="8">
        <v>93.000766046511302</v>
      </c>
      <c r="Q610" s="8">
        <v>87.509258093740598</v>
      </c>
      <c r="R610" s="8">
        <v>73.702169680179296</v>
      </c>
      <c r="S610" s="8">
        <v>55.843157769245899</v>
      </c>
      <c r="T610" s="8">
        <v>235.396950961925</v>
      </c>
      <c r="U610" s="8">
        <v>138.09019214149501</v>
      </c>
      <c r="V610" s="8">
        <v>190.36970077726701</v>
      </c>
      <c r="W610" s="8">
        <v>69.039482052518906</v>
      </c>
      <c r="X610" s="8">
        <v>208.99286367557099</v>
      </c>
      <c r="Y610" s="8">
        <v>294.57979295382597</v>
      </c>
    </row>
    <row r="611" spans="1:25">
      <c r="A611" s="2" t="s">
        <v>28</v>
      </c>
      <c r="B611" s="1" t="s">
        <v>26</v>
      </c>
      <c r="C611" s="2" t="s">
        <v>27</v>
      </c>
      <c r="D611" s="2">
        <v>33473585</v>
      </c>
      <c r="E611" s="2">
        <v>33546597</v>
      </c>
      <c r="F611" s="2" t="s">
        <v>22</v>
      </c>
      <c r="G611" s="11">
        <v>-1.05405349970851</v>
      </c>
      <c r="H611" s="6">
        <f>ABS(G611)</f>
        <v>1.05405349970851</v>
      </c>
      <c r="I611" s="3">
        <v>1.11126709116329E-8</v>
      </c>
      <c r="J611" s="8">
        <v>1629.13510039584</v>
      </c>
      <c r="K611" s="8">
        <v>1260.21112698152</v>
      </c>
      <c r="L611" s="8">
        <v>1179.56157299042</v>
      </c>
      <c r="M611" s="8">
        <v>1430.5401259453399</v>
      </c>
      <c r="N611" s="8">
        <v>1309.13152416202</v>
      </c>
      <c r="O611" s="8">
        <v>1647.7855355418101</v>
      </c>
      <c r="P611" s="8">
        <v>1276.9720568694099</v>
      </c>
      <c r="Q611" s="8">
        <v>1112.8702620204001</v>
      </c>
      <c r="R611" s="8">
        <v>1484.5722749864699</v>
      </c>
      <c r="S611" s="8">
        <v>1447.78557179526</v>
      </c>
      <c r="T611" s="8">
        <v>3420.9109743450399</v>
      </c>
      <c r="U611" s="8">
        <v>1905.1558367132</v>
      </c>
      <c r="V611" s="8">
        <v>1920.2131005341701</v>
      </c>
      <c r="W611" s="8">
        <v>2428.3146218225502</v>
      </c>
      <c r="X611" s="8">
        <v>4208.6471067728398</v>
      </c>
      <c r="Y611" s="8">
        <v>3506.2718427238101</v>
      </c>
    </row>
    <row r="612" spans="1:25">
      <c r="A612" s="2" t="s">
        <v>1267</v>
      </c>
      <c r="B612" s="1" t="s">
        <v>1266</v>
      </c>
      <c r="C612" s="2" t="s">
        <v>100</v>
      </c>
      <c r="D612" s="2">
        <v>228336868</v>
      </c>
      <c r="E612" s="2">
        <v>228425930</v>
      </c>
      <c r="F612" s="2" t="s">
        <v>22</v>
      </c>
      <c r="G612" s="11">
        <v>-1.05345646761281</v>
      </c>
      <c r="H612" s="6">
        <f>ABS(G612)</f>
        <v>1.05345646761281</v>
      </c>
      <c r="I612" s="3">
        <v>1.89160021703913E-7</v>
      </c>
      <c r="J612" s="8">
        <v>593.30872984772896</v>
      </c>
      <c r="K612" s="8">
        <v>580.82060352049905</v>
      </c>
      <c r="L612" s="8">
        <v>523.81416474989601</v>
      </c>
      <c r="M612" s="8">
        <v>450.58473026372502</v>
      </c>
      <c r="N612" s="8">
        <v>434.35824529367699</v>
      </c>
      <c r="O612" s="8">
        <v>346.23112740848802</v>
      </c>
      <c r="P612" s="8">
        <v>298.67553711091102</v>
      </c>
      <c r="Q612" s="8">
        <v>370.36746607350801</v>
      </c>
      <c r="R612" s="8">
        <v>329.02754321508598</v>
      </c>
      <c r="S612" s="8">
        <v>583.250758923234</v>
      </c>
      <c r="T612" s="8">
        <v>799.00997582604498</v>
      </c>
      <c r="U612" s="8">
        <v>1134.0504274983</v>
      </c>
      <c r="V612" s="8">
        <v>749.30905054796597</v>
      </c>
      <c r="W612" s="8">
        <v>750.058570447119</v>
      </c>
      <c r="X612" s="8">
        <v>943.66675690244801</v>
      </c>
      <c r="Y612" s="8">
        <v>1326.1607158445599</v>
      </c>
    </row>
    <row r="613" spans="1:25">
      <c r="A613" s="2" t="s">
        <v>1563</v>
      </c>
      <c r="B613" s="1" t="s">
        <v>1562</v>
      </c>
      <c r="C613" s="2" t="s">
        <v>57</v>
      </c>
      <c r="D613" s="2">
        <v>14920933</v>
      </c>
      <c r="E613" s="2">
        <v>14924065</v>
      </c>
      <c r="F613" s="2" t="s">
        <v>22</v>
      </c>
      <c r="G613" s="11">
        <v>-1.0494569939780101</v>
      </c>
      <c r="H613" s="6">
        <f>ABS(G613)</f>
        <v>1.0494569939780101</v>
      </c>
      <c r="I613" s="2">
        <v>1.41358316199931E-3</v>
      </c>
      <c r="J613" s="8">
        <v>37.451381618295201</v>
      </c>
      <c r="K613" s="8">
        <v>10.598916122636799</v>
      </c>
      <c r="L613" s="8">
        <v>13.062697375309099</v>
      </c>
      <c r="M613" s="8">
        <v>49.573172681274301</v>
      </c>
      <c r="N613" s="8">
        <v>25.957664061375102</v>
      </c>
      <c r="O613" s="8">
        <v>39.232988941471703</v>
      </c>
      <c r="P613" s="8">
        <v>16.990524566189599</v>
      </c>
      <c r="Q613" s="8">
        <v>30.0536845978503</v>
      </c>
      <c r="R613" s="8">
        <v>23.6899831114862</v>
      </c>
      <c r="S613" s="8">
        <v>24.8191812307759</v>
      </c>
      <c r="T613" s="8">
        <v>73.681159447431696</v>
      </c>
      <c r="U613" s="8">
        <v>34.217038760724499</v>
      </c>
      <c r="V613" s="8">
        <v>46.0712061241789</v>
      </c>
      <c r="W613" s="8">
        <v>41.764624945350903</v>
      </c>
      <c r="X613" s="8">
        <v>71.441438093179698</v>
      </c>
      <c r="Y613" s="8">
        <v>84.953723061590196</v>
      </c>
    </row>
    <row r="614" spans="1:25">
      <c r="A614" s="2" t="s">
        <v>234</v>
      </c>
      <c r="B614" s="1" t="s">
        <v>232</v>
      </c>
      <c r="C614" s="2" t="s">
        <v>233</v>
      </c>
      <c r="D614" s="2">
        <v>13726659</v>
      </c>
      <c r="E614" s="2">
        <v>13764557</v>
      </c>
      <c r="F614" s="2" t="s">
        <v>22</v>
      </c>
      <c r="G614" s="11">
        <v>-1.0463990213454999</v>
      </c>
      <c r="H614" s="6">
        <f>ABS(G614)</f>
        <v>1.0463990213454999</v>
      </c>
      <c r="I614" s="3">
        <v>2.7659472280592003E-7</v>
      </c>
      <c r="J614" s="8">
        <v>1313.75504466283</v>
      </c>
      <c r="K614" s="8">
        <v>816.11654144303702</v>
      </c>
      <c r="L614" s="8">
        <v>680.56653325360605</v>
      </c>
      <c r="M614" s="8">
        <v>1200.3789670680001</v>
      </c>
      <c r="N614" s="8">
        <v>1239.9110866650201</v>
      </c>
      <c r="O614" s="8">
        <v>1591.8785263002201</v>
      </c>
      <c r="P614" s="8">
        <v>976.50804348836903</v>
      </c>
      <c r="Q614" s="8">
        <v>871.55685333765803</v>
      </c>
      <c r="R614" s="8">
        <v>1092.37144347409</v>
      </c>
      <c r="S614" s="8">
        <v>1032.0642861797701</v>
      </c>
      <c r="T614" s="8">
        <v>2823.8065133684499</v>
      </c>
      <c r="U614" s="8">
        <v>1950.3712093613001</v>
      </c>
      <c r="V614" s="8">
        <v>1947.1604097766201</v>
      </c>
      <c r="W614" s="8">
        <v>1448.1244445336999</v>
      </c>
      <c r="X614" s="8">
        <v>2692.3825550041602</v>
      </c>
      <c r="Y614" s="8">
        <v>2751.6179911117601</v>
      </c>
    </row>
    <row r="615" spans="1:25">
      <c r="A615" s="2" t="s">
        <v>219</v>
      </c>
      <c r="B615" s="1" t="s">
        <v>218</v>
      </c>
      <c r="C615" s="2" t="s">
        <v>41</v>
      </c>
      <c r="D615" s="2">
        <v>51324609</v>
      </c>
      <c r="E615" s="2">
        <v>51411454</v>
      </c>
      <c r="F615" s="2" t="s">
        <v>22</v>
      </c>
      <c r="G615" s="11">
        <v>-1.04390590337801</v>
      </c>
      <c r="H615" s="6">
        <f>ABS(G615)</f>
        <v>1.04390590337801</v>
      </c>
      <c r="I615" s="3">
        <v>1.28505472983464E-9</v>
      </c>
      <c r="J615" s="8">
        <v>1717.8357410707499</v>
      </c>
      <c r="K615" s="8">
        <v>1068.37074516179</v>
      </c>
      <c r="L615" s="8">
        <v>953.57690839756697</v>
      </c>
      <c r="M615" s="8">
        <v>1403.09783392535</v>
      </c>
      <c r="N615" s="8">
        <v>1331.6281663485399</v>
      </c>
      <c r="O615" s="8">
        <v>1719.38574036</v>
      </c>
      <c r="P615" s="8">
        <v>1311.8473441368501</v>
      </c>
      <c r="Q615" s="8">
        <v>1319.7103266055999</v>
      </c>
      <c r="R615" s="8">
        <v>1442.4567494549401</v>
      </c>
      <c r="S615" s="8">
        <v>1631.86116592352</v>
      </c>
      <c r="T615" s="8">
        <v>3280.2469426726698</v>
      </c>
      <c r="U615" s="8">
        <v>2787.4666219004498</v>
      </c>
      <c r="V615" s="8">
        <v>1934.9906572155101</v>
      </c>
      <c r="W615" s="8">
        <v>2401.89210399998</v>
      </c>
      <c r="X615" s="8">
        <v>3819.4512126831301</v>
      </c>
      <c r="Y615" s="8">
        <v>3168.66354068684</v>
      </c>
    </row>
    <row r="616" spans="1:25">
      <c r="A616" s="2" t="s">
        <v>1029</v>
      </c>
      <c r="B616" s="1" t="s">
        <v>1028</v>
      </c>
      <c r="C616" s="2" t="s">
        <v>115</v>
      </c>
      <c r="D616" s="2">
        <v>7476024</v>
      </c>
      <c r="E616" s="2">
        <v>7482323</v>
      </c>
      <c r="F616" s="2" t="s">
        <v>22</v>
      </c>
      <c r="G616" s="11">
        <v>-1.04334218416546</v>
      </c>
      <c r="H616" s="6">
        <f>ABS(G616)</f>
        <v>1.04334218416546</v>
      </c>
      <c r="I616" s="3">
        <v>9.4879649933885704E-7</v>
      </c>
      <c r="J616" s="8">
        <v>62.090448472436798</v>
      </c>
      <c r="K616" s="8">
        <v>48.755014164129499</v>
      </c>
      <c r="L616" s="8">
        <v>47.025710551112901</v>
      </c>
      <c r="M616" s="8">
        <v>67.2778772103009</v>
      </c>
      <c r="N616" s="8">
        <v>70.950948434425399</v>
      </c>
      <c r="O616" s="8">
        <v>42.175463112082099</v>
      </c>
      <c r="P616" s="8">
        <v>31.2983347271913</v>
      </c>
      <c r="Q616" s="8">
        <v>47.732322596585803</v>
      </c>
      <c r="R616" s="8">
        <v>33.341457712462102</v>
      </c>
      <c r="S616" s="8">
        <v>43.433567153857901</v>
      </c>
      <c r="T616" s="8">
        <v>145.44852254557901</v>
      </c>
      <c r="U616" s="8">
        <v>86.764634000408506</v>
      </c>
      <c r="V616" s="8">
        <v>88.665340088042299</v>
      </c>
      <c r="W616" s="8">
        <v>88.643285598295904</v>
      </c>
      <c r="X616" s="8">
        <v>118.358203408104</v>
      </c>
      <c r="Y616" s="8">
        <v>93.780083899158001</v>
      </c>
    </row>
    <row r="617" spans="1:25">
      <c r="A617" s="2" t="s">
        <v>1360</v>
      </c>
      <c r="B617" s="1" t="s">
        <v>1359</v>
      </c>
      <c r="C617" s="2" t="s">
        <v>27</v>
      </c>
      <c r="D617" s="2">
        <v>28879597</v>
      </c>
      <c r="E617" s="2">
        <v>28905051</v>
      </c>
      <c r="F617" s="2" t="s">
        <v>22</v>
      </c>
      <c r="G617" s="11">
        <v>-1.04325644382701</v>
      </c>
      <c r="H617" s="6">
        <f>ABS(G617)</f>
        <v>1.04325644382701</v>
      </c>
      <c r="I617" s="3">
        <v>2.4861334897943998E-14</v>
      </c>
      <c r="J617" s="8">
        <v>311.43780503635003</v>
      </c>
      <c r="K617" s="8">
        <v>237.415721147065</v>
      </c>
      <c r="L617" s="8">
        <v>245.57871065581199</v>
      </c>
      <c r="M617" s="8">
        <v>298.32427131409702</v>
      </c>
      <c r="N617" s="8">
        <v>282.93853826898902</v>
      </c>
      <c r="O617" s="8">
        <v>349.17360157909798</v>
      </c>
      <c r="P617" s="8">
        <v>316.56029981216398</v>
      </c>
      <c r="Q617" s="8">
        <v>291.69752697913498</v>
      </c>
      <c r="R617" s="8">
        <v>346.57567885322402</v>
      </c>
      <c r="S617" s="8">
        <v>273.01099353853499</v>
      </c>
      <c r="T617" s="8">
        <v>605.71654454836698</v>
      </c>
      <c r="U617" s="8">
        <v>485.14872814312901</v>
      </c>
      <c r="V617" s="8">
        <v>529.38423640801705</v>
      </c>
      <c r="W617" s="8">
        <v>542.08778500496305</v>
      </c>
      <c r="X617" s="8">
        <v>805.04904119926402</v>
      </c>
      <c r="Y617" s="8">
        <v>714.93522784299296</v>
      </c>
    </row>
    <row r="618" spans="1:25">
      <c r="A618" s="2" t="s">
        <v>154</v>
      </c>
      <c r="B618" s="1" t="s">
        <v>153</v>
      </c>
      <c r="C618" s="2" t="s">
        <v>62</v>
      </c>
      <c r="D618" s="2">
        <v>114270752</v>
      </c>
      <c r="E618" s="2">
        <v>114284925</v>
      </c>
      <c r="F618" s="2" t="s">
        <v>22</v>
      </c>
      <c r="G618" s="11">
        <v>-1.0412717403538101</v>
      </c>
      <c r="H618" s="6">
        <f>ABS(G618)</f>
        <v>1.0412717403538101</v>
      </c>
      <c r="I618" s="3">
        <v>5.0283716748028996E-12</v>
      </c>
      <c r="J618" s="8">
        <v>255.26073260890701</v>
      </c>
      <c r="K618" s="8">
        <v>151.56450055370701</v>
      </c>
      <c r="L618" s="8">
        <v>173.73387509161199</v>
      </c>
      <c r="M618" s="8">
        <v>232.81686455669899</v>
      </c>
      <c r="N618" s="8">
        <v>222.370655459114</v>
      </c>
      <c r="O618" s="8">
        <v>257.95690229017703</v>
      </c>
      <c r="P618" s="8">
        <v>191.366960903398</v>
      </c>
      <c r="Q618" s="8">
        <v>163.52740148830301</v>
      </c>
      <c r="R618" s="8">
        <v>218.47428869481701</v>
      </c>
      <c r="S618" s="8">
        <v>189.24625688466699</v>
      </c>
      <c r="T618" s="8">
        <v>464.095614701356</v>
      </c>
      <c r="U618" s="8">
        <v>373.94335217077497</v>
      </c>
      <c r="V618" s="8">
        <v>392.90915411563901</v>
      </c>
      <c r="W618" s="8">
        <v>348.60676740099001</v>
      </c>
      <c r="X618" s="8">
        <v>441.44411000860299</v>
      </c>
      <c r="Y618" s="8">
        <v>543.92448661511605</v>
      </c>
    </row>
    <row r="619" spans="1:25">
      <c r="A619" s="2" t="s">
        <v>366</v>
      </c>
      <c r="B619" s="1" t="s">
        <v>365</v>
      </c>
      <c r="C619" s="2" t="s">
        <v>65</v>
      </c>
      <c r="D619" s="2">
        <v>126102307</v>
      </c>
      <c r="E619" s="2">
        <v>126252266</v>
      </c>
      <c r="F619" s="2" t="s">
        <v>22</v>
      </c>
      <c r="G619" s="11">
        <v>-1.0386592141044</v>
      </c>
      <c r="H619" s="6">
        <f>ABS(G619)</f>
        <v>1.0386592141044</v>
      </c>
      <c r="I619" s="3">
        <v>3.1608190229304701E-7</v>
      </c>
      <c r="J619" s="8">
        <v>257.23185795723799</v>
      </c>
      <c r="K619" s="8">
        <v>169.58265796219001</v>
      </c>
      <c r="L619" s="8">
        <v>172.42760535408101</v>
      </c>
      <c r="M619" s="8">
        <v>269.11150884120298</v>
      </c>
      <c r="N619" s="8">
        <v>222.370655459114</v>
      </c>
      <c r="O619" s="8">
        <v>191.26082108967501</v>
      </c>
      <c r="P619" s="8">
        <v>153.80895923076901</v>
      </c>
      <c r="Q619" s="8">
        <v>179.438175687165</v>
      </c>
      <c r="R619" s="8">
        <v>124.59176303077901</v>
      </c>
      <c r="S619" s="8">
        <v>256.464872718018</v>
      </c>
      <c r="T619" s="8">
        <v>535.86297779950303</v>
      </c>
      <c r="U619" s="8">
        <v>371.49927797357998</v>
      </c>
      <c r="V619" s="8">
        <v>319.89063874901501</v>
      </c>
      <c r="W619" s="8">
        <v>299.17108889424901</v>
      </c>
      <c r="X619" s="8">
        <v>443.57669025018998</v>
      </c>
      <c r="Y619" s="8">
        <v>529.58165025406902</v>
      </c>
    </row>
    <row r="620" spans="1:25">
      <c r="A620" s="2" t="s">
        <v>880</v>
      </c>
      <c r="B620" s="1" t="s">
        <v>879</v>
      </c>
      <c r="C620" s="2" t="s">
        <v>156</v>
      </c>
      <c r="D620" s="2">
        <v>121259340</v>
      </c>
      <c r="E620" s="2">
        <v>121302220</v>
      </c>
      <c r="F620" s="2" t="s">
        <v>22</v>
      </c>
      <c r="G620" s="11">
        <v>-1.0367232741372501</v>
      </c>
      <c r="H620" s="6">
        <f>ABS(G620)</f>
        <v>1.0367232741372501</v>
      </c>
      <c r="I620" s="3">
        <v>3.1087893285861501E-11</v>
      </c>
      <c r="J620" s="8">
        <v>264.13079667639801</v>
      </c>
      <c r="K620" s="8">
        <v>197.13983988104499</v>
      </c>
      <c r="L620" s="8">
        <v>203.778079054823</v>
      </c>
      <c r="M620" s="8">
        <v>270.88197929410597</v>
      </c>
      <c r="N620" s="8">
        <v>265.63342889473898</v>
      </c>
      <c r="O620" s="8">
        <v>270.707623696155</v>
      </c>
      <c r="P620" s="8">
        <v>297.78129897584898</v>
      </c>
      <c r="Q620" s="8">
        <v>230.70622588349801</v>
      </c>
      <c r="R620" s="8">
        <v>315.86644148648298</v>
      </c>
      <c r="S620" s="8">
        <v>257.49900526930003</v>
      </c>
      <c r="T620" s="8">
        <v>684.18219486900898</v>
      </c>
      <c r="U620" s="8">
        <v>402.05020543851299</v>
      </c>
      <c r="V620" s="8">
        <v>503.30619520565199</v>
      </c>
      <c r="W620" s="8">
        <v>524.18866002838399</v>
      </c>
      <c r="X620" s="8">
        <v>410.521696505585</v>
      </c>
      <c r="Y620" s="8">
        <v>676.31989917863302</v>
      </c>
    </row>
    <row r="621" spans="1:25">
      <c r="A621" s="2" t="s">
        <v>1125</v>
      </c>
      <c r="B621" s="1" t="s">
        <v>1124</v>
      </c>
      <c r="C621" s="2" t="s">
        <v>156</v>
      </c>
      <c r="D621" s="2">
        <v>18948334</v>
      </c>
      <c r="E621" s="2">
        <v>18970568</v>
      </c>
      <c r="F621" s="2" t="s">
        <v>22</v>
      </c>
      <c r="G621" s="11">
        <v>-1.0323803084332901</v>
      </c>
      <c r="H621" s="6">
        <f>ABS(G621)</f>
        <v>1.0323803084332901</v>
      </c>
      <c r="I621" s="3">
        <v>2.0969085942045101E-8</v>
      </c>
      <c r="J621" s="8">
        <v>247.37623121558099</v>
      </c>
      <c r="K621" s="8">
        <v>232.11626308574699</v>
      </c>
      <c r="L621" s="8">
        <v>120.176815852844</v>
      </c>
      <c r="M621" s="8">
        <v>207.145042989611</v>
      </c>
      <c r="N621" s="8">
        <v>207.66131249100101</v>
      </c>
      <c r="O621" s="8">
        <v>232.45545947822001</v>
      </c>
      <c r="P621" s="8">
        <v>186.001532093023</v>
      </c>
      <c r="Q621" s="8">
        <v>141.429103989884</v>
      </c>
      <c r="R621" s="8">
        <v>185.13283098235499</v>
      </c>
      <c r="S621" s="8">
        <v>171.66600351286701</v>
      </c>
      <c r="T621" s="8">
        <v>506.19913438560201</v>
      </c>
      <c r="U621" s="8">
        <v>351.94668439602299</v>
      </c>
      <c r="V621" s="8">
        <v>409.425246877137</v>
      </c>
      <c r="W621" s="8">
        <v>257.40646394889802</v>
      </c>
      <c r="X621" s="8">
        <v>432.91378904225297</v>
      </c>
      <c r="Y621" s="8">
        <v>444.62792719247801</v>
      </c>
    </row>
    <row r="622" spans="1:25">
      <c r="A622" s="2" t="s">
        <v>130</v>
      </c>
      <c r="B622" s="1" t="s">
        <v>129</v>
      </c>
      <c r="C622" s="2" t="s">
        <v>50</v>
      </c>
      <c r="D622" s="2">
        <v>24483338</v>
      </c>
      <c r="E622" s="2">
        <v>24557954</v>
      </c>
      <c r="F622" s="2" t="s">
        <v>22</v>
      </c>
      <c r="G622" s="11">
        <v>-1.03070140692223</v>
      </c>
      <c r="H622" s="6">
        <f>ABS(G622)</f>
        <v>1.03070140692223</v>
      </c>
      <c r="I622" s="3">
        <v>1.53669466370709E-6</v>
      </c>
      <c r="J622" s="8">
        <v>291.72655155303602</v>
      </c>
      <c r="K622" s="8">
        <v>301.00921788288701</v>
      </c>
      <c r="L622" s="8">
        <v>269.091565931368</v>
      </c>
      <c r="M622" s="8">
        <v>261.14439180314201</v>
      </c>
      <c r="N622" s="8">
        <v>189.490947648038</v>
      </c>
      <c r="O622" s="8">
        <v>206.95401666626299</v>
      </c>
      <c r="P622" s="8">
        <v>186.89577022808501</v>
      </c>
      <c r="Q622" s="8">
        <v>170.598856687797</v>
      </c>
      <c r="R622" s="8">
        <v>230.75798364151399</v>
      </c>
      <c r="S622" s="8">
        <v>300.93257242315798</v>
      </c>
      <c r="T622" s="8">
        <v>557.87163581626896</v>
      </c>
      <c r="U622" s="8">
        <v>493.70298783330998</v>
      </c>
      <c r="V622" s="8">
        <v>364.22330879303701</v>
      </c>
      <c r="W622" s="8">
        <v>272.74857107167998</v>
      </c>
      <c r="X622" s="8">
        <v>665.36503537528597</v>
      </c>
      <c r="Y622" s="8">
        <v>647.63422645653804</v>
      </c>
    </row>
    <row r="623" spans="1:25">
      <c r="A623" s="2" t="s">
        <v>1851</v>
      </c>
      <c r="B623" s="1" t="s">
        <v>1850</v>
      </c>
      <c r="C623" s="2" t="s">
        <v>801</v>
      </c>
      <c r="D623" s="2">
        <v>35445524</v>
      </c>
      <c r="E623" s="2">
        <v>35515334</v>
      </c>
      <c r="F623" s="2" t="s">
        <v>22</v>
      </c>
      <c r="G623" s="11">
        <v>-1.0277501058832399</v>
      </c>
      <c r="H623" s="6">
        <f>ABS(G623)</f>
        <v>1.0277501058832399</v>
      </c>
      <c r="I623" s="3">
        <v>9.1031213319365098E-6</v>
      </c>
      <c r="J623" s="8">
        <v>419.84969919457302</v>
      </c>
      <c r="K623" s="8">
        <v>338.10542431211599</v>
      </c>
      <c r="L623" s="8">
        <v>275.62291461902299</v>
      </c>
      <c r="M623" s="8">
        <v>501.92837339790202</v>
      </c>
      <c r="N623" s="8">
        <v>819.39692887074204</v>
      </c>
      <c r="O623" s="8">
        <v>746.40761461149998</v>
      </c>
      <c r="P623" s="8">
        <v>439.07092431574102</v>
      </c>
      <c r="Q623" s="8">
        <v>451.689200867691</v>
      </c>
      <c r="R623" s="8">
        <v>612.42993377101402</v>
      </c>
      <c r="S623" s="8">
        <v>434.33567153857899</v>
      </c>
      <c r="T623" s="8">
        <v>1076.5104464722201</v>
      </c>
      <c r="U623" s="8">
        <v>1098.6113516389801</v>
      </c>
      <c r="V623" s="8">
        <v>844.05926691655998</v>
      </c>
      <c r="W623" s="8">
        <v>871.09074886017697</v>
      </c>
      <c r="X623" s="8">
        <v>1404.3040890853399</v>
      </c>
      <c r="Y623" s="8">
        <v>992.96559422637802</v>
      </c>
    </row>
    <row r="624" spans="1:25">
      <c r="A624" s="2" t="s">
        <v>1079</v>
      </c>
      <c r="B624" s="1" t="s">
        <v>1078</v>
      </c>
      <c r="C624" s="2" t="s">
        <v>76</v>
      </c>
      <c r="D624" s="2">
        <v>72848160</v>
      </c>
      <c r="E624" s="2">
        <v>72861511</v>
      </c>
      <c r="F624" s="2" t="s">
        <v>22</v>
      </c>
      <c r="G624" s="11">
        <v>-1.0270850082638601</v>
      </c>
      <c r="H624" s="6">
        <f>ABS(G624)</f>
        <v>1.0270850082638601</v>
      </c>
      <c r="I624" s="3">
        <v>5.6208298172341601E-12</v>
      </c>
      <c r="J624" s="8">
        <v>192.184721462304</v>
      </c>
      <c r="K624" s="8">
        <v>131.426559920697</v>
      </c>
      <c r="L624" s="8">
        <v>97.970230314818494</v>
      </c>
      <c r="M624" s="8">
        <v>193.86651459284101</v>
      </c>
      <c r="N624" s="8">
        <v>165.26379452408801</v>
      </c>
      <c r="O624" s="8">
        <v>185.37587274845399</v>
      </c>
      <c r="P624" s="8">
        <v>162.751340581395</v>
      </c>
      <c r="Q624" s="8">
        <v>157.33987818874601</v>
      </c>
      <c r="R624" s="8">
        <v>196.53911914714499</v>
      </c>
      <c r="S624" s="8">
        <v>136.50549676926801</v>
      </c>
      <c r="T624" s="8">
        <v>332.04366660076403</v>
      </c>
      <c r="U624" s="8">
        <v>304.28723755072798</v>
      </c>
      <c r="V624" s="8">
        <v>332.92965935019799</v>
      </c>
      <c r="W624" s="8">
        <v>289.79535676365998</v>
      </c>
      <c r="X624" s="8">
        <v>361.47235094907302</v>
      </c>
      <c r="Y624" s="8">
        <v>382.84340132950399</v>
      </c>
    </row>
    <row r="625" spans="1:25">
      <c r="A625" s="2" t="s">
        <v>320</v>
      </c>
      <c r="B625" s="1" t="s">
        <v>319</v>
      </c>
      <c r="C625" s="2" t="s">
        <v>194</v>
      </c>
      <c r="D625" s="2">
        <v>74966341</v>
      </c>
      <c r="E625" s="2">
        <v>74980163</v>
      </c>
      <c r="F625" s="2" t="s">
        <v>22</v>
      </c>
      <c r="G625" s="11">
        <v>-1.02678984074024</v>
      </c>
      <c r="H625" s="6">
        <f>ABS(G625)</f>
        <v>1.02678984074024</v>
      </c>
      <c r="I625" s="3">
        <v>5.4387020904923297E-7</v>
      </c>
      <c r="J625" s="8">
        <v>2745.7776102255398</v>
      </c>
      <c r="K625" s="8">
        <v>1635.4127577228701</v>
      </c>
      <c r="L625" s="8">
        <v>1775.22057330451</v>
      </c>
      <c r="M625" s="8">
        <v>2599.0506248611</v>
      </c>
      <c r="N625" s="8">
        <v>2704.7885951952899</v>
      </c>
      <c r="O625" s="8">
        <v>2807.1203587622999</v>
      </c>
      <c r="P625" s="8">
        <v>1301.1164865160999</v>
      </c>
      <c r="Q625" s="8">
        <v>2305.2943950351</v>
      </c>
      <c r="R625" s="8">
        <v>2119.81478508706</v>
      </c>
      <c r="S625" s="8">
        <v>1882.1212433338401</v>
      </c>
      <c r="T625" s="8">
        <v>5328.0090364064899</v>
      </c>
      <c r="U625" s="8">
        <v>3622.1179602424099</v>
      </c>
      <c r="V625" s="8">
        <v>5049.5780448180203</v>
      </c>
      <c r="W625" s="8">
        <v>3049.6699602952199</v>
      </c>
      <c r="X625" s="8">
        <v>4051.9024590161598</v>
      </c>
      <c r="Y625" s="8">
        <v>6052.6769443621297</v>
      </c>
    </row>
    <row r="626" spans="1:25">
      <c r="A626" s="2" t="s">
        <v>266</v>
      </c>
      <c r="B626" s="1" t="s">
        <v>265</v>
      </c>
      <c r="C626" s="2" t="s">
        <v>24</v>
      </c>
      <c r="D626" s="2">
        <v>42128820</v>
      </c>
      <c r="E626" s="2">
        <v>42189973</v>
      </c>
      <c r="F626" s="2" t="s">
        <v>22</v>
      </c>
      <c r="G626" s="11">
        <v>-1.0267375830240399</v>
      </c>
      <c r="H626" s="6">
        <f>ABS(G626)</f>
        <v>1.0267375830240399</v>
      </c>
      <c r="I626" s="3">
        <v>2.2914396421968199E-14</v>
      </c>
      <c r="J626" s="8">
        <v>533.18940672362396</v>
      </c>
      <c r="K626" s="8">
        <v>363.542823006444</v>
      </c>
      <c r="L626" s="8">
        <v>412.78123705976901</v>
      </c>
      <c r="M626" s="8">
        <v>582.48477900497301</v>
      </c>
      <c r="N626" s="8">
        <v>491.46510622870198</v>
      </c>
      <c r="O626" s="8">
        <v>444.31359976216697</v>
      </c>
      <c r="P626" s="8">
        <v>373.79154045617099</v>
      </c>
      <c r="Q626" s="8">
        <v>416.33192487022001</v>
      </c>
      <c r="R626" s="8">
        <v>428.17450957056502</v>
      </c>
      <c r="S626" s="8">
        <v>404.34582755139098</v>
      </c>
      <c r="T626" s="8">
        <v>1010.48447242192</v>
      </c>
      <c r="U626" s="8">
        <v>815.09874476440098</v>
      </c>
      <c r="V626" s="8">
        <v>845.797802996717</v>
      </c>
      <c r="W626" s="8">
        <v>773.92407041589104</v>
      </c>
      <c r="X626" s="8">
        <v>871.15902868847502</v>
      </c>
      <c r="Y626" s="8">
        <v>1165.0796305589499</v>
      </c>
    </row>
    <row r="627" spans="1:25">
      <c r="A627" s="2" t="s">
        <v>1370</v>
      </c>
      <c r="B627" s="1" t="s">
        <v>1369</v>
      </c>
      <c r="C627" s="2" t="s">
        <v>65</v>
      </c>
      <c r="D627" s="2">
        <v>26124373</v>
      </c>
      <c r="E627" s="2">
        <v>26139344</v>
      </c>
      <c r="F627" s="2" t="s">
        <v>22</v>
      </c>
      <c r="G627" s="11">
        <v>-1.02397942559209</v>
      </c>
      <c r="H627" s="6">
        <f>ABS(G627)</f>
        <v>1.02397942559209</v>
      </c>
      <c r="I627" s="3">
        <v>5.7356584921247999E-6</v>
      </c>
      <c r="J627" s="8">
        <v>163.60340391150001</v>
      </c>
      <c r="K627" s="8">
        <v>59.353930286766399</v>
      </c>
      <c r="L627" s="8">
        <v>90.132611889633097</v>
      </c>
      <c r="M627" s="8">
        <v>133.67051919414999</v>
      </c>
      <c r="N627" s="8">
        <v>72.681459371850394</v>
      </c>
      <c r="O627" s="8">
        <v>119.660616271489</v>
      </c>
      <c r="P627" s="8">
        <v>88.529575371198305</v>
      </c>
      <c r="Q627" s="8">
        <v>79.553870994309605</v>
      </c>
      <c r="R627" s="8">
        <v>122.836949466965</v>
      </c>
      <c r="S627" s="8">
        <v>82.730604102586497</v>
      </c>
      <c r="T627" s="8">
        <v>200.94861667481399</v>
      </c>
      <c r="U627" s="8">
        <v>202.85815836715199</v>
      </c>
      <c r="V627" s="8">
        <v>165.16092761498101</v>
      </c>
      <c r="W627" s="8">
        <v>167.05849978140401</v>
      </c>
      <c r="X627" s="8">
        <v>240.98156729938199</v>
      </c>
      <c r="Y627" s="8">
        <v>283.54684190686601</v>
      </c>
    </row>
    <row r="628" spans="1:25">
      <c r="A628" s="2" t="s">
        <v>989</v>
      </c>
      <c r="B628" s="1" t="s">
        <v>988</v>
      </c>
      <c r="C628" s="2" t="s">
        <v>62</v>
      </c>
      <c r="D628" s="2">
        <v>46299212</v>
      </c>
      <c r="E628" s="2">
        <v>46342972</v>
      </c>
      <c r="F628" s="2" t="s">
        <v>22</v>
      </c>
      <c r="G628" s="11">
        <v>-1.0232334271938699</v>
      </c>
      <c r="H628" s="6">
        <f>ABS(G628)</f>
        <v>1.0232334271938699</v>
      </c>
      <c r="I628" s="3">
        <v>1.7920982561390599E-5</v>
      </c>
      <c r="J628" s="8">
        <v>226.67941505810299</v>
      </c>
      <c r="K628" s="8">
        <v>183.361248921618</v>
      </c>
      <c r="L628" s="8">
        <v>347.46775018322302</v>
      </c>
      <c r="M628" s="8">
        <v>126.58863738254</v>
      </c>
      <c r="N628" s="8">
        <v>205.065546084864</v>
      </c>
      <c r="O628" s="8">
        <v>130.449688230394</v>
      </c>
      <c r="P628" s="8">
        <v>253.06939222271799</v>
      </c>
      <c r="Q628" s="8">
        <v>144.96483158963099</v>
      </c>
      <c r="R628" s="8">
        <v>125.469169812686</v>
      </c>
      <c r="S628" s="8">
        <v>246.123547205195</v>
      </c>
      <c r="T628" s="8">
        <v>362.66440818930698</v>
      </c>
      <c r="U628" s="8">
        <v>378.83150056516399</v>
      </c>
      <c r="V628" s="8">
        <v>484.182298323917</v>
      </c>
      <c r="W628" s="8">
        <v>307.69448174023898</v>
      </c>
      <c r="X628" s="8">
        <v>457.43846182050902</v>
      </c>
      <c r="Y628" s="8">
        <v>479.93337054275003</v>
      </c>
    </row>
    <row r="629" spans="1:25">
      <c r="A629" s="2" t="s">
        <v>1495</v>
      </c>
      <c r="B629" s="1" t="s">
        <v>1494</v>
      </c>
      <c r="C629" s="2" t="s">
        <v>27</v>
      </c>
      <c r="D629" s="2">
        <v>910579</v>
      </c>
      <c r="E629" s="2">
        <v>917497</v>
      </c>
      <c r="F629" s="2" t="s">
        <v>22</v>
      </c>
      <c r="G629" s="11">
        <v>-1.02315129622835</v>
      </c>
      <c r="H629" s="6">
        <f>ABS(G629)</f>
        <v>1.02315129622835</v>
      </c>
      <c r="I629" s="2">
        <v>5.8503578289501599E-4</v>
      </c>
      <c r="J629" s="8">
        <v>87.715078000744001</v>
      </c>
      <c r="K629" s="8">
        <v>71.012738021666905</v>
      </c>
      <c r="L629" s="8">
        <v>39.188092125927398</v>
      </c>
      <c r="M629" s="8">
        <v>71.704053342557501</v>
      </c>
      <c r="N629" s="8">
        <v>56.241605466312798</v>
      </c>
      <c r="O629" s="8">
        <v>160.85525466003401</v>
      </c>
      <c r="P629" s="8">
        <v>77.798717750446997</v>
      </c>
      <c r="Q629" s="8">
        <v>98.116440892981799</v>
      </c>
      <c r="R629" s="8">
        <v>143.01730545082401</v>
      </c>
      <c r="S629" s="8">
        <v>78.594073897457093</v>
      </c>
      <c r="T629" s="8">
        <v>137.79333714844401</v>
      </c>
      <c r="U629" s="8">
        <v>193.081861578374</v>
      </c>
      <c r="V629" s="8">
        <v>107.78923696977699</v>
      </c>
      <c r="W629" s="8">
        <v>258.25880323349702</v>
      </c>
      <c r="X629" s="8">
        <v>168.473839085409</v>
      </c>
      <c r="Y629" s="8">
        <v>248.24139855659499</v>
      </c>
    </row>
    <row r="630" spans="1:25">
      <c r="A630" s="2" t="s">
        <v>372</v>
      </c>
      <c r="B630" s="1" t="s">
        <v>371</v>
      </c>
      <c r="C630" s="2" t="s">
        <v>65</v>
      </c>
      <c r="D630" s="2">
        <v>64231666</v>
      </c>
      <c r="E630" s="2">
        <v>64293492</v>
      </c>
      <c r="F630" s="2" t="s">
        <v>22</v>
      </c>
      <c r="G630" s="11">
        <v>-1.02237044288838</v>
      </c>
      <c r="H630" s="6">
        <f>ABS(G630)</f>
        <v>1.02237044288838</v>
      </c>
      <c r="I630" s="3">
        <v>3.8525328924924796E-6</v>
      </c>
      <c r="J630" s="8">
        <v>574.583039038582</v>
      </c>
      <c r="K630" s="8">
        <v>723.90597117609695</v>
      </c>
      <c r="L630" s="8">
        <v>701.46684905410098</v>
      </c>
      <c r="M630" s="8">
        <v>508.12501998306197</v>
      </c>
      <c r="N630" s="8">
        <v>637.69328044111603</v>
      </c>
      <c r="O630" s="8">
        <v>553.18514407475197</v>
      </c>
      <c r="P630" s="8">
        <v>607.18769370751204</v>
      </c>
      <c r="Q630" s="8">
        <v>392.46576357192703</v>
      </c>
      <c r="R630" s="8">
        <v>436.07117060772703</v>
      </c>
      <c r="S630" s="8">
        <v>711.48319528224397</v>
      </c>
      <c r="T630" s="8">
        <v>1531.99397760179</v>
      </c>
      <c r="U630" s="8">
        <v>835.87337544055504</v>
      </c>
      <c r="V630" s="8">
        <v>1217.8445241504601</v>
      </c>
      <c r="W630" s="8">
        <v>622.20767775726904</v>
      </c>
      <c r="X630" s="8">
        <v>1314.7357189386701</v>
      </c>
      <c r="Y630" s="8">
        <v>1725.5535437445101</v>
      </c>
    </row>
    <row r="631" spans="1:25">
      <c r="A631" s="2" t="s">
        <v>92</v>
      </c>
      <c r="B631" s="1" t="s">
        <v>91</v>
      </c>
      <c r="C631" s="2" t="s">
        <v>41</v>
      </c>
      <c r="D631" s="2">
        <v>89591215</v>
      </c>
      <c r="E631" s="2">
        <v>90085493</v>
      </c>
      <c r="F631" s="2" t="s">
        <v>22</v>
      </c>
      <c r="G631" s="11">
        <v>-1.0223418818922501</v>
      </c>
      <c r="H631" s="6">
        <f>ABS(G631)</f>
        <v>1.0223418818922501</v>
      </c>
      <c r="I631" s="3">
        <v>1.9366897141209901E-7</v>
      </c>
      <c r="J631" s="8">
        <v>1027.9418691547901</v>
      </c>
      <c r="K631" s="8">
        <v>792.79892597323601</v>
      </c>
      <c r="L631" s="8">
        <v>563.00225687582395</v>
      </c>
      <c r="M631" s="8">
        <v>1364.1474839615</v>
      </c>
      <c r="N631" s="8">
        <v>827.18422808915398</v>
      </c>
      <c r="O631" s="8">
        <v>1115.1977106613299</v>
      </c>
      <c r="P631" s="8">
        <v>680.515220782646</v>
      </c>
      <c r="Q631" s="8">
        <v>777.86007194436002</v>
      </c>
      <c r="R631" s="8">
        <v>758.95686634946503</v>
      </c>
      <c r="S631" s="8">
        <v>739.40477416686599</v>
      </c>
      <c r="T631" s="8">
        <v>2169.28816191335</v>
      </c>
      <c r="U631" s="8">
        <v>1470.1106296125599</v>
      </c>
      <c r="V631" s="8">
        <v>1791.5614306025</v>
      </c>
      <c r="W631" s="8">
        <v>1277.6565876139</v>
      </c>
      <c r="X631" s="8">
        <v>1968.37156298522</v>
      </c>
      <c r="Y631" s="8">
        <v>2012.4102709654601</v>
      </c>
    </row>
    <row r="632" spans="1:25">
      <c r="A632" s="2" t="s">
        <v>731</v>
      </c>
      <c r="B632" s="1" t="s">
        <v>730</v>
      </c>
      <c r="C632" s="2" t="s">
        <v>65</v>
      </c>
      <c r="D632" s="2">
        <v>16238811</v>
      </c>
      <c r="E632" s="2">
        <v>16295780</v>
      </c>
      <c r="F632" s="2" t="s">
        <v>22</v>
      </c>
      <c r="G632" s="11">
        <v>-1.02232954101048</v>
      </c>
      <c r="H632" s="6">
        <f>ABS(G632)</f>
        <v>1.02232954101048</v>
      </c>
      <c r="I632" s="2">
        <v>1.45113291756828E-4</v>
      </c>
      <c r="J632" s="8">
        <v>37.451381618295201</v>
      </c>
      <c r="K632" s="8">
        <v>43.455556102811101</v>
      </c>
      <c r="L632" s="8">
        <v>56.169598713829302</v>
      </c>
      <c r="M632" s="8">
        <v>78.785935154168101</v>
      </c>
      <c r="N632" s="8">
        <v>98.639123433225507</v>
      </c>
      <c r="O632" s="8">
        <v>72.5810295417227</v>
      </c>
      <c r="P632" s="8">
        <v>49.183097428443503</v>
      </c>
      <c r="Q632" s="8">
        <v>60.107369195700599</v>
      </c>
      <c r="R632" s="8">
        <v>88.618084972596506</v>
      </c>
      <c r="S632" s="8">
        <v>34.126374192316902</v>
      </c>
      <c r="T632" s="8">
        <v>194.25032945231999</v>
      </c>
      <c r="U632" s="8">
        <v>96.540930789186902</v>
      </c>
      <c r="V632" s="8">
        <v>103.442896769383</v>
      </c>
      <c r="W632" s="8">
        <v>97.166678444285793</v>
      </c>
      <c r="X632" s="8">
        <v>164.20867860223399</v>
      </c>
      <c r="Y632" s="8">
        <v>120.259166411861</v>
      </c>
    </row>
    <row r="633" spans="1:25">
      <c r="A633" s="2" t="s">
        <v>278</v>
      </c>
      <c r="B633" s="1" t="s">
        <v>277</v>
      </c>
      <c r="C633" s="2" t="s">
        <v>30</v>
      </c>
      <c r="D633" s="2">
        <v>2164148</v>
      </c>
      <c r="E633" s="2">
        <v>2232577</v>
      </c>
      <c r="F633" s="2" t="s">
        <v>22</v>
      </c>
      <c r="G633" s="11">
        <v>-1.0221074920994599</v>
      </c>
      <c r="H633" s="6">
        <f>ABS(G633)</f>
        <v>1.0221074920994599</v>
      </c>
      <c r="I633" s="3">
        <v>2.0503728564958201E-5</v>
      </c>
      <c r="J633" s="8">
        <v>602.17879391522001</v>
      </c>
      <c r="K633" s="8">
        <v>473.77155068186698</v>
      </c>
      <c r="L633" s="8">
        <v>454.581868660758</v>
      </c>
      <c r="M633" s="8">
        <v>413.40485075277002</v>
      </c>
      <c r="N633" s="8">
        <v>446.47182185565202</v>
      </c>
      <c r="O633" s="8">
        <v>831.73936555920102</v>
      </c>
      <c r="P633" s="8">
        <v>491.830974284435</v>
      </c>
      <c r="Q633" s="8">
        <v>406.60867397091602</v>
      </c>
      <c r="R633" s="8">
        <v>227.24835651388599</v>
      </c>
      <c r="S633" s="8">
        <v>417.789550718062</v>
      </c>
      <c r="T633" s="8">
        <v>1147.32091139572</v>
      </c>
      <c r="U633" s="8">
        <v>956.85504820168796</v>
      </c>
      <c r="V633" s="8">
        <v>752.78612270828103</v>
      </c>
      <c r="W633" s="8">
        <v>735.56880260893604</v>
      </c>
      <c r="X633" s="8">
        <v>887.15338050038099</v>
      </c>
      <c r="Y633" s="8">
        <v>1446.4198822564199</v>
      </c>
    </row>
    <row r="634" spans="1:25">
      <c r="A634" s="2" t="s">
        <v>967</v>
      </c>
      <c r="B634" s="1" t="s">
        <v>966</v>
      </c>
      <c r="C634" s="2" t="s">
        <v>24</v>
      </c>
      <c r="D634" s="2">
        <v>124332090</v>
      </c>
      <c r="E634" s="2">
        <v>124428590</v>
      </c>
      <c r="F634" s="2" t="s">
        <v>22</v>
      </c>
      <c r="G634" s="11">
        <v>-1.0199549861741199</v>
      </c>
      <c r="H634" s="6">
        <f>ABS(G634)</f>
        <v>1.0199549861741199</v>
      </c>
      <c r="I634" s="3">
        <v>1.2384924958440299E-10</v>
      </c>
      <c r="J634" s="8">
        <v>69.974949865762099</v>
      </c>
      <c r="K634" s="8">
        <v>65.713279960348501</v>
      </c>
      <c r="L634" s="8">
        <v>71.844835564200295</v>
      </c>
      <c r="M634" s="8">
        <v>95.605404456743301</v>
      </c>
      <c r="N634" s="8">
        <v>57.106860935025303</v>
      </c>
      <c r="O634" s="8">
        <v>77.485153159406707</v>
      </c>
      <c r="P634" s="8">
        <v>79.587194020572198</v>
      </c>
      <c r="Q634" s="8">
        <v>74.250279594688905</v>
      </c>
      <c r="R634" s="8">
        <v>82.476237499248199</v>
      </c>
      <c r="S634" s="8">
        <v>75.491676243610101</v>
      </c>
      <c r="T634" s="8">
        <v>184.68134770590001</v>
      </c>
      <c r="U634" s="8">
        <v>152.75463732466301</v>
      </c>
      <c r="V634" s="8">
        <v>146.03703073324601</v>
      </c>
      <c r="W634" s="8">
        <v>103.985392721078</v>
      </c>
      <c r="X634" s="8">
        <v>145.01545642794699</v>
      </c>
      <c r="Y634" s="8">
        <v>190.87005311240401</v>
      </c>
    </row>
    <row r="635" spans="1:25">
      <c r="A635" s="2" t="s">
        <v>1213</v>
      </c>
      <c r="B635" s="1" t="s">
        <v>1212</v>
      </c>
      <c r="C635" s="2" t="s">
        <v>38</v>
      </c>
      <c r="D635" s="2">
        <v>56659387</v>
      </c>
      <c r="E635" s="2">
        <v>56661024</v>
      </c>
      <c r="F635" s="2" t="s">
        <v>22</v>
      </c>
      <c r="G635" s="11">
        <v>-1.0196326322871201</v>
      </c>
      <c r="H635" s="6">
        <f>ABS(G635)</f>
        <v>1.0196326322871201</v>
      </c>
      <c r="I635" s="2">
        <v>1.4678352596539999E-3</v>
      </c>
      <c r="J635" s="8">
        <v>5378.21551292202</v>
      </c>
      <c r="K635" s="8">
        <v>1116.0658677136601</v>
      </c>
      <c r="L635" s="8">
        <v>3068.42761346012</v>
      </c>
      <c r="M635" s="8">
        <v>2857.5393109848801</v>
      </c>
      <c r="N635" s="8">
        <v>1718.3973608630299</v>
      </c>
      <c r="O635" s="8">
        <v>1496.7385281171501</v>
      </c>
      <c r="P635" s="8">
        <v>2891.96612879248</v>
      </c>
      <c r="Q635" s="8">
        <v>1972.0520687589401</v>
      </c>
      <c r="R635" s="8">
        <v>2031.1967001144601</v>
      </c>
      <c r="S635" s="8">
        <v>2403.3240491801398</v>
      </c>
      <c r="T635" s="8">
        <v>6616.9508776492303</v>
      </c>
      <c r="U635" s="8">
        <v>3568.3483279041202</v>
      </c>
      <c r="V635" s="8">
        <v>4036.8807781261598</v>
      </c>
      <c r="W635" s="8">
        <v>3489.4770311482998</v>
      </c>
      <c r="X635" s="8">
        <v>5318.6551225191097</v>
      </c>
      <c r="Y635" s="8">
        <v>8367.3900740142799</v>
      </c>
    </row>
    <row r="636" spans="1:25">
      <c r="A636" s="2" t="s">
        <v>864</v>
      </c>
      <c r="B636" s="1" t="s">
        <v>863</v>
      </c>
      <c r="C636" s="2" t="s">
        <v>24</v>
      </c>
      <c r="D636" s="2">
        <v>22477931</v>
      </c>
      <c r="E636" s="2">
        <v>22526661</v>
      </c>
      <c r="F636" s="2" t="s">
        <v>22</v>
      </c>
      <c r="G636" s="11">
        <v>-1.0170959600018801</v>
      </c>
      <c r="H636" s="6">
        <f>ABS(G636)</f>
        <v>1.0170959600018801</v>
      </c>
      <c r="I636" s="3">
        <v>5.7168708589876095E-7</v>
      </c>
      <c r="J636" s="8">
        <v>228.650540406434</v>
      </c>
      <c r="K636" s="8">
        <v>130.36666830843299</v>
      </c>
      <c r="L636" s="8">
        <v>125.401894802968</v>
      </c>
      <c r="M636" s="8">
        <v>129.244343061894</v>
      </c>
      <c r="N636" s="8">
        <v>168.724816398938</v>
      </c>
      <c r="O636" s="8">
        <v>132.411337677467</v>
      </c>
      <c r="P636" s="8">
        <v>222.66529563059001</v>
      </c>
      <c r="Q636" s="8">
        <v>182.97390328691199</v>
      </c>
      <c r="R636" s="8">
        <v>181.62320385472799</v>
      </c>
      <c r="S636" s="8">
        <v>206.82651025646601</v>
      </c>
      <c r="T636" s="8">
        <v>468.88010557456602</v>
      </c>
      <c r="U636" s="8">
        <v>380.05353766376101</v>
      </c>
      <c r="V636" s="8">
        <v>219.92481413994801</v>
      </c>
      <c r="W636" s="8">
        <v>354.57314239318299</v>
      </c>
      <c r="X636" s="8">
        <v>409.45540638479099</v>
      </c>
      <c r="Y636" s="8">
        <v>275.82377617399402</v>
      </c>
    </row>
    <row r="637" spans="1:25">
      <c r="A637" s="2" t="s">
        <v>1091</v>
      </c>
      <c r="B637" s="1" t="s">
        <v>1090</v>
      </c>
      <c r="C637" s="2" t="s">
        <v>24</v>
      </c>
      <c r="D637" s="2">
        <v>48173167</v>
      </c>
      <c r="E637" s="2">
        <v>48648868</v>
      </c>
      <c r="F637" s="2" t="s">
        <v>22</v>
      </c>
      <c r="G637" s="11">
        <v>-1.0167526949549299</v>
      </c>
      <c r="H637" s="6">
        <f>ABS(G637)</f>
        <v>1.0167526949549299</v>
      </c>
      <c r="I637" s="3">
        <v>1.1805863553019501E-10</v>
      </c>
      <c r="J637" s="8">
        <v>848.56946245663596</v>
      </c>
      <c r="K637" s="8">
        <v>494.969382927141</v>
      </c>
      <c r="L637" s="8">
        <v>600.88407926421996</v>
      </c>
      <c r="M637" s="8">
        <v>735.63047318105305</v>
      </c>
      <c r="N637" s="8">
        <v>706.91371793811595</v>
      </c>
      <c r="O637" s="8">
        <v>563.97421603365603</v>
      </c>
      <c r="P637" s="8">
        <v>592.87988354650997</v>
      </c>
      <c r="Q637" s="8">
        <v>628.47558085504602</v>
      </c>
      <c r="R637" s="8">
        <v>613.30734055291998</v>
      </c>
      <c r="S637" s="8">
        <v>501.55428737193</v>
      </c>
      <c r="T637" s="8">
        <v>1620.0286096688601</v>
      </c>
      <c r="U637" s="8">
        <v>1209.81672761133</v>
      </c>
      <c r="V637" s="8">
        <v>1097.8855346195801</v>
      </c>
      <c r="W637" s="8">
        <v>1132.75890923207</v>
      </c>
      <c r="X637" s="8">
        <v>990.58352221737198</v>
      </c>
      <c r="Y637" s="8">
        <v>1654.94265704396</v>
      </c>
    </row>
    <row r="638" spans="1:25">
      <c r="A638" s="2" t="s">
        <v>1635</v>
      </c>
      <c r="B638" s="1" t="s">
        <v>1634</v>
      </c>
      <c r="C638" s="2" t="s">
        <v>38</v>
      </c>
      <c r="D638" s="2">
        <v>56672578</v>
      </c>
      <c r="E638" s="2">
        <v>56673999</v>
      </c>
      <c r="F638" s="2" t="s">
        <v>22</v>
      </c>
      <c r="G638" s="11">
        <v>-1.01581962559084</v>
      </c>
      <c r="H638" s="6">
        <f>ABS(G638)</f>
        <v>1.01581962559084</v>
      </c>
      <c r="I638" s="2">
        <v>1.5932460176772301E-3</v>
      </c>
      <c r="J638" s="8">
        <v>94.614016719903702</v>
      </c>
      <c r="K638" s="8">
        <v>30.736856755646901</v>
      </c>
      <c r="L638" s="8">
        <v>50.9445197637056</v>
      </c>
      <c r="M638" s="8">
        <v>74.359759021911501</v>
      </c>
      <c r="N638" s="8">
        <v>31.149196873650201</v>
      </c>
      <c r="O638" s="8">
        <v>35.309690047324601</v>
      </c>
      <c r="P638" s="8">
        <v>42.923430483005198</v>
      </c>
      <c r="Q638" s="8">
        <v>31.821548397723799</v>
      </c>
      <c r="R638" s="8">
        <v>39.483305185810302</v>
      </c>
      <c r="S638" s="8">
        <v>44.467699705140198</v>
      </c>
      <c r="T638" s="8">
        <v>110.043290083827</v>
      </c>
      <c r="U638" s="8">
        <v>58.657780732670503</v>
      </c>
      <c r="V638" s="8">
        <v>128.65166993166901</v>
      </c>
      <c r="W638" s="8">
        <v>54.5497142143359</v>
      </c>
      <c r="X638" s="8">
        <v>84.236919542704399</v>
      </c>
      <c r="Y638" s="8">
        <v>161.081085285613</v>
      </c>
    </row>
    <row r="639" spans="1:25">
      <c r="A639" s="2" t="s">
        <v>398</v>
      </c>
      <c r="B639" s="1" t="s">
        <v>397</v>
      </c>
      <c r="C639" s="2" t="s">
        <v>83</v>
      </c>
      <c r="D639" s="2">
        <v>48555117</v>
      </c>
      <c r="E639" s="2">
        <v>48599448</v>
      </c>
      <c r="F639" s="2" t="s">
        <v>22</v>
      </c>
      <c r="G639" s="11">
        <v>-1.0111023715915799</v>
      </c>
      <c r="H639" s="6">
        <f>ABS(G639)</f>
        <v>1.0111023715915799</v>
      </c>
      <c r="I639" s="2">
        <v>5.3516646115261699E-3</v>
      </c>
      <c r="J639" s="8">
        <v>1272.3614123478701</v>
      </c>
      <c r="K639" s="8">
        <v>535.24526419316101</v>
      </c>
      <c r="L639" s="8">
        <v>424.53766469754697</v>
      </c>
      <c r="M639" s="8">
        <v>704.64724025525595</v>
      </c>
      <c r="N639" s="8">
        <v>1481.3173624358101</v>
      </c>
      <c r="O639" s="8">
        <v>2870.8739657921901</v>
      </c>
      <c r="P639" s="8">
        <v>1204.5387679293301</v>
      </c>
      <c r="Q639" s="8">
        <v>960.83397523127303</v>
      </c>
      <c r="R639" s="8">
        <v>1364.3675458652201</v>
      </c>
      <c r="S639" s="8">
        <v>952.43607973102701</v>
      </c>
      <c r="T639" s="8">
        <v>2619.03030399507</v>
      </c>
      <c r="U639" s="8">
        <v>2419.6334552226599</v>
      </c>
      <c r="V639" s="8">
        <v>1390.8288641261499</v>
      </c>
      <c r="W639" s="8">
        <v>1981.6888366926701</v>
      </c>
      <c r="X639" s="8">
        <v>2864.0552644519498</v>
      </c>
      <c r="Y639" s="8">
        <v>3589.0189755760098</v>
      </c>
    </row>
    <row r="640" spans="1:25">
      <c r="A640" s="2" t="s">
        <v>818</v>
      </c>
      <c r="B640" s="1" t="s">
        <v>817</v>
      </c>
      <c r="C640" s="2" t="s">
        <v>83</v>
      </c>
      <c r="D640" s="2">
        <v>11597544</v>
      </c>
      <c r="E640" s="2">
        <v>11762220</v>
      </c>
      <c r="F640" s="2" t="s">
        <v>22</v>
      </c>
      <c r="G640" s="11">
        <v>-1.0091083627186299</v>
      </c>
      <c r="H640" s="6">
        <f>ABS(G640)</f>
        <v>1.0091083627186299</v>
      </c>
      <c r="I640" s="2">
        <v>2.4672476527284301E-4</v>
      </c>
      <c r="J640" s="8">
        <v>2149.5121923553102</v>
      </c>
      <c r="K640" s="8">
        <v>874.41058011754001</v>
      </c>
      <c r="L640" s="8">
        <v>1141.67975060202</v>
      </c>
      <c r="M640" s="8">
        <v>2668.9842077507501</v>
      </c>
      <c r="N640" s="8">
        <v>2167.4649491248201</v>
      </c>
      <c r="O640" s="8">
        <v>2651.16922771995</v>
      </c>
      <c r="P640" s="8">
        <v>1251.03915095259</v>
      </c>
      <c r="Q640" s="8">
        <v>1737.8101152756999</v>
      </c>
      <c r="R640" s="8">
        <v>1315.2327660784399</v>
      </c>
      <c r="S640" s="8">
        <v>1188.2183014233999</v>
      </c>
      <c r="T640" s="8">
        <v>4261.06757168069</v>
      </c>
      <c r="U640" s="8">
        <v>3619.6738860452101</v>
      </c>
      <c r="V640" s="8">
        <v>2730.3709138876602</v>
      </c>
      <c r="W640" s="8">
        <v>2115.5061043747201</v>
      </c>
      <c r="X640" s="8">
        <v>4311.0109583690401</v>
      </c>
      <c r="Y640" s="8">
        <v>4210.1741195198401</v>
      </c>
    </row>
    <row r="641" spans="1:25">
      <c r="A641" s="2" t="s">
        <v>611</v>
      </c>
      <c r="B641" s="1" t="s">
        <v>610</v>
      </c>
      <c r="C641" s="2" t="s">
        <v>194</v>
      </c>
      <c r="D641" s="2">
        <v>133320316</v>
      </c>
      <c r="E641" s="2">
        <v>133376661</v>
      </c>
      <c r="F641" s="2" t="s">
        <v>22</v>
      </c>
      <c r="G641" s="11">
        <v>-1.0089936807150299</v>
      </c>
      <c r="H641" s="6">
        <f>ABS(G641)</f>
        <v>1.0089936807150299</v>
      </c>
      <c r="I641" s="3">
        <v>3.3153582203795302E-11</v>
      </c>
      <c r="J641" s="8">
        <v>3493.8196799172802</v>
      </c>
      <c r="K641" s="8">
        <v>3308.9816134872199</v>
      </c>
      <c r="L641" s="8">
        <v>2291.1971196292202</v>
      </c>
      <c r="M641" s="8">
        <v>4216.3753835876696</v>
      </c>
      <c r="N641" s="8">
        <v>3513.8024584414802</v>
      </c>
      <c r="O641" s="8">
        <v>3266.14632937752</v>
      </c>
      <c r="P641" s="8">
        <v>2340.2211994588502</v>
      </c>
      <c r="Q641" s="8">
        <v>3791.18391882882</v>
      </c>
      <c r="R641" s="8">
        <v>3854.4479929170002</v>
      </c>
      <c r="S641" s="8">
        <v>2488.1229183852902</v>
      </c>
      <c r="T641" s="8">
        <v>6016.9757221487098</v>
      </c>
      <c r="U641" s="8">
        <v>6526.9001436081999</v>
      </c>
      <c r="V641" s="8">
        <v>5902.32999213537</v>
      </c>
      <c r="W641" s="8">
        <v>6941.4511337742497</v>
      </c>
      <c r="X641" s="8">
        <v>6685.6390573766703</v>
      </c>
      <c r="Y641" s="8">
        <v>7590.6703203083198</v>
      </c>
    </row>
    <row r="642" spans="1:25">
      <c r="A642" s="2" t="s">
        <v>364</v>
      </c>
      <c r="B642" s="1" t="s">
        <v>363</v>
      </c>
      <c r="C642" s="2" t="s">
        <v>65</v>
      </c>
      <c r="D642" s="2">
        <v>11712287</v>
      </c>
      <c r="E642" s="2">
        <v>11807279</v>
      </c>
      <c r="F642" s="2" t="s">
        <v>22</v>
      </c>
      <c r="G642" s="11">
        <v>-1.00313505271756</v>
      </c>
      <c r="H642" s="6">
        <f>ABS(G642)</f>
        <v>1.00313505271756</v>
      </c>
      <c r="I642" s="2">
        <v>4.0432753422713699E-2</v>
      </c>
      <c r="J642" s="8">
        <v>109.397456832389</v>
      </c>
      <c r="K642" s="8">
        <v>57.234147062239003</v>
      </c>
      <c r="L642" s="8">
        <v>116.258006640251</v>
      </c>
      <c r="M642" s="8">
        <v>22.1308806612832</v>
      </c>
      <c r="N642" s="8">
        <v>19.0356203116751</v>
      </c>
      <c r="O642" s="8">
        <v>14.712370853051899</v>
      </c>
      <c r="P642" s="8">
        <v>33.981049132379098</v>
      </c>
      <c r="Q642" s="8">
        <v>13.258978499051601</v>
      </c>
      <c r="R642" s="8">
        <v>28.077017021020701</v>
      </c>
      <c r="S642" s="8">
        <v>56.877290320528203</v>
      </c>
      <c r="T642" s="8">
        <v>111.000188258469</v>
      </c>
      <c r="U642" s="8">
        <v>98.985004986381497</v>
      </c>
      <c r="V642" s="8">
        <v>42.594133963863499</v>
      </c>
      <c r="W642" s="8">
        <v>119.32749984386</v>
      </c>
      <c r="X642" s="8">
        <v>93.833530629847999</v>
      </c>
      <c r="Y642" s="8">
        <v>142.32506850578099</v>
      </c>
    </row>
    <row r="643" spans="1:25">
      <c r="A643" s="2" t="s">
        <v>1075</v>
      </c>
      <c r="B643" s="1" t="s">
        <v>1074</v>
      </c>
      <c r="C643" s="2" t="s">
        <v>20</v>
      </c>
      <c r="D643" s="2">
        <v>174252846</v>
      </c>
      <c r="E643" s="2">
        <v>174256276</v>
      </c>
      <c r="F643" s="2" t="s">
        <v>22</v>
      </c>
      <c r="G643" s="11">
        <v>-1.0030690740388799</v>
      </c>
      <c r="H643" s="6">
        <f>ABS(G643)</f>
        <v>1.0030690740388799</v>
      </c>
      <c r="I643" s="3">
        <v>2.2396190595689799E-6</v>
      </c>
      <c r="J643" s="8">
        <v>532.20384404945798</v>
      </c>
      <c r="K643" s="8">
        <v>332.80596625079698</v>
      </c>
      <c r="L643" s="8">
        <v>342.24267123309897</v>
      </c>
      <c r="M643" s="8">
        <v>576.28813241981402</v>
      </c>
      <c r="N643" s="8">
        <v>520.88379216492797</v>
      </c>
      <c r="O643" s="8">
        <v>608.11132859281201</v>
      </c>
      <c r="P643" s="8">
        <v>369.32034978085801</v>
      </c>
      <c r="Q643" s="8">
        <v>516.21622956307601</v>
      </c>
      <c r="R643" s="8">
        <v>596.63661169668899</v>
      </c>
      <c r="S643" s="8">
        <v>298.86430732059398</v>
      </c>
      <c r="T643" s="8">
        <v>1031.5362322640401</v>
      </c>
      <c r="U643" s="8">
        <v>657.455959045349</v>
      </c>
      <c r="V643" s="8">
        <v>1035.2982357339099</v>
      </c>
      <c r="W643" s="8">
        <v>798.64190966926196</v>
      </c>
      <c r="X643" s="8">
        <v>845.56806578942599</v>
      </c>
      <c r="Y643" s="8">
        <v>1368.08592982301</v>
      </c>
    </row>
    <row r="644" spans="1:25">
      <c r="A644" s="2" t="s">
        <v>783</v>
      </c>
      <c r="B644" s="1" t="s">
        <v>782</v>
      </c>
      <c r="C644" s="2" t="s">
        <v>259</v>
      </c>
      <c r="D644" s="2">
        <v>94774767</v>
      </c>
      <c r="E644" s="2">
        <v>95023632</v>
      </c>
      <c r="F644" s="2" t="s">
        <v>22</v>
      </c>
      <c r="G644" s="11">
        <v>-1.0003535132083701</v>
      </c>
      <c r="H644" s="6">
        <f>ABS(G644)</f>
        <v>1.0003535132083701</v>
      </c>
      <c r="I644" s="3">
        <v>7.2394073593582596E-7</v>
      </c>
      <c r="J644" s="8">
        <v>234.56391645142801</v>
      </c>
      <c r="K644" s="8">
        <v>181.24146569709001</v>
      </c>
      <c r="L644" s="8">
        <v>158.058638241241</v>
      </c>
      <c r="M644" s="8">
        <v>318.684681522478</v>
      </c>
      <c r="N644" s="8">
        <v>316.68350154877697</v>
      </c>
      <c r="O644" s="8">
        <v>293.26659233750098</v>
      </c>
      <c r="P644" s="8">
        <v>166.328293121645</v>
      </c>
      <c r="Q644" s="8">
        <v>220.98297498419299</v>
      </c>
      <c r="R644" s="8">
        <v>219.35169547672399</v>
      </c>
      <c r="S644" s="8">
        <v>176.83666626927899</v>
      </c>
      <c r="T644" s="8">
        <v>608.58723907229296</v>
      </c>
      <c r="U644" s="8">
        <v>474.15039425575401</v>
      </c>
      <c r="V644" s="8">
        <v>403.34037059658499</v>
      </c>
      <c r="W644" s="8">
        <v>322.184249578422</v>
      </c>
      <c r="X644" s="8">
        <v>479.83055435717699</v>
      </c>
      <c r="Y644" s="8">
        <v>499.79268242727699</v>
      </c>
    </row>
    <row r="645" spans="1:25">
      <c r="A645" s="2" t="s">
        <v>512</v>
      </c>
      <c r="B645" s="1" t="s">
        <v>511</v>
      </c>
      <c r="C645" s="2" t="s">
        <v>33</v>
      </c>
      <c r="D645" s="2">
        <v>44111846</v>
      </c>
      <c r="E645" s="2">
        <v>44122139</v>
      </c>
      <c r="F645" s="2" t="s">
        <v>22</v>
      </c>
      <c r="G645" s="11">
        <v>-1.0001226784180099</v>
      </c>
      <c r="H645" s="6">
        <f>ABS(G645)</f>
        <v>1.0001226784180099</v>
      </c>
      <c r="I645" s="3">
        <v>4.3950101919393002E-8</v>
      </c>
      <c r="J645" s="8">
        <v>593.30872984772896</v>
      </c>
      <c r="K645" s="8">
        <v>367.78238945549901</v>
      </c>
      <c r="L645" s="8">
        <v>596.96527005162795</v>
      </c>
      <c r="M645" s="8">
        <v>606.38613011915902</v>
      </c>
      <c r="N645" s="8">
        <v>449.93284373050199</v>
      </c>
      <c r="O645" s="8">
        <v>460.00679533875598</v>
      </c>
      <c r="P645" s="8">
        <v>401.51292264311098</v>
      </c>
      <c r="Q645" s="8">
        <v>338.54591767578398</v>
      </c>
      <c r="R645" s="8">
        <v>410.62637393242699</v>
      </c>
      <c r="S645" s="8">
        <v>650.46937475658603</v>
      </c>
      <c r="T645" s="8">
        <v>839.19969916100797</v>
      </c>
      <c r="U645" s="8">
        <v>1011.84671763857</v>
      </c>
      <c r="V645" s="8">
        <v>799.72659687253895</v>
      </c>
      <c r="W645" s="8">
        <v>828.47378463022699</v>
      </c>
      <c r="X645" s="8">
        <v>1160.12365142357</v>
      </c>
      <c r="Y645" s="8">
        <v>1280.9256165520301</v>
      </c>
    </row>
    <row r="646" spans="1:25">
      <c r="A646" s="2" t="s">
        <v>840</v>
      </c>
      <c r="B646" s="1" t="s">
        <v>839</v>
      </c>
      <c r="C646" s="2" t="s">
        <v>65</v>
      </c>
      <c r="D646" s="2">
        <v>13358062</v>
      </c>
      <c r="E646" s="2">
        <v>13487894</v>
      </c>
      <c r="F646" s="2" t="s">
        <v>22</v>
      </c>
      <c r="G646" s="13">
        <v>1.0001827104554799</v>
      </c>
      <c r="H646" s="6">
        <f>ABS(G646)</f>
        <v>1.0001827104554799</v>
      </c>
      <c r="I646" s="3">
        <v>7.7744697362291302E-6</v>
      </c>
      <c r="J646" s="8">
        <v>386.34056827294</v>
      </c>
      <c r="K646" s="8">
        <v>241.65528759611999</v>
      </c>
      <c r="L646" s="8">
        <v>202.47180931729201</v>
      </c>
      <c r="M646" s="8">
        <v>334.61891559860197</v>
      </c>
      <c r="N646" s="8">
        <v>231.02321014623899</v>
      </c>
      <c r="O646" s="8">
        <v>206.95401666626299</v>
      </c>
      <c r="P646" s="8">
        <v>178.847627012522</v>
      </c>
      <c r="Q646" s="8">
        <v>316.44762017736502</v>
      </c>
      <c r="R646" s="8">
        <v>172.849136035659</v>
      </c>
      <c r="S646" s="8">
        <v>157.18814779491399</v>
      </c>
      <c r="T646" s="8">
        <v>118.655373655604</v>
      </c>
      <c r="U646" s="8">
        <v>133.20204374710599</v>
      </c>
      <c r="V646" s="8">
        <v>138.21361837253701</v>
      </c>
      <c r="W646" s="8">
        <v>85.2339284598999</v>
      </c>
      <c r="X646" s="8">
        <v>130.08739473683499</v>
      </c>
      <c r="Y646" s="8">
        <v>111.43280557429399</v>
      </c>
    </row>
    <row r="647" spans="1:25">
      <c r="A647" s="2" t="s">
        <v>253</v>
      </c>
      <c r="B647" s="1" t="s">
        <v>252</v>
      </c>
      <c r="C647" s="2" t="s">
        <v>38</v>
      </c>
      <c r="D647" s="2">
        <v>776936</v>
      </c>
      <c r="E647" s="2">
        <v>785525</v>
      </c>
      <c r="F647" s="2" t="s">
        <v>22</v>
      </c>
      <c r="G647" s="13">
        <v>1.00160969619874</v>
      </c>
      <c r="H647" s="6">
        <f>ABS(G647)</f>
        <v>1.00160969619874</v>
      </c>
      <c r="I647" s="3">
        <v>1.37844423700496E-5</v>
      </c>
      <c r="J647" s="8">
        <v>142.90658775402099</v>
      </c>
      <c r="K647" s="8">
        <v>162.16341667634401</v>
      </c>
      <c r="L647" s="8">
        <v>146.30221060346199</v>
      </c>
      <c r="M647" s="8">
        <v>77.900699927716801</v>
      </c>
      <c r="N647" s="8">
        <v>106.42642265163801</v>
      </c>
      <c r="O647" s="8">
        <v>122.603090442099</v>
      </c>
      <c r="P647" s="8">
        <v>114.462481288014</v>
      </c>
      <c r="Q647" s="8">
        <v>180.32210758710201</v>
      </c>
      <c r="R647" s="8">
        <v>65.805508643017205</v>
      </c>
      <c r="S647" s="8">
        <v>109.618050435927</v>
      </c>
      <c r="T647" s="8">
        <v>51.672501430666401</v>
      </c>
      <c r="U647" s="8">
        <v>80.654448507422003</v>
      </c>
      <c r="V647" s="8">
        <v>65.195103005913495</v>
      </c>
      <c r="W647" s="8">
        <v>53.697374929736903</v>
      </c>
      <c r="X647" s="8">
        <v>59.7122467644487</v>
      </c>
      <c r="Y647" s="8">
        <v>50.751574816014902</v>
      </c>
    </row>
    <row r="648" spans="1:25">
      <c r="A648" s="2" t="s">
        <v>707</v>
      </c>
      <c r="B648" s="1" t="s">
        <v>706</v>
      </c>
      <c r="C648" s="2" t="s">
        <v>100</v>
      </c>
      <c r="D648" s="2">
        <v>131594489</v>
      </c>
      <c r="E648" s="2">
        <v>131804836</v>
      </c>
      <c r="F648" s="2" t="s">
        <v>22</v>
      </c>
      <c r="G648" s="13">
        <v>1.0036673709919199</v>
      </c>
      <c r="H648" s="6">
        <f>ABS(G648)</f>
        <v>1.0036673709919199</v>
      </c>
      <c r="I648" s="2">
        <v>1.4178464784675099E-4</v>
      </c>
      <c r="J648" s="8">
        <v>264.13079667639801</v>
      </c>
      <c r="K648" s="8">
        <v>406.99837910925498</v>
      </c>
      <c r="L648" s="8">
        <v>329.17997385779</v>
      </c>
      <c r="M648" s="8">
        <v>407.20820416761001</v>
      </c>
      <c r="N648" s="8">
        <v>288.13007108126402</v>
      </c>
      <c r="O648" s="8">
        <v>444.31359976216697</v>
      </c>
      <c r="P648" s="8">
        <v>541.01407171287804</v>
      </c>
      <c r="Q648" s="8">
        <v>403.072946371169</v>
      </c>
      <c r="R648" s="8">
        <v>470.290035102096</v>
      </c>
      <c r="S648" s="8">
        <v>317.47869324367502</v>
      </c>
      <c r="T648" s="8">
        <v>111.000188258469</v>
      </c>
      <c r="U648" s="8">
        <v>119.759635662536</v>
      </c>
      <c r="V648" s="8">
        <v>366.83111291327299</v>
      </c>
      <c r="W648" s="8">
        <v>191.77633903477499</v>
      </c>
      <c r="X648" s="8">
        <v>208.99286367557099</v>
      </c>
      <c r="Y648" s="8">
        <v>131.292117458821</v>
      </c>
    </row>
    <row r="649" spans="1:25">
      <c r="A649" s="2" t="s">
        <v>888</v>
      </c>
      <c r="B649" s="1" t="s">
        <v>887</v>
      </c>
      <c r="C649" s="2" t="s">
        <v>62</v>
      </c>
      <c r="D649" s="2">
        <v>73946846</v>
      </c>
      <c r="E649" s="2">
        <v>74022702</v>
      </c>
      <c r="F649" s="2" t="s">
        <v>22</v>
      </c>
      <c r="G649" s="13">
        <v>1.00580079449205</v>
      </c>
      <c r="H649" s="6">
        <f>ABS(G649)</f>
        <v>1.00580079449205</v>
      </c>
      <c r="I649" s="2">
        <v>8.6469912691415195E-3</v>
      </c>
      <c r="J649" s="8">
        <v>813.08920618667196</v>
      </c>
      <c r="K649" s="8">
        <v>490.72981647808598</v>
      </c>
      <c r="L649" s="8">
        <v>768.08660566817696</v>
      </c>
      <c r="M649" s="8">
        <v>230.161158877345</v>
      </c>
      <c r="N649" s="8">
        <v>370.32934060895201</v>
      </c>
      <c r="O649" s="8">
        <v>210.87731556041101</v>
      </c>
      <c r="P649" s="8">
        <v>342.49320572897898</v>
      </c>
      <c r="Q649" s="8">
        <v>236.009817283118</v>
      </c>
      <c r="R649" s="8">
        <v>423.78747566103101</v>
      </c>
      <c r="S649" s="8">
        <v>956.57260993615603</v>
      </c>
      <c r="T649" s="8">
        <v>193.293431277678</v>
      </c>
      <c r="U649" s="8">
        <v>325.06186822688301</v>
      </c>
      <c r="V649" s="8">
        <v>118.220453450723</v>
      </c>
      <c r="W649" s="8">
        <v>235.245642549324</v>
      </c>
      <c r="X649" s="8">
        <v>156.74464775667801</v>
      </c>
      <c r="Y649" s="8">
        <v>350.84784329332001</v>
      </c>
    </row>
    <row r="650" spans="1:25">
      <c r="A650" s="2" t="s">
        <v>1489</v>
      </c>
      <c r="B650" s="1" t="s">
        <v>1488</v>
      </c>
      <c r="C650" s="2" t="s">
        <v>62</v>
      </c>
      <c r="D650" s="2">
        <v>101761405</v>
      </c>
      <c r="E650" s="2">
        <v>101787253</v>
      </c>
      <c r="F650" s="2" t="s">
        <v>22</v>
      </c>
      <c r="G650" s="13">
        <v>1.0066839012336599</v>
      </c>
      <c r="H650" s="6">
        <f>ABS(G650)</f>
        <v>1.0066839012336599</v>
      </c>
      <c r="I650" s="2">
        <v>5.6784001646277603E-3</v>
      </c>
      <c r="J650" s="8">
        <v>185.28578274314501</v>
      </c>
      <c r="K650" s="8">
        <v>356.123581720598</v>
      </c>
      <c r="L650" s="8">
        <v>182.87776325432799</v>
      </c>
      <c r="M650" s="8">
        <v>173.50610438446</v>
      </c>
      <c r="N650" s="8">
        <v>97.773867964513002</v>
      </c>
      <c r="O650" s="8">
        <v>254.03360339602901</v>
      </c>
      <c r="P650" s="8">
        <v>336.23353878354101</v>
      </c>
      <c r="Q650" s="8">
        <v>85.741394293867003</v>
      </c>
      <c r="R650" s="8">
        <v>158.81062752514799</v>
      </c>
      <c r="S650" s="8">
        <v>286.45471670520601</v>
      </c>
      <c r="T650" s="8">
        <v>47.844908732098503</v>
      </c>
      <c r="U650" s="8">
        <v>73.322225915838203</v>
      </c>
      <c r="V650" s="8">
        <v>164.29165957490201</v>
      </c>
      <c r="W650" s="8">
        <v>73.301178475513893</v>
      </c>
      <c r="X650" s="8">
        <v>163.14238848144001</v>
      </c>
      <c r="Y650" s="8">
        <v>82.747132852198206</v>
      </c>
    </row>
    <row r="651" spans="1:25">
      <c r="A651" s="2" t="s">
        <v>1013</v>
      </c>
      <c r="B651" s="1" t="s">
        <v>1012</v>
      </c>
      <c r="C651" s="2" t="s">
        <v>27</v>
      </c>
      <c r="D651" s="2">
        <v>33722146</v>
      </c>
      <c r="E651" s="2">
        <v>33766320</v>
      </c>
      <c r="F651" s="2" t="s">
        <v>22</v>
      </c>
      <c r="G651" s="13">
        <v>1.00732341951228</v>
      </c>
      <c r="H651" s="6">
        <f>ABS(G651)</f>
        <v>1.00732341951228</v>
      </c>
      <c r="I651" s="3">
        <v>3.5633986797465298E-16</v>
      </c>
      <c r="J651" s="8">
        <v>418.86413652040699</v>
      </c>
      <c r="K651" s="8">
        <v>520.40678162146901</v>
      </c>
      <c r="L651" s="8">
        <v>476.788454198784</v>
      </c>
      <c r="M651" s="8">
        <v>468.28943479275199</v>
      </c>
      <c r="N651" s="8">
        <v>410.99634763844</v>
      </c>
      <c r="O651" s="8">
        <v>367.80927132629802</v>
      </c>
      <c r="P651" s="8">
        <v>390.78206502235997</v>
      </c>
      <c r="Q651" s="8">
        <v>381.85858077268603</v>
      </c>
      <c r="R651" s="8">
        <v>316.74384826839002</v>
      </c>
      <c r="S651" s="8">
        <v>418.82368326934397</v>
      </c>
      <c r="T651" s="8">
        <v>198.07792215088801</v>
      </c>
      <c r="U651" s="8">
        <v>215.07852935312499</v>
      </c>
      <c r="V651" s="8">
        <v>241.65651514191899</v>
      </c>
      <c r="W651" s="8">
        <v>202.85674973456199</v>
      </c>
      <c r="X651" s="8">
        <v>202.59512295080799</v>
      </c>
      <c r="Y651" s="8">
        <v>175.42392164666001</v>
      </c>
    </row>
    <row r="652" spans="1:25">
      <c r="A652" s="2" t="s">
        <v>1384</v>
      </c>
      <c r="B652" s="1" t="s">
        <v>1383</v>
      </c>
      <c r="C652" s="2" t="s">
        <v>259</v>
      </c>
      <c r="D652" s="2">
        <v>99638420</v>
      </c>
      <c r="E652" s="2">
        <v>99675798</v>
      </c>
      <c r="F652" s="2" t="s">
        <v>22</v>
      </c>
      <c r="G652" s="13">
        <v>1.0075765994385699</v>
      </c>
      <c r="H652" s="6">
        <f>ABS(G652)</f>
        <v>1.0075765994385699</v>
      </c>
      <c r="I652" s="3">
        <v>7.6481520052095005E-10</v>
      </c>
      <c r="J652" s="8">
        <v>1835.1176992964599</v>
      </c>
      <c r="K652" s="8">
        <v>1833.6124892161699</v>
      </c>
      <c r="L652" s="8">
        <v>1171.7239545652301</v>
      </c>
      <c r="M652" s="8">
        <v>1719.1268097684799</v>
      </c>
      <c r="N652" s="8">
        <v>1262.40772885154</v>
      </c>
      <c r="O652" s="8">
        <v>1400.61770521054</v>
      </c>
      <c r="P652" s="8">
        <v>1120.4803832334501</v>
      </c>
      <c r="Q652" s="8">
        <v>1302.0316886068699</v>
      </c>
      <c r="R652" s="8">
        <v>1361.7353255195001</v>
      </c>
      <c r="S652" s="8">
        <v>1321.6214005388199</v>
      </c>
      <c r="T652" s="8">
        <v>678.44080582115703</v>
      </c>
      <c r="U652" s="8">
        <v>931.19226913114505</v>
      </c>
      <c r="V652" s="8">
        <v>631.95786513732105</v>
      </c>
      <c r="W652" s="8">
        <v>490.09508864442398</v>
      </c>
      <c r="X652" s="8">
        <v>692.02228839512895</v>
      </c>
      <c r="Y652" s="8">
        <v>814.23178726563003</v>
      </c>
    </row>
    <row r="653" spans="1:25">
      <c r="A653" s="2" t="s">
        <v>1479</v>
      </c>
      <c r="B653" s="1" t="s">
        <v>1478</v>
      </c>
      <c r="C653" s="2" t="s">
        <v>2108</v>
      </c>
      <c r="D653" s="2">
        <v>45792545</v>
      </c>
      <c r="E653" s="2">
        <v>45794347</v>
      </c>
      <c r="F653" s="2" t="s">
        <v>22</v>
      </c>
      <c r="G653" s="13">
        <v>1.0083041077939601</v>
      </c>
      <c r="H653" s="6">
        <f>ABS(G653)</f>
        <v>1.0083041077939601</v>
      </c>
      <c r="I653" s="2">
        <v>1.3127072506207401E-3</v>
      </c>
      <c r="J653" s="8">
        <v>30.552442899135599</v>
      </c>
      <c r="K653" s="8">
        <v>41.335772878283699</v>
      </c>
      <c r="L653" s="8">
        <v>36.575552650865603</v>
      </c>
      <c r="M653" s="8">
        <v>51.343643134177</v>
      </c>
      <c r="N653" s="8">
        <v>43.262773435625199</v>
      </c>
      <c r="O653" s="8">
        <v>36.2905147708614</v>
      </c>
      <c r="P653" s="8">
        <v>33.086810997316498</v>
      </c>
      <c r="Q653" s="8">
        <v>45.964458796712201</v>
      </c>
      <c r="R653" s="8">
        <v>50.012186568693103</v>
      </c>
      <c r="S653" s="8">
        <v>16.546120820517299</v>
      </c>
      <c r="T653" s="8">
        <v>27.7500470646171</v>
      </c>
      <c r="U653" s="8">
        <v>14.664445183167601</v>
      </c>
      <c r="V653" s="8">
        <v>22.60096904205</v>
      </c>
      <c r="W653" s="8">
        <v>26.422517822568999</v>
      </c>
      <c r="X653" s="8">
        <v>12.795481449524701</v>
      </c>
      <c r="Y653" s="8">
        <v>5.5164755234798797</v>
      </c>
    </row>
    <row r="654" spans="1:25">
      <c r="A654" s="2" t="s">
        <v>828</v>
      </c>
      <c r="B654" s="1" t="s">
        <v>827</v>
      </c>
      <c r="C654" s="2" t="s">
        <v>20</v>
      </c>
      <c r="D654" s="2">
        <v>113739265</v>
      </c>
      <c r="E654" s="2">
        <v>114304896</v>
      </c>
      <c r="F654" s="2" t="s">
        <v>22</v>
      </c>
      <c r="G654" s="13">
        <v>1.0084221021973401</v>
      </c>
      <c r="H654" s="6">
        <f>ABS(G654)</f>
        <v>1.0084221021973401</v>
      </c>
      <c r="I654" s="2">
        <v>1.48543021233554E-3</v>
      </c>
      <c r="J654" s="8">
        <v>441.53207802621699</v>
      </c>
      <c r="K654" s="8">
        <v>780.08022662607198</v>
      </c>
      <c r="L654" s="8">
        <v>414.08750679730002</v>
      </c>
      <c r="M654" s="8">
        <v>310.71756448441602</v>
      </c>
      <c r="N654" s="8">
        <v>164.39853905537601</v>
      </c>
      <c r="O654" s="8">
        <v>264.82267535493401</v>
      </c>
      <c r="P654" s="8">
        <v>245.91548714221801</v>
      </c>
      <c r="Q654" s="8">
        <v>212.14365598482601</v>
      </c>
      <c r="R654" s="8">
        <v>304.46015332169299</v>
      </c>
      <c r="S654" s="8">
        <v>525.33933605142397</v>
      </c>
      <c r="T654" s="8">
        <v>127.267457227382</v>
      </c>
      <c r="U654" s="8">
        <v>197.97000997276299</v>
      </c>
      <c r="V654" s="8">
        <v>238.17944298160401</v>
      </c>
      <c r="W654" s="8">
        <v>127.85089268985</v>
      </c>
      <c r="X654" s="8">
        <v>204.72770319239601</v>
      </c>
      <c r="Y654" s="8">
        <v>159.977790180917</v>
      </c>
    </row>
    <row r="655" spans="1:25">
      <c r="A655" s="2" t="s">
        <v>324</v>
      </c>
      <c r="B655" s="1" t="s">
        <v>323</v>
      </c>
      <c r="C655" s="2" t="s">
        <v>156</v>
      </c>
      <c r="D655" s="2">
        <v>102821598</v>
      </c>
      <c r="E655" s="2">
        <v>102827888</v>
      </c>
      <c r="F655" s="2" t="s">
        <v>22</v>
      </c>
      <c r="G655" s="13">
        <v>1.0100011734686301</v>
      </c>
      <c r="H655" s="6">
        <f>ABS(G655)</f>
        <v>1.0100011734686301</v>
      </c>
      <c r="I655" s="3">
        <v>1.4081855888797701E-7</v>
      </c>
      <c r="J655" s="8">
        <v>257.23185795723799</v>
      </c>
      <c r="K655" s="8">
        <v>660.31247444027599</v>
      </c>
      <c r="L655" s="8">
        <v>450.66305944816497</v>
      </c>
      <c r="M655" s="8">
        <v>548.84584039982303</v>
      </c>
      <c r="N655" s="8">
        <v>322.74028982976398</v>
      </c>
      <c r="O655" s="8">
        <v>424.69710529143202</v>
      </c>
      <c r="P655" s="8">
        <v>510.60997512074999</v>
      </c>
      <c r="Q655" s="8">
        <v>555.99316506023001</v>
      </c>
      <c r="R655" s="8">
        <v>395.71045864001002</v>
      </c>
      <c r="S655" s="8">
        <v>460.18898532063702</v>
      </c>
      <c r="T655" s="8">
        <v>199.991718500172</v>
      </c>
      <c r="U655" s="8">
        <v>205.30223256434701</v>
      </c>
      <c r="V655" s="8">
        <v>258.17260790341697</v>
      </c>
      <c r="W655" s="8">
        <v>230.13160684172999</v>
      </c>
      <c r="X655" s="8">
        <v>195.13109210525201</v>
      </c>
      <c r="Y655" s="8">
        <v>259.27434960355401</v>
      </c>
    </row>
    <row r="656" spans="1:25">
      <c r="A656" s="2" t="s">
        <v>1081</v>
      </c>
      <c r="B656" s="1" t="s">
        <v>1080</v>
      </c>
      <c r="C656" s="2" t="s">
        <v>76</v>
      </c>
      <c r="D656" s="2">
        <v>150040436</v>
      </c>
      <c r="E656" s="2">
        <v>150058927</v>
      </c>
      <c r="F656" s="2" t="s">
        <v>22</v>
      </c>
      <c r="G656" s="13">
        <v>1.01041862069211</v>
      </c>
      <c r="H656" s="6">
        <f>ABS(G656)</f>
        <v>1.01041862069211</v>
      </c>
      <c r="I656" s="2">
        <v>2.5783318928909501E-2</v>
      </c>
      <c r="J656" s="8">
        <v>242.44841784475301</v>
      </c>
      <c r="K656" s="8">
        <v>243.77507082064801</v>
      </c>
      <c r="L656" s="8">
        <v>107.114118477535</v>
      </c>
      <c r="M656" s="8">
        <v>405.43773371470797</v>
      </c>
      <c r="N656" s="8">
        <v>463.776931229902</v>
      </c>
      <c r="O656" s="8">
        <v>803.29544857663404</v>
      </c>
      <c r="P656" s="8">
        <v>110.885528747764</v>
      </c>
      <c r="Q656" s="8">
        <v>542.73418656117894</v>
      </c>
      <c r="R656" s="8">
        <v>568.55959467566902</v>
      </c>
      <c r="S656" s="8">
        <v>112.720448089774</v>
      </c>
      <c r="T656" s="8">
        <v>86.120835717777297</v>
      </c>
      <c r="U656" s="8">
        <v>119.759635662536</v>
      </c>
      <c r="V656" s="8">
        <v>225.140422380421</v>
      </c>
      <c r="W656" s="8">
        <v>158.53510693541401</v>
      </c>
      <c r="X656" s="8">
        <v>183.40190077652099</v>
      </c>
      <c r="Y656" s="8">
        <v>230.58867688145901</v>
      </c>
    </row>
    <row r="657" spans="1:25">
      <c r="A657" s="2" t="s">
        <v>1436</v>
      </c>
      <c r="B657" s="1" t="s">
        <v>1435</v>
      </c>
      <c r="C657" s="2" t="s">
        <v>50</v>
      </c>
      <c r="D657" s="2">
        <v>134124968</v>
      </c>
      <c r="E657" s="2">
        <v>134126501</v>
      </c>
      <c r="F657" s="2" t="s">
        <v>22</v>
      </c>
      <c r="G657" s="13">
        <v>1.01059045811725</v>
      </c>
      <c r="H657" s="6">
        <f>ABS(G657)</f>
        <v>1.01059045811725</v>
      </c>
      <c r="I657" s="3">
        <v>1.72798914667052E-8</v>
      </c>
      <c r="J657" s="8">
        <v>121.224208922377</v>
      </c>
      <c r="K657" s="8">
        <v>72.072629633930603</v>
      </c>
      <c r="L657" s="8">
        <v>87.520072414571203</v>
      </c>
      <c r="M657" s="8">
        <v>100.031580589</v>
      </c>
      <c r="N657" s="8">
        <v>92.582335152238002</v>
      </c>
      <c r="O657" s="8">
        <v>115.73731737734199</v>
      </c>
      <c r="P657" s="8">
        <v>79.587194020572198</v>
      </c>
      <c r="Q657" s="8">
        <v>76.902075294499298</v>
      </c>
      <c r="R657" s="8">
        <v>102.656593483107</v>
      </c>
      <c r="S657" s="8">
        <v>81.6964715513041</v>
      </c>
      <c r="T657" s="8">
        <v>64.112177701012001</v>
      </c>
      <c r="U657" s="8">
        <v>36.661112957919102</v>
      </c>
      <c r="V657" s="8">
        <v>45.2019380841</v>
      </c>
      <c r="W657" s="8">
        <v>44.321642799147902</v>
      </c>
      <c r="X657" s="8">
        <v>42.651604831749097</v>
      </c>
      <c r="Y657" s="8">
        <v>39.7186237690551</v>
      </c>
    </row>
    <row r="658" spans="1:25">
      <c r="A658" s="2" t="s">
        <v>1458</v>
      </c>
      <c r="B658" s="1" t="s">
        <v>1457</v>
      </c>
      <c r="C658" s="2" t="s">
        <v>156</v>
      </c>
      <c r="D658" s="2">
        <v>52750945</v>
      </c>
      <c r="E658" s="2">
        <v>54058110</v>
      </c>
      <c r="F658" s="2" t="s">
        <v>22</v>
      </c>
      <c r="G658" s="13">
        <v>1.0112806629856299</v>
      </c>
      <c r="H658" s="6">
        <f>ABS(G658)</f>
        <v>1.0112806629856299</v>
      </c>
      <c r="I658" s="3">
        <v>1.53981249696167E-6</v>
      </c>
      <c r="J658" s="8">
        <v>250.33291923807801</v>
      </c>
      <c r="K658" s="8">
        <v>321.14715851589699</v>
      </c>
      <c r="L658" s="8">
        <v>216.840776430132</v>
      </c>
      <c r="M658" s="8">
        <v>423.14243824373398</v>
      </c>
      <c r="N658" s="8">
        <v>237.945253895939</v>
      </c>
      <c r="O658" s="8">
        <v>277.573396760913</v>
      </c>
      <c r="P658" s="8">
        <v>237.867343926654</v>
      </c>
      <c r="Q658" s="8">
        <v>234.241953483245</v>
      </c>
      <c r="R658" s="8">
        <v>345.69827207131698</v>
      </c>
      <c r="S658" s="8">
        <v>208.894775359031</v>
      </c>
      <c r="T658" s="8">
        <v>148.31921706950499</v>
      </c>
      <c r="U658" s="8">
        <v>92.874819493394995</v>
      </c>
      <c r="V658" s="8">
        <v>148.64483485348299</v>
      </c>
      <c r="W658" s="8">
        <v>88.643285598295904</v>
      </c>
      <c r="X658" s="8">
        <v>188.73335138049001</v>
      </c>
      <c r="Y658" s="8">
        <v>140.11847829638899</v>
      </c>
    </row>
    <row r="659" spans="1:25">
      <c r="A659" s="2" t="s">
        <v>118</v>
      </c>
      <c r="B659" s="1" t="s">
        <v>117</v>
      </c>
      <c r="C659" s="2" t="s">
        <v>100</v>
      </c>
      <c r="D659" s="2">
        <v>241375088</v>
      </c>
      <c r="E659" s="2">
        <v>241407493</v>
      </c>
      <c r="F659" s="2" t="s">
        <v>22</v>
      </c>
      <c r="G659" s="13">
        <v>1.0128856917812199</v>
      </c>
      <c r="H659" s="6">
        <f>ABS(G659)</f>
        <v>1.0128856917812199</v>
      </c>
      <c r="I659" s="3">
        <v>2.3134693994097099E-9</v>
      </c>
      <c r="J659" s="8">
        <v>1409.3546240569001</v>
      </c>
      <c r="K659" s="8">
        <v>2450.4694075536399</v>
      </c>
      <c r="L659" s="8">
        <v>1766.0766851418</v>
      </c>
      <c r="M659" s="8">
        <v>1469.4904759092001</v>
      </c>
      <c r="N659" s="8">
        <v>1400.8486038455401</v>
      </c>
      <c r="O659" s="8">
        <v>1610.51419604741</v>
      </c>
      <c r="P659" s="8">
        <v>2100.5653792620701</v>
      </c>
      <c r="Q659" s="8">
        <v>1172.9776312161</v>
      </c>
      <c r="R659" s="8">
        <v>1378.40605437573</v>
      </c>
      <c r="S659" s="8">
        <v>1825.2439530133099</v>
      </c>
      <c r="T659" s="8">
        <v>666.95802772545301</v>
      </c>
      <c r="U659" s="8">
        <v>750.33077853874397</v>
      </c>
      <c r="V659" s="8">
        <v>977.05727704862295</v>
      </c>
      <c r="W659" s="8">
        <v>718.52201691695598</v>
      </c>
      <c r="X659" s="8">
        <v>813.57936216561404</v>
      </c>
      <c r="Y659" s="8">
        <v>952.14367535262704</v>
      </c>
    </row>
    <row r="660" spans="1:25">
      <c r="A660" s="2" t="s">
        <v>1559</v>
      </c>
      <c r="B660" s="1" t="s">
        <v>1558</v>
      </c>
      <c r="C660" s="2" t="s">
        <v>187</v>
      </c>
      <c r="D660" s="2">
        <v>45338126</v>
      </c>
      <c r="E660" s="2">
        <v>45364965</v>
      </c>
      <c r="F660" s="2" t="s">
        <v>22</v>
      </c>
      <c r="G660" s="13">
        <v>1.0164970642291</v>
      </c>
      <c r="H660" s="6">
        <f>ABS(G660)</f>
        <v>1.0164970642291</v>
      </c>
      <c r="I660" s="3">
        <v>1.01387958211987E-10</v>
      </c>
      <c r="J660" s="8">
        <v>1043.71087194144</v>
      </c>
      <c r="K660" s="8">
        <v>1397.9970365757999</v>
      </c>
      <c r="L660" s="8">
        <v>1064.6098360876899</v>
      </c>
      <c r="M660" s="8">
        <v>1092.3802694409401</v>
      </c>
      <c r="N660" s="8">
        <v>905.05722027328</v>
      </c>
      <c r="O660" s="8">
        <v>966.11235268374196</v>
      </c>
      <c r="P660" s="8">
        <v>953.25785197674099</v>
      </c>
      <c r="Q660" s="8">
        <v>779.62793574423404</v>
      </c>
      <c r="R660" s="8">
        <v>774.75018842378904</v>
      </c>
      <c r="S660" s="8">
        <v>1035.16668383361</v>
      </c>
      <c r="T660" s="8">
        <v>445.91454938315798</v>
      </c>
      <c r="U660" s="8">
        <v>624.46095738322197</v>
      </c>
      <c r="V660" s="8">
        <v>541.55398896912095</v>
      </c>
      <c r="W660" s="8">
        <v>368.21057094676701</v>
      </c>
      <c r="X660" s="8">
        <v>559.80231341670697</v>
      </c>
      <c r="Y660" s="8">
        <v>403.80600831872698</v>
      </c>
    </row>
    <row r="661" spans="1:25">
      <c r="A661" s="2" t="s">
        <v>126</v>
      </c>
      <c r="B661" s="1" t="s">
        <v>125</v>
      </c>
      <c r="C661" s="2" t="s">
        <v>38</v>
      </c>
      <c r="D661" s="2">
        <v>4846969</v>
      </c>
      <c r="E661" s="2">
        <v>4852951</v>
      </c>
      <c r="F661" s="2" t="s">
        <v>22</v>
      </c>
      <c r="G661" s="13">
        <v>1.01650867178754</v>
      </c>
      <c r="H661" s="6">
        <f>ABS(G661)</f>
        <v>1.01650867178754</v>
      </c>
      <c r="I661" s="3">
        <v>2.7883653581753501E-11</v>
      </c>
      <c r="J661" s="8">
        <v>307.49555433968698</v>
      </c>
      <c r="K661" s="8">
        <v>329.626291414006</v>
      </c>
      <c r="L661" s="8">
        <v>343.54894097062999</v>
      </c>
      <c r="M661" s="8">
        <v>262.02962702959297</v>
      </c>
      <c r="N661" s="8">
        <v>266.49868436345099</v>
      </c>
      <c r="O661" s="8">
        <v>270.707623696155</v>
      </c>
      <c r="P661" s="8">
        <v>429.234304830052</v>
      </c>
      <c r="Q661" s="8">
        <v>324.40300727679602</v>
      </c>
      <c r="R661" s="8">
        <v>241.28686502439601</v>
      </c>
      <c r="S661" s="8">
        <v>246.123547205195</v>
      </c>
      <c r="T661" s="8">
        <v>117.698475480962</v>
      </c>
      <c r="U661" s="8">
        <v>180.861490592401</v>
      </c>
      <c r="V661" s="8">
        <v>141.69069053285199</v>
      </c>
      <c r="W661" s="8">
        <v>144.89767838182999</v>
      </c>
      <c r="X661" s="8">
        <v>158.877227998265</v>
      </c>
      <c r="Y661" s="8">
        <v>145.634953819869</v>
      </c>
    </row>
    <row r="662" spans="1:25">
      <c r="A662" s="2" t="s">
        <v>602</v>
      </c>
      <c r="B662" s="1" t="s">
        <v>601</v>
      </c>
      <c r="C662" s="2" t="s">
        <v>62</v>
      </c>
      <c r="D662" s="2">
        <v>1940792</v>
      </c>
      <c r="E662" s="2">
        <v>1959936</v>
      </c>
      <c r="F662" s="2" t="s">
        <v>22</v>
      </c>
      <c r="G662" s="13">
        <v>1.0177318477261601</v>
      </c>
      <c r="H662" s="6">
        <f>ABS(G662)</f>
        <v>1.0177318477261601</v>
      </c>
      <c r="I662" s="2">
        <v>2.8252667859406201E-2</v>
      </c>
      <c r="J662" s="8">
        <v>2067.7104903995601</v>
      </c>
      <c r="K662" s="8">
        <v>1343.94256435035</v>
      </c>
      <c r="L662" s="8">
        <v>1141.67975060202</v>
      </c>
      <c r="M662" s="8">
        <v>859.56340488423905</v>
      </c>
      <c r="N662" s="8">
        <v>452.52861013664</v>
      </c>
      <c r="O662" s="8">
        <v>782.698129382361</v>
      </c>
      <c r="P662" s="8">
        <v>1185.7597670930199</v>
      </c>
      <c r="Q662" s="8">
        <v>363.29601087401397</v>
      </c>
      <c r="R662" s="8">
        <v>931.80600238512397</v>
      </c>
      <c r="S662" s="8">
        <v>1535.6868386542601</v>
      </c>
      <c r="T662" s="8">
        <v>222.000376516937</v>
      </c>
      <c r="U662" s="8">
        <v>112.427413070952</v>
      </c>
      <c r="V662" s="8">
        <v>579.80178273259003</v>
      </c>
      <c r="W662" s="8">
        <v>252.29242824130401</v>
      </c>
      <c r="X662" s="8">
        <v>630.17746138909297</v>
      </c>
      <c r="Y662" s="8">
        <v>1148.53020398851</v>
      </c>
    </row>
    <row r="663" spans="1:25">
      <c r="A663" s="2" t="s">
        <v>1859</v>
      </c>
      <c r="B663" s="1" t="s">
        <v>1858</v>
      </c>
      <c r="C663" s="2" t="s">
        <v>100</v>
      </c>
      <c r="D663" s="2">
        <v>70187226</v>
      </c>
      <c r="E663" s="2">
        <v>70189397</v>
      </c>
      <c r="F663" s="2" t="s">
        <v>22</v>
      </c>
      <c r="G663" s="13">
        <v>1.0179906430732399</v>
      </c>
      <c r="H663" s="6">
        <f>ABS(G663)</f>
        <v>1.0179906430732399</v>
      </c>
      <c r="I663" s="3">
        <v>4.1754891794264E-8</v>
      </c>
      <c r="J663" s="8">
        <v>88.700640674909707</v>
      </c>
      <c r="K663" s="8">
        <v>103.869378001841</v>
      </c>
      <c r="L663" s="8">
        <v>80.988723726916703</v>
      </c>
      <c r="M663" s="8">
        <v>87.638287418681401</v>
      </c>
      <c r="N663" s="8">
        <v>89.121313277387898</v>
      </c>
      <c r="O663" s="8">
        <v>83.370101500627399</v>
      </c>
      <c r="P663" s="8">
        <v>113.568243152951</v>
      </c>
      <c r="Q663" s="8">
        <v>78.669939094372793</v>
      </c>
      <c r="R663" s="8">
        <v>76.334390025900007</v>
      </c>
      <c r="S663" s="8">
        <v>75.491676243610101</v>
      </c>
      <c r="T663" s="8">
        <v>36.362130636394902</v>
      </c>
      <c r="U663" s="8">
        <v>32.995001662127201</v>
      </c>
      <c r="V663" s="8">
        <v>30.4243814027596</v>
      </c>
      <c r="W663" s="8">
        <v>50.288017791340899</v>
      </c>
      <c r="X663" s="8">
        <v>66.109987489211093</v>
      </c>
      <c r="Y663" s="8">
        <v>40.821918873751102</v>
      </c>
    </row>
    <row r="664" spans="1:25">
      <c r="A664" s="2" t="s">
        <v>1330</v>
      </c>
      <c r="B664" s="1" t="s">
        <v>1329</v>
      </c>
      <c r="C664" s="2" t="s">
        <v>244</v>
      </c>
      <c r="D664" s="2">
        <v>77454312</v>
      </c>
      <c r="E664" s="2">
        <v>77460540</v>
      </c>
      <c r="F664" s="2" t="s">
        <v>22</v>
      </c>
      <c r="G664" s="13">
        <v>1.0194491631834599</v>
      </c>
      <c r="H664" s="6">
        <f>ABS(G664)</f>
        <v>1.0194491631834599</v>
      </c>
      <c r="I664" s="3">
        <v>3.7546917648399901E-7</v>
      </c>
      <c r="J664" s="8">
        <v>691.86499726429599</v>
      </c>
      <c r="K664" s="8">
        <v>557.50298805069804</v>
      </c>
      <c r="L664" s="8">
        <v>636.15336217755498</v>
      </c>
      <c r="M664" s="8">
        <v>517.86260747402605</v>
      </c>
      <c r="N664" s="8">
        <v>552.89824450728997</v>
      </c>
      <c r="O664" s="8">
        <v>422.735455844358</v>
      </c>
      <c r="P664" s="8">
        <v>494.513688689623</v>
      </c>
      <c r="Q664" s="8">
        <v>445.50167756813403</v>
      </c>
      <c r="R664" s="8">
        <v>349.20789919894497</v>
      </c>
      <c r="S664" s="8">
        <v>323.68348855136901</v>
      </c>
      <c r="T664" s="8">
        <v>284.19875786866498</v>
      </c>
      <c r="U664" s="8">
        <v>285.95668107176903</v>
      </c>
      <c r="V664" s="8">
        <v>259.041875943496</v>
      </c>
      <c r="W664" s="8">
        <v>141.488321243434</v>
      </c>
      <c r="X664" s="8">
        <v>226.05350560827</v>
      </c>
      <c r="Y664" s="8">
        <v>260.37764470824999</v>
      </c>
    </row>
    <row r="665" spans="1:25">
      <c r="A665" s="2" t="s">
        <v>360</v>
      </c>
      <c r="B665" s="1" t="s">
        <v>359</v>
      </c>
      <c r="C665" s="2" t="s">
        <v>57</v>
      </c>
      <c r="D665" s="2">
        <v>15094951</v>
      </c>
      <c r="E665" s="2">
        <v>15114662</v>
      </c>
      <c r="F665" s="2" t="s">
        <v>22</v>
      </c>
      <c r="G665" s="13">
        <v>1.02073880568135</v>
      </c>
      <c r="H665" s="6">
        <f>ABS(G665)</f>
        <v>1.02073880568135</v>
      </c>
      <c r="I665" s="2">
        <v>3.98388129078288E-4</v>
      </c>
      <c r="J665" s="8">
        <v>667.22593041015398</v>
      </c>
      <c r="K665" s="8">
        <v>420.776970068683</v>
      </c>
      <c r="L665" s="8">
        <v>505.52638842446402</v>
      </c>
      <c r="M665" s="8">
        <v>496.61696203919502</v>
      </c>
      <c r="N665" s="8">
        <v>453.393865605352</v>
      </c>
      <c r="O665" s="8">
        <v>243.244531437125</v>
      </c>
      <c r="P665" s="8">
        <v>345.17592013416697</v>
      </c>
      <c r="Q665" s="8">
        <v>323.51907537685901</v>
      </c>
      <c r="R665" s="8">
        <v>522.93444201651005</v>
      </c>
      <c r="S665" s="8">
        <v>405.37996010267398</v>
      </c>
      <c r="T665" s="8">
        <v>355.00922279217099</v>
      </c>
      <c r="U665" s="8">
        <v>230.96501163489</v>
      </c>
      <c r="V665" s="8">
        <v>74.757051446780807</v>
      </c>
      <c r="W665" s="8">
        <v>225.01757113413601</v>
      </c>
      <c r="X665" s="8">
        <v>149.280616911122</v>
      </c>
      <c r="Y665" s="8">
        <v>225.072201357979</v>
      </c>
    </row>
    <row r="666" spans="1:25">
      <c r="A666" s="2" t="s">
        <v>128</v>
      </c>
      <c r="B666" s="1" t="s">
        <v>127</v>
      </c>
      <c r="C666" s="2" t="s">
        <v>50</v>
      </c>
      <c r="D666" s="2">
        <v>153067621</v>
      </c>
      <c r="E666" s="2">
        <v>153096020</v>
      </c>
      <c r="F666" s="2" t="s">
        <v>22</v>
      </c>
      <c r="G666" s="13">
        <v>1.0239323286667901</v>
      </c>
      <c r="H666" s="6">
        <f>ABS(G666)</f>
        <v>1.0239323286667901</v>
      </c>
      <c r="I666" s="2">
        <v>1.4462592450591E-2</v>
      </c>
      <c r="J666" s="8">
        <v>258.21742063140402</v>
      </c>
      <c r="K666" s="8">
        <v>190.780490207463</v>
      </c>
      <c r="L666" s="8">
        <v>280.84799356914601</v>
      </c>
      <c r="M666" s="8">
        <v>66.392641983849501</v>
      </c>
      <c r="N666" s="8">
        <v>60.5678828098753</v>
      </c>
      <c r="O666" s="8">
        <v>116.718142100878</v>
      </c>
      <c r="P666" s="8">
        <v>177.05915074239701</v>
      </c>
      <c r="Q666" s="8">
        <v>77.786007194436095</v>
      </c>
      <c r="R666" s="8">
        <v>55.276627260134497</v>
      </c>
      <c r="S666" s="8">
        <v>319.54695834623999</v>
      </c>
      <c r="T666" s="8">
        <v>52.6293996053084</v>
      </c>
      <c r="U666" s="8">
        <v>70.878151718643593</v>
      </c>
      <c r="V666" s="8">
        <v>68.672175166228897</v>
      </c>
      <c r="W666" s="8">
        <v>57.959071352731897</v>
      </c>
      <c r="X666" s="8">
        <v>110.89417256254799</v>
      </c>
      <c r="Y666" s="8">
        <v>84.953723061590196</v>
      </c>
    </row>
    <row r="667" spans="1:25">
      <c r="A667" s="2" t="s">
        <v>376</v>
      </c>
      <c r="B667" s="1" t="s">
        <v>375</v>
      </c>
      <c r="C667" s="2" t="s">
        <v>65</v>
      </c>
      <c r="D667" s="2">
        <v>142622991</v>
      </c>
      <c r="E667" s="2">
        <v>142767403</v>
      </c>
      <c r="F667" s="2" t="s">
        <v>22</v>
      </c>
      <c r="G667" s="13">
        <v>1.02703049089376</v>
      </c>
      <c r="H667" s="6">
        <f>ABS(G667)</f>
        <v>1.02703049089376</v>
      </c>
      <c r="I667" s="3">
        <v>7.1172839818553605E-8</v>
      </c>
      <c r="J667" s="8">
        <v>4401.52290282385</v>
      </c>
      <c r="K667" s="8">
        <v>4404.90954056787</v>
      </c>
      <c r="L667" s="8">
        <v>2842.4429488672699</v>
      </c>
      <c r="M667" s="8">
        <v>4918.3669181635696</v>
      </c>
      <c r="N667" s="8">
        <v>3443.71676547577</v>
      </c>
      <c r="O667" s="8">
        <v>4927.6634110488503</v>
      </c>
      <c r="P667" s="8">
        <v>3068.1310413998099</v>
      </c>
      <c r="Q667" s="8">
        <v>3461.4773201523999</v>
      </c>
      <c r="R667" s="8">
        <v>4078.18672230325</v>
      </c>
      <c r="S667" s="8">
        <v>3969.0007318215798</v>
      </c>
      <c r="T667" s="8">
        <v>1681.2700928459401</v>
      </c>
      <c r="U667" s="8">
        <v>1763.39953327591</v>
      </c>
      <c r="V667" s="8">
        <v>2254.0120279244502</v>
      </c>
      <c r="W667" s="8">
        <v>1076.50451644854</v>
      </c>
      <c r="X667" s="8">
        <v>2080.3320256685602</v>
      </c>
      <c r="Y667" s="8">
        <v>2626.9456442811202</v>
      </c>
    </row>
    <row r="668" spans="1:25">
      <c r="A668" s="2" t="s">
        <v>1159</v>
      </c>
      <c r="B668" s="1" t="s">
        <v>1158</v>
      </c>
      <c r="C668" s="2" t="s">
        <v>115</v>
      </c>
      <c r="D668" s="2">
        <v>48503519</v>
      </c>
      <c r="E668" s="2">
        <v>48552206</v>
      </c>
      <c r="F668" s="2" t="s">
        <v>22</v>
      </c>
      <c r="G668" s="13">
        <v>1.0279048554736501</v>
      </c>
      <c r="H668" s="6">
        <f>ABS(G668)</f>
        <v>1.0279048554736501</v>
      </c>
      <c r="I668" s="3">
        <v>1.03110210893503E-23</v>
      </c>
      <c r="J668" s="8">
        <v>597.25098054439195</v>
      </c>
      <c r="K668" s="8">
        <v>596.71897770445503</v>
      </c>
      <c r="L668" s="8">
        <v>538.18313186273701</v>
      </c>
      <c r="M668" s="8">
        <v>643.56600963011499</v>
      </c>
      <c r="N668" s="8">
        <v>665.38145543991595</v>
      </c>
      <c r="O668" s="8">
        <v>614.97710165756996</v>
      </c>
      <c r="P668" s="8">
        <v>644.745695380141</v>
      </c>
      <c r="Q668" s="8">
        <v>652.34174215333906</v>
      </c>
      <c r="R668" s="8">
        <v>572.94662858520303</v>
      </c>
      <c r="S668" s="8">
        <v>542.91958942322401</v>
      </c>
      <c r="T668" s="8">
        <v>259.31940532797398</v>
      </c>
      <c r="U668" s="8">
        <v>295.73297786054701</v>
      </c>
      <c r="V668" s="8">
        <v>370.30818507358902</v>
      </c>
      <c r="W668" s="8">
        <v>317.07021387082801</v>
      </c>
      <c r="X668" s="8">
        <v>245.246727782557</v>
      </c>
      <c r="Y668" s="8">
        <v>289.06331743034599</v>
      </c>
    </row>
    <row r="669" spans="1:25">
      <c r="A669" s="2" t="s">
        <v>348</v>
      </c>
      <c r="B669" s="1" t="s">
        <v>347</v>
      </c>
      <c r="C669" s="2" t="s">
        <v>62</v>
      </c>
      <c r="D669" s="2">
        <v>15987995</v>
      </c>
      <c r="E669" s="2">
        <v>16761138</v>
      </c>
      <c r="F669" s="2" t="s">
        <v>22</v>
      </c>
      <c r="G669" s="13">
        <v>1.0280879138779899</v>
      </c>
      <c r="H669" s="6">
        <f>ABS(G669)</f>
        <v>1.0280879138779899</v>
      </c>
      <c r="I669" s="3">
        <v>7.0086405178899399E-6</v>
      </c>
      <c r="J669" s="8">
        <v>914.60216162573499</v>
      </c>
      <c r="K669" s="8">
        <v>665.61193250159397</v>
      </c>
      <c r="L669" s="8">
        <v>577.37122398866404</v>
      </c>
      <c r="M669" s="8">
        <v>885.23522645132698</v>
      </c>
      <c r="N669" s="8">
        <v>785.65196559095398</v>
      </c>
      <c r="O669" s="8">
        <v>820.95029360029605</v>
      </c>
      <c r="P669" s="8">
        <v>428.34006669499001</v>
      </c>
      <c r="Q669" s="8">
        <v>670.90431205201105</v>
      </c>
      <c r="R669" s="8">
        <v>430.80672991628597</v>
      </c>
      <c r="S669" s="8">
        <v>485.00816655141301</v>
      </c>
      <c r="T669" s="8">
        <v>306.20741588543098</v>
      </c>
      <c r="U669" s="8">
        <v>268.84816169140697</v>
      </c>
      <c r="V669" s="8">
        <v>365.092576833115</v>
      </c>
      <c r="W669" s="8">
        <v>210.52780329595299</v>
      </c>
      <c r="X669" s="8">
        <v>486.22829508194002</v>
      </c>
      <c r="Y669" s="8">
        <v>287.96002232565002</v>
      </c>
    </row>
    <row r="670" spans="1:25">
      <c r="A670" s="2" t="s">
        <v>596</v>
      </c>
      <c r="B670" s="1" t="s">
        <v>595</v>
      </c>
      <c r="C670" s="2" t="s">
        <v>65</v>
      </c>
      <c r="D670" s="2">
        <v>107018903</v>
      </c>
      <c r="E670" s="2">
        <v>107077373</v>
      </c>
      <c r="F670" s="2" t="s">
        <v>22</v>
      </c>
      <c r="G670" s="13">
        <v>1.0282180779158501</v>
      </c>
      <c r="H670" s="6">
        <f>ABS(G670)</f>
        <v>1.0282180779158501</v>
      </c>
      <c r="I670" s="3">
        <v>5.25235504950099E-5</v>
      </c>
      <c r="J670" s="8">
        <v>43.364757663289197</v>
      </c>
      <c r="K670" s="8">
        <v>60.413821899029998</v>
      </c>
      <c r="L670" s="8">
        <v>73.151105301731207</v>
      </c>
      <c r="M670" s="8">
        <v>61.966465851592901</v>
      </c>
      <c r="N670" s="8">
        <v>67.489926559575295</v>
      </c>
      <c r="O670" s="8">
        <v>40.213813665008502</v>
      </c>
      <c r="P670" s="8">
        <v>48.288859293380902</v>
      </c>
      <c r="Q670" s="8">
        <v>46.848390696648998</v>
      </c>
      <c r="R670" s="8">
        <v>23.6899831114862</v>
      </c>
      <c r="S670" s="8">
        <v>48.604229910269503</v>
      </c>
      <c r="T670" s="8">
        <v>32.534537937826997</v>
      </c>
      <c r="U670" s="8">
        <v>19.552593577556799</v>
      </c>
      <c r="V670" s="8">
        <v>29.5551133626808</v>
      </c>
      <c r="W670" s="8">
        <v>20.456142830375999</v>
      </c>
      <c r="X670" s="8">
        <v>22.392092536668301</v>
      </c>
      <c r="Y670" s="8">
        <v>22.065902093919501</v>
      </c>
    </row>
    <row r="671" spans="1:25">
      <c r="A671" s="2" t="s">
        <v>1620</v>
      </c>
      <c r="B671" s="1" t="s">
        <v>1619</v>
      </c>
      <c r="C671" s="2" t="s">
        <v>65</v>
      </c>
      <c r="D671" s="2">
        <v>31777396</v>
      </c>
      <c r="E671" s="2">
        <v>31783437</v>
      </c>
      <c r="F671" s="2" t="s">
        <v>22</v>
      </c>
      <c r="G671" s="13">
        <v>1.0288894456765101</v>
      </c>
      <c r="H671" s="6">
        <f>ABS(G671)</f>
        <v>1.0288894456765101</v>
      </c>
      <c r="I671" s="3">
        <v>7.7996375220659699E-9</v>
      </c>
      <c r="J671" s="8">
        <v>88.700640674909707</v>
      </c>
      <c r="K671" s="8">
        <v>74.192412858457999</v>
      </c>
      <c r="L671" s="8">
        <v>71.844835564200295</v>
      </c>
      <c r="M671" s="8">
        <v>127.473872608991</v>
      </c>
      <c r="N671" s="8">
        <v>91.717079683525498</v>
      </c>
      <c r="O671" s="8">
        <v>94.159173459532198</v>
      </c>
      <c r="P671" s="8">
        <v>77.798717750446997</v>
      </c>
      <c r="Q671" s="8">
        <v>81.321734794183101</v>
      </c>
      <c r="R671" s="8">
        <v>100.90177991929301</v>
      </c>
      <c r="S671" s="8">
        <v>86.867134307715801</v>
      </c>
      <c r="T671" s="8">
        <v>28.706945239259099</v>
      </c>
      <c r="U671" s="8">
        <v>47.659446845294802</v>
      </c>
      <c r="V671" s="8">
        <v>44.332670044021199</v>
      </c>
      <c r="W671" s="8">
        <v>42.6169642299499</v>
      </c>
      <c r="X671" s="8">
        <v>53.3145060396863</v>
      </c>
      <c r="Y671" s="8">
        <v>45.235099292534997</v>
      </c>
    </row>
    <row r="672" spans="1:25">
      <c r="A672" s="2" t="s">
        <v>1587</v>
      </c>
      <c r="B672" s="1" t="s">
        <v>1586</v>
      </c>
      <c r="C672" s="2" t="s">
        <v>27</v>
      </c>
      <c r="D672" s="2">
        <v>183898796</v>
      </c>
      <c r="E672" s="2">
        <v>184006863</v>
      </c>
      <c r="F672" s="2" t="s">
        <v>22</v>
      </c>
      <c r="G672" s="13">
        <v>1.02906435513733</v>
      </c>
      <c r="H672" s="6">
        <f>ABS(G672)</f>
        <v>1.02906435513733</v>
      </c>
      <c r="I672" s="3">
        <v>4.4245394884332898E-9</v>
      </c>
      <c r="J672" s="8">
        <v>9944.3273823315394</v>
      </c>
      <c r="K672" s="8">
        <v>7431.9599851929597</v>
      </c>
      <c r="L672" s="8">
        <v>8604.3987611161301</v>
      </c>
      <c r="M672" s="8">
        <v>10815.803996782301</v>
      </c>
      <c r="N672" s="8">
        <v>7090.76856609897</v>
      </c>
      <c r="O672" s="8">
        <v>11045.067211747801</v>
      </c>
      <c r="P672" s="8">
        <v>4826.2032149328998</v>
      </c>
      <c r="Q672" s="8">
        <v>8975.4445119579996</v>
      </c>
      <c r="R672" s="8">
        <v>9934.8769915317898</v>
      </c>
      <c r="S672" s="8">
        <v>7026.9306859634398</v>
      </c>
      <c r="T672" s="8">
        <v>3686.9286668955101</v>
      </c>
      <c r="U672" s="8">
        <v>3595.2331440732701</v>
      </c>
      <c r="V672" s="8">
        <v>4716.6483854678199</v>
      </c>
      <c r="W672" s="8">
        <v>3647.1597987991199</v>
      </c>
      <c r="X672" s="8">
        <v>4559.4565565139801</v>
      </c>
      <c r="Y672" s="8">
        <v>4704.45032642364</v>
      </c>
    </row>
    <row r="673" spans="1:25">
      <c r="A673" s="2" t="s">
        <v>420</v>
      </c>
      <c r="B673" s="1" t="s">
        <v>419</v>
      </c>
      <c r="C673" s="2" t="s">
        <v>100</v>
      </c>
      <c r="D673" s="2">
        <v>65215611</v>
      </c>
      <c r="E673" s="2">
        <v>65250999</v>
      </c>
      <c r="F673" s="2" t="s">
        <v>22</v>
      </c>
      <c r="G673" s="13">
        <v>1.0313996798167999</v>
      </c>
      <c r="H673" s="6">
        <f>ABS(G673)</f>
        <v>1.0313996798167999</v>
      </c>
      <c r="I673" s="3">
        <v>2.9606073764286701E-14</v>
      </c>
      <c r="J673" s="8">
        <v>6505.6992121675403</v>
      </c>
      <c r="K673" s="8">
        <v>6089.0773124548696</v>
      </c>
      <c r="L673" s="8">
        <v>4893.2864367907996</v>
      </c>
      <c r="M673" s="8">
        <v>5251.2153633092703</v>
      </c>
      <c r="N673" s="8">
        <v>4391.1715037159602</v>
      </c>
      <c r="O673" s="8">
        <v>5849.6386511734399</v>
      </c>
      <c r="P673" s="8">
        <v>4003.5041306753001</v>
      </c>
      <c r="Q673" s="8">
        <v>4795.3305571569899</v>
      </c>
      <c r="R673" s="8">
        <v>5230.2218269470104</v>
      </c>
      <c r="S673" s="8">
        <v>4339.2201851806603</v>
      </c>
      <c r="T673" s="8">
        <v>2255.4089976311202</v>
      </c>
      <c r="U673" s="8">
        <v>3122.3047869161101</v>
      </c>
      <c r="V673" s="8">
        <v>2261.8354402851601</v>
      </c>
      <c r="W673" s="8">
        <v>2112.94908652092</v>
      </c>
      <c r="X673" s="8">
        <v>2346.90455586699</v>
      </c>
      <c r="Y673" s="8">
        <v>2870.7738624189301</v>
      </c>
    </row>
    <row r="674" spans="1:25">
      <c r="A674" s="2" t="s">
        <v>546</v>
      </c>
      <c r="B674" s="1" t="s">
        <v>545</v>
      </c>
      <c r="C674" s="2" t="s">
        <v>50</v>
      </c>
      <c r="D674" s="2">
        <v>122318006</v>
      </c>
      <c r="E674" s="2">
        <v>122624766</v>
      </c>
      <c r="F674" s="2" t="s">
        <v>22</v>
      </c>
      <c r="G674" s="13">
        <v>1.0339858788054199</v>
      </c>
      <c r="H674" s="6">
        <f>ABS(G674)</f>
        <v>1.0339858788054199</v>
      </c>
      <c r="I674" s="2">
        <v>9.8837825041772805E-4</v>
      </c>
      <c r="J674" s="8">
        <v>440.54651535205102</v>
      </c>
      <c r="K674" s="8">
        <v>381.56098041492697</v>
      </c>
      <c r="L674" s="8">
        <v>286.07307251927</v>
      </c>
      <c r="M674" s="8">
        <v>276.193390652814</v>
      </c>
      <c r="N674" s="8">
        <v>147.093429681126</v>
      </c>
      <c r="O674" s="8">
        <v>264.82267535493401</v>
      </c>
      <c r="P674" s="8">
        <v>216.40562868515099</v>
      </c>
      <c r="Q674" s="8">
        <v>157.33987818874601</v>
      </c>
      <c r="R674" s="8">
        <v>193.02949201951699</v>
      </c>
      <c r="S674" s="8">
        <v>442.60873194883698</v>
      </c>
      <c r="T674" s="8">
        <v>78.465650320641601</v>
      </c>
      <c r="U674" s="8">
        <v>91.652782394797697</v>
      </c>
      <c r="V674" s="8">
        <v>136.475082292379</v>
      </c>
      <c r="W674" s="8">
        <v>109.099428428672</v>
      </c>
      <c r="X674" s="8">
        <v>251.64446850732</v>
      </c>
      <c r="Y674" s="8">
        <v>126.878937040037</v>
      </c>
    </row>
    <row r="675" spans="1:25">
      <c r="A675" s="2" t="s">
        <v>560</v>
      </c>
      <c r="B675" s="1" t="s">
        <v>559</v>
      </c>
      <c r="C675" s="2" t="s">
        <v>41</v>
      </c>
      <c r="D675" s="2">
        <v>63670832</v>
      </c>
      <c r="E675" s="2">
        <v>63759937</v>
      </c>
      <c r="F675" s="2" t="s">
        <v>22</v>
      </c>
      <c r="G675" s="13">
        <v>1.0352697600879901</v>
      </c>
      <c r="H675" s="6">
        <f>ABS(G675)</f>
        <v>1.0352697600879901</v>
      </c>
      <c r="I675" s="3">
        <v>1.3071166157951201E-10</v>
      </c>
      <c r="J675" s="8">
        <v>972.75035940150997</v>
      </c>
      <c r="K675" s="8">
        <v>763.12196082985304</v>
      </c>
      <c r="L675" s="8">
        <v>718.44835564200298</v>
      </c>
      <c r="M675" s="8">
        <v>1234.0179056731499</v>
      </c>
      <c r="N675" s="8">
        <v>822.85795074559201</v>
      </c>
      <c r="O675" s="8">
        <v>852.33668475347304</v>
      </c>
      <c r="P675" s="8">
        <v>838.79537068872696</v>
      </c>
      <c r="Q675" s="8">
        <v>733.66347694752199</v>
      </c>
      <c r="R675" s="8">
        <v>687.88691701500704</v>
      </c>
      <c r="S675" s="8">
        <v>829.374306128429</v>
      </c>
      <c r="T675" s="8">
        <v>348.31093556967699</v>
      </c>
      <c r="U675" s="8">
        <v>383.71964895955301</v>
      </c>
      <c r="V675" s="8">
        <v>427.679875718792</v>
      </c>
      <c r="W675" s="8">
        <v>480.71935651383501</v>
      </c>
      <c r="X675" s="8">
        <v>521.41586906813302</v>
      </c>
      <c r="Y675" s="8">
        <v>287.96002232565002</v>
      </c>
    </row>
    <row r="676" spans="1:25">
      <c r="A676" s="2" t="s">
        <v>810</v>
      </c>
      <c r="B676" s="1" t="s">
        <v>809</v>
      </c>
      <c r="C676" s="2" t="s">
        <v>27</v>
      </c>
      <c r="D676" s="2">
        <v>150768684</v>
      </c>
      <c r="E676" s="2">
        <v>150780799</v>
      </c>
      <c r="F676" s="2" t="s">
        <v>22</v>
      </c>
      <c r="G676" s="13">
        <v>1.03578425244144</v>
      </c>
      <c r="H676" s="6">
        <f>ABS(G676)</f>
        <v>1.03578425244144</v>
      </c>
      <c r="I676" s="3">
        <v>7.6842946746820204E-17</v>
      </c>
      <c r="J676" s="8">
        <v>2276.6497773226802</v>
      </c>
      <c r="K676" s="8">
        <v>1775.31845054167</v>
      </c>
      <c r="L676" s="8">
        <v>2886.8561199433202</v>
      </c>
      <c r="M676" s="8">
        <v>2737.1473201875001</v>
      </c>
      <c r="N676" s="8">
        <v>1977.1087460080701</v>
      </c>
      <c r="O676" s="8">
        <v>2362.8067590001401</v>
      </c>
      <c r="P676" s="8">
        <v>2488.66472987924</v>
      </c>
      <c r="Q676" s="8">
        <v>2422.8573377266998</v>
      </c>
      <c r="R676" s="8">
        <v>2212.8199039691899</v>
      </c>
      <c r="S676" s="8">
        <v>2071.36750021851</v>
      </c>
      <c r="T676" s="8">
        <v>994.21720345300696</v>
      </c>
      <c r="U676" s="8">
        <v>1033.84338541332</v>
      </c>
      <c r="V676" s="8">
        <v>1258.7001220341699</v>
      </c>
      <c r="W676" s="8">
        <v>962.29105231227004</v>
      </c>
      <c r="X676" s="8">
        <v>1314.7357189386701</v>
      </c>
      <c r="Y676" s="8">
        <v>1188.2488277575701</v>
      </c>
    </row>
    <row r="677" spans="1:25">
      <c r="A677" s="2" t="s">
        <v>1199</v>
      </c>
      <c r="B677" s="1" t="s">
        <v>1198</v>
      </c>
      <c r="C677" s="2" t="s">
        <v>50</v>
      </c>
      <c r="D677" s="2">
        <v>66764465</v>
      </c>
      <c r="E677" s="2">
        <v>66950461</v>
      </c>
      <c r="F677" s="2" t="s">
        <v>22</v>
      </c>
      <c r="G677" s="13">
        <v>1.0360104658131399</v>
      </c>
      <c r="H677" s="6">
        <f>ABS(G677)</f>
        <v>1.0360104658131399</v>
      </c>
      <c r="I677" s="3">
        <v>2.3147563364326002E-5</v>
      </c>
      <c r="J677" s="8">
        <v>311.43780503635003</v>
      </c>
      <c r="K677" s="8">
        <v>423.95664490547398</v>
      </c>
      <c r="L677" s="8">
        <v>198.55300010469901</v>
      </c>
      <c r="M677" s="8">
        <v>613.46801193076999</v>
      </c>
      <c r="N677" s="8">
        <v>326.201311704614</v>
      </c>
      <c r="O677" s="8">
        <v>322.69133404360502</v>
      </c>
      <c r="P677" s="8">
        <v>256.64634476296902</v>
      </c>
      <c r="Q677" s="8">
        <v>319.09941587717498</v>
      </c>
      <c r="R677" s="8">
        <v>393.95564507619599</v>
      </c>
      <c r="S677" s="8">
        <v>232.679824038524</v>
      </c>
      <c r="T677" s="8">
        <v>155.97440246664101</v>
      </c>
      <c r="U677" s="8">
        <v>152.75463732466301</v>
      </c>
      <c r="V677" s="8">
        <v>238.17944298160401</v>
      </c>
      <c r="W677" s="8">
        <v>105.69007129027599</v>
      </c>
      <c r="X677" s="8">
        <v>156.74464775667801</v>
      </c>
      <c r="Y677" s="8">
        <v>164.39097059970001</v>
      </c>
    </row>
    <row r="678" spans="1:25">
      <c r="A678" s="2" t="s">
        <v>488</v>
      </c>
      <c r="B678" s="1" t="s">
        <v>487</v>
      </c>
      <c r="C678" s="2" t="s">
        <v>57</v>
      </c>
      <c r="D678" s="2">
        <v>175931</v>
      </c>
      <c r="E678" s="2">
        <v>287626</v>
      </c>
      <c r="F678" s="2" t="s">
        <v>22</v>
      </c>
      <c r="G678" s="13">
        <v>1.0369514165946001</v>
      </c>
      <c r="H678" s="6">
        <f>ABS(G678)</f>
        <v>1.0369514165946001</v>
      </c>
      <c r="I678" s="3">
        <v>1.8828506541713099E-5</v>
      </c>
      <c r="J678" s="8">
        <v>69.974949865762099</v>
      </c>
      <c r="K678" s="8">
        <v>192.900273431991</v>
      </c>
      <c r="L678" s="8">
        <v>192.02165141704401</v>
      </c>
      <c r="M678" s="8">
        <v>134.555754420602</v>
      </c>
      <c r="N678" s="8">
        <v>128.05780936945101</v>
      </c>
      <c r="O678" s="8">
        <v>77.485153159406707</v>
      </c>
      <c r="P678" s="8">
        <v>171.69372193202099</v>
      </c>
      <c r="Q678" s="8">
        <v>124.634397891085</v>
      </c>
      <c r="R678" s="8">
        <v>194.78430558333099</v>
      </c>
      <c r="S678" s="8">
        <v>118.92524339746799</v>
      </c>
      <c r="T678" s="8">
        <v>60.284585002444103</v>
      </c>
      <c r="U678" s="8">
        <v>68.434077521448998</v>
      </c>
      <c r="V678" s="8">
        <v>64.325834965834602</v>
      </c>
      <c r="W678" s="8">
        <v>67.334803483320897</v>
      </c>
      <c r="X678" s="8">
        <v>81.038049180323299</v>
      </c>
      <c r="Y678" s="8">
        <v>60.681230758278701</v>
      </c>
    </row>
    <row r="679" spans="1:25">
      <c r="A679" s="2" t="s">
        <v>1191</v>
      </c>
      <c r="B679" s="1" t="s">
        <v>1190</v>
      </c>
      <c r="C679" s="2" t="s">
        <v>115</v>
      </c>
      <c r="D679" s="2">
        <v>27887565</v>
      </c>
      <c r="E679" s="2">
        <v>27894155</v>
      </c>
      <c r="F679" s="2" t="s">
        <v>22</v>
      </c>
      <c r="G679" s="13">
        <v>1.03714237142592</v>
      </c>
      <c r="H679" s="6">
        <f>ABS(G679)</f>
        <v>1.03714237142592</v>
      </c>
      <c r="I679" s="3">
        <v>5.9119279968317796E-9</v>
      </c>
      <c r="J679" s="8">
        <v>146.84883845068401</v>
      </c>
      <c r="K679" s="8">
        <v>216.21788890179201</v>
      </c>
      <c r="L679" s="8">
        <v>192.02165141704401</v>
      </c>
      <c r="M679" s="8">
        <v>172.62086915800899</v>
      </c>
      <c r="N679" s="8">
        <v>189.490947648038</v>
      </c>
      <c r="O679" s="8">
        <v>237.35958309590399</v>
      </c>
      <c r="P679" s="8">
        <v>193.15543717352401</v>
      </c>
      <c r="Q679" s="8">
        <v>195.34894988602699</v>
      </c>
      <c r="R679" s="8">
        <v>142.139898668917</v>
      </c>
      <c r="S679" s="8">
        <v>104.447387679515</v>
      </c>
      <c r="T679" s="8">
        <v>72.724261272789704</v>
      </c>
      <c r="U679" s="8">
        <v>97.7629678877842</v>
      </c>
      <c r="V679" s="8">
        <v>86.057535967805805</v>
      </c>
      <c r="W679" s="8">
        <v>74.153517760112905</v>
      </c>
      <c r="X679" s="8">
        <v>92.767240509054204</v>
      </c>
      <c r="Y679" s="8">
        <v>94.883379003853904</v>
      </c>
    </row>
    <row r="680" spans="1:25">
      <c r="A680" s="2" t="s">
        <v>1320</v>
      </c>
      <c r="B680" s="1" t="s">
        <v>1319</v>
      </c>
      <c r="C680" s="2" t="s">
        <v>207</v>
      </c>
      <c r="D680" s="2">
        <v>24981588</v>
      </c>
      <c r="E680" s="2">
        <v>24989175</v>
      </c>
      <c r="F680" s="2" t="s">
        <v>22</v>
      </c>
      <c r="G680" s="13">
        <v>1.0392238010616499</v>
      </c>
      <c r="H680" s="6">
        <f>ABS(G680)</f>
        <v>1.0392238010616499</v>
      </c>
      <c r="I680" s="3">
        <v>6.55002333049661E-6</v>
      </c>
      <c r="J680" s="8">
        <v>181.34353204648201</v>
      </c>
      <c r="K680" s="8">
        <v>305.24878433194101</v>
      </c>
      <c r="L680" s="8">
        <v>263.86648698124498</v>
      </c>
      <c r="M680" s="8">
        <v>212.456454348318</v>
      </c>
      <c r="N680" s="8">
        <v>183.434159367051</v>
      </c>
      <c r="O680" s="8">
        <v>161.83607938357099</v>
      </c>
      <c r="P680" s="8">
        <v>409.56106585867502</v>
      </c>
      <c r="Q680" s="8">
        <v>170.598856687797</v>
      </c>
      <c r="R680" s="8">
        <v>168.46210212612399</v>
      </c>
      <c r="S680" s="8">
        <v>289.557114359053</v>
      </c>
      <c r="T680" s="8">
        <v>82.293243019209498</v>
      </c>
      <c r="U680" s="8">
        <v>130.757969549911</v>
      </c>
      <c r="V680" s="8">
        <v>124.30532973127499</v>
      </c>
      <c r="W680" s="8">
        <v>117.622821274662</v>
      </c>
      <c r="X680" s="8">
        <v>109.827882441754</v>
      </c>
      <c r="Y680" s="8">
        <v>107.01962515551</v>
      </c>
    </row>
    <row r="681" spans="1:25">
      <c r="A681" s="2" t="s">
        <v>1211</v>
      </c>
      <c r="B681" s="1" t="s">
        <v>1210</v>
      </c>
      <c r="C681" s="2" t="s">
        <v>115</v>
      </c>
      <c r="D681" s="2">
        <v>79981178</v>
      </c>
      <c r="E681" s="2">
        <v>79989027</v>
      </c>
      <c r="F681" s="2" t="s">
        <v>22</v>
      </c>
      <c r="G681" s="13">
        <v>1.0394144090009301</v>
      </c>
      <c r="H681" s="6">
        <f>ABS(G681)</f>
        <v>1.0394144090009301</v>
      </c>
      <c r="I681" s="3">
        <v>1.3274969709163499E-6</v>
      </c>
      <c r="J681" s="8">
        <v>156.70446519234</v>
      </c>
      <c r="K681" s="8">
        <v>128.24688508390599</v>
      </c>
      <c r="L681" s="8">
        <v>178.95895404173501</v>
      </c>
      <c r="M681" s="8">
        <v>114.195344212221</v>
      </c>
      <c r="N681" s="8">
        <v>103.830656245501</v>
      </c>
      <c r="O681" s="8">
        <v>110.833193759658</v>
      </c>
      <c r="P681" s="8">
        <v>178.847627012522</v>
      </c>
      <c r="Q681" s="8">
        <v>97.232508993045101</v>
      </c>
      <c r="R681" s="8">
        <v>116.695101993617</v>
      </c>
      <c r="S681" s="8">
        <v>109.618050435927</v>
      </c>
      <c r="T681" s="8">
        <v>53.5862977799503</v>
      </c>
      <c r="U681" s="8">
        <v>92.874819493394995</v>
      </c>
      <c r="V681" s="8">
        <v>53.025350444809597</v>
      </c>
      <c r="W681" s="8">
        <v>76.710535613909897</v>
      </c>
      <c r="X681" s="8">
        <v>39.452734469367897</v>
      </c>
      <c r="Y681" s="8">
        <v>56.268050339494799</v>
      </c>
    </row>
    <row r="682" spans="1:25">
      <c r="A682" s="2" t="s">
        <v>1209</v>
      </c>
      <c r="B682" s="1" t="s">
        <v>1208</v>
      </c>
      <c r="C682" s="2" t="s">
        <v>100</v>
      </c>
      <c r="D682" s="2">
        <v>69240310</v>
      </c>
      <c r="E682" s="2">
        <v>69476459</v>
      </c>
      <c r="F682" s="2" t="s">
        <v>22</v>
      </c>
      <c r="G682" s="13">
        <v>1.0413016784799001</v>
      </c>
      <c r="H682" s="6">
        <f>ABS(G682)</f>
        <v>1.0413016784799001</v>
      </c>
      <c r="I682" s="2">
        <v>1.02726188462826E-4</v>
      </c>
      <c r="J682" s="8">
        <v>1943.52959345469</v>
      </c>
      <c r="K682" s="8">
        <v>1735.0425692756501</v>
      </c>
      <c r="L682" s="8">
        <v>3340.1317188665498</v>
      </c>
      <c r="M682" s="8">
        <v>1375.65554190536</v>
      </c>
      <c r="N682" s="8">
        <v>1209.6271452600799</v>
      </c>
      <c r="O682" s="8">
        <v>1228.9733785916001</v>
      </c>
      <c r="P682" s="8">
        <v>1470.12749404293</v>
      </c>
      <c r="Q682" s="8">
        <v>1290.54057390769</v>
      </c>
      <c r="R682" s="8">
        <v>933.56081594893794</v>
      </c>
      <c r="S682" s="8">
        <v>1767.3325301415</v>
      </c>
      <c r="T682" s="8">
        <v>752.12196526858895</v>
      </c>
      <c r="U682" s="8">
        <v>1281.9169164285699</v>
      </c>
      <c r="V682" s="8">
        <v>724.96954542575804</v>
      </c>
      <c r="W682" s="8">
        <v>659.71060627962504</v>
      </c>
      <c r="X682" s="8">
        <v>602.45391824845603</v>
      </c>
      <c r="Y682" s="8">
        <v>609.01889779217902</v>
      </c>
    </row>
    <row r="683" spans="1:25">
      <c r="A683" s="2" t="s">
        <v>896</v>
      </c>
      <c r="B683" s="1" t="s">
        <v>895</v>
      </c>
      <c r="C683" s="2" t="s">
        <v>100</v>
      </c>
      <c r="D683" s="2">
        <v>36583069</v>
      </c>
      <c r="E683" s="2">
        <v>36778278</v>
      </c>
      <c r="F683" s="2" t="s">
        <v>22</v>
      </c>
      <c r="G683" s="13">
        <v>1.0417247422131599</v>
      </c>
      <c r="H683" s="6">
        <f>ABS(G683)</f>
        <v>1.0417247422131599</v>
      </c>
      <c r="I683" s="3">
        <v>3.9671749258789303E-5</v>
      </c>
      <c r="J683" s="8">
        <v>6491.9013347292203</v>
      </c>
      <c r="K683" s="8">
        <v>6387.9667471132298</v>
      </c>
      <c r="L683" s="8">
        <v>3205.58593590086</v>
      </c>
      <c r="M683" s="8">
        <v>10080.173523601299</v>
      </c>
      <c r="N683" s="8">
        <v>5748.7573341258803</v>
      </c>
      <c r="O683" s="8">
        <v>8156.5384009319696</v>
      </c>
      <c r="P683" s="8">
        <v>3682.4726401878202</v>
      </c>
      <c r="Q683" s="8">
        <v>6003.6654643705597</v>
      </c>
      <c r="R683" s="8">
        <v>5017.8893857255398</v>
      </c>
      <c r="S683" s="8">
        <v>4645.3234203602296</v>
      </c>
      <c r="T683" s="8">
        <v>2462.0990033537901</v>
      </c>
      <c r="U683" s="8">
        <v>2431.8538262086299</v>
      </c>
      <c r="V683" s="8">
        <v>3989.9403039619001</v>
      </c>
      <c r="W683" s="8">
        <v>1786.5031405195</v>
      </c>
      <c r="X683" s="8">
        <v>3523.02255910247</v>
      </c>
      <c r="Y683" s="8">
        <v>2729.55208901784</v>
      </c>
    </row>
    <row r="684" spans="1:25">
      <c r="A684" s="2" t="s">
        <v>868</v>
      </c>
      <c r="B684" s="1" t="s">
        <v>867</v>
      </c>
      <c r="C684" s="2" t="s">
        <v>24</v>
      </c>
      <c r="D684" s="2">
        <v>108911544</v>
      </c>
      <c r="E684" s="2">
        <v>109095913</v>
      </c>
      <c r="F684" s="2" t="s">
        <v>22</v>
      </c>
      <c r="G684" s="13">
        <v>1.0418251420720499</v>
      </c>
      <c r="H684" s="6">
        <f>ABS(G684)</f>
        <v>1.0418251420720499</v>
      </c>
      <c r="I684" s="3">
        <v>4.3944310662775701E-5</v>
      </c>
      <c r="J684" s="8">
        <v>830.82933432165396</v>
      </c>
      <c r="K684" s="8">
        <v>599.89865254124595</v>
      </c>
      <c r="L684" s="8">
        <v>564.30852661335496</v>
      </c>
      <c r="M684" s="8">
        <v>1106.54403306416</v>
      </c>
      <c r="N684" s="8">
        <v>1018.40568667462</v>
      </c>
      <c r="O684" s="8">
        <v>782.698129382361</v>
      </c>
      <c r="P684" s="8">
        <v>578.57207338550802</v>
      </c>
      <c r="Q684" s="8">
        <v>770.78861674486598</v>
      </c>
      <c r="R684" s="8">
        <v>1073.94590105404</v>
      </c>
      <c r="S684" s="8">
        <v>567.73877065399904</v>
      </c>
      <c r="T684" s="8">
        <v>381.80237168214597</v>
      </c>
      <c r="U684" s="8">
        <v>670.89836712991905</v>
      </c>
      <c r="V684" s="8">
        <v>252.95699966294401</v>
      </c>
      <c r="W684" s="8">
        <v>353.72080310858399</v>
      </c>
      <c r="X684" s="8">
        <v>376.400412640186</v>
      </c>
      <c r="Y684" s="8">
        <v>214.039250311019</v>
      </c>
    </row>
    <row r="685" spans="1:25">
      <c r="A685" s="2" t="s">
        <v>713</v>
      </c>
      <c r="B685" s="1" t="s">
        <v>712</v>
      </c>
      <c r="C685" s="2" t="s">
        <v>244</v>
      </c>
      <c r="D685" s="2">
        <v>76194570</v>
      </c>
      <c r="E685" s="2">
        <v>76434004</v>
      </c>
      <c r="F685" s="2" t="s">
        <v>22</v>
      </c>
      <c r="G685" s="13">
        <v>1.0429275349277001</v>
      </c>
      <c r="H685" s="6">
        <f>ABS(G685)</f>
        <v>1.0429275349277001</v>
      </c>
      <c r="I685" s="3">
        <v>1.18927121465153E-5</v>
      </c>
      <c r="J685" s="8">
        <v>512.49259056614505</v>
      </c>
      <c r="K685" s="8">
        <v>286.17073531119502</v>
      </c>
      <c r="L685" s="8">
        <v>361.836717296063</v>
      </c>
      <c r="M685" s="8">
        <v>505.46931430370802</v>
      </c>
      <c r="N685" s="8">
        <v>370.32934060895201</v>
      </c>
      <c r="O685" s="8">
        <v>374.675044391055</v>
      </c>
      <c r="P685" s="8">
        <v>169.905245661896</v>
      </c>
      <c r="Q685" s="8">
        <v>317.33155207730198</v>
      </c>
      <c r="R685" s="8">
        <v>300.95052619406499</v>
      </c>
      <c r="S685" s="8">
        <v>300.93257242315798</v>
      </c>
      <c r="T685" s="8">
        <v>159.80199516520901</v>
      </c>
      <c r="U685" s="8">
        <v>125.869821155522</v>
      </c>
      <c r="V685" s="8">
        <v>246.872123382392</v>
      </c>
      <c r="W685" s="8">
        <v>114.213464136266</v>
      </c>
      <c r="X685" s="8">
        <v>186.60077113890199</v>
      </c>
      <c r="Y685" s="8">
        <v>164.39097059970001</v>
      </c>
    </row>
    <row r="686" spans="1:25">
      <c r="A686" s="2" t="s">
        <v>199</v>
      </c>
      <c r="B686" s="1" t="s">
        <v>198</v>
      </c>
      <c r="C686" s="2" t="s">
        <v>65</v>
      </c>
      <c r="D686" s="2">
        <v>52535907</v>
      </c>
      <c r="E686" s="2">
        <v>52551386</v>
      </c>
      <c r="F686" s="2" t="s">
        <v>22</v>
      </c>
      <c r="G686" s="13">
        <v>1.0429856696981099</v>
      </c>
      <c r="H686" s="6">
        <f>ABS(G686)</f>
        <v>1.0429856696981099</v>
      </c>
      <c r="I686" s="3">
        <v>2.3679228296828602E-10</v>
      </c>
      <c r="J686" s="8">
        <v>193.17028413647</v>
      </c>
      <c r="K686" s="8">
        <v>171.70244118671701</v>
      </c>
      <c r="L686" s="8">
        <v>209.00315800494599</v>
      </c>
      <c r="M686" s="8">
        <v>144.29334191156599</v>
      </c>
      <c r="N686" s="8">
        <v>192.95196952288799</v>
      </c>
      <c r="O686" s="8">
        <v>157.91278048942399</v>
      </c>
      <c r="P686" s="8">
        <v>163.64557871645701</v>
      </c>
      <c r="Q686" s="8">
        <v>135.241580690326</v>
      </c>
      <c r="R686" s="8">
        <v>167.58469534421701</v>
      </c>
      <c r="S686" s="8">
        <v>186.14385923082</v>
      </c>
      <c r="T686" s="8">
        <v>57.413890478518198</v>
      </c>
      <c r="U686" s="8">
        <v>124.647784056925</v>
      </c>
      <c r="V686" s="8">
        <v>75.6263194868596</v>
      </c>
      <c r="W686" s="8">
        <v>80.972232036904899</v>
      </c>
      <c r="X686" s="8">
        <v>70.375147972386003</v>
      </c>
      <c r="Y686" s="8">
        <v>89.366903480374106</v>
      </c>
    </row>
    <row r="687" spans="1:25">
      <c r="A687" s="2" t="s">
        <v>1571</v>
      </c>
      <c r="B687" s="1" t="s">
        <v>1570</v>
      </c>
      <c r="C687" s="2" t="s">
        <v>233</v>
      </c>
      <c r="D687" s="2">
        <v>5289018</v>
      </c>
      <c r="E687" s="2">
        <v>5297052</v>
      </c>
      <c r="F687" s="2" t="s">
        <v>22</v>
      </c>
      <c r="G687" s="13">
        <v>1.0455033062755099</v>
      </c>
      <c r="H687" s="6">
        <f>ABS(G687)</f>
        <v>1.0455033062755099</v>
      </c>
      <c r="I687" s="3">
        <v>1.06909242576235E-15</v>
      </c>
      <c r="J687" s="8">
        <v>226.67941505810299</v>
      </c>
      <c r="K687" s="8">
        <v>186.54092375840901</v>
      </c>
      <c r="L687" s="8">
        <v>190.715381679513</v>
      </c>
      <c r="M687" s="8">
        <v>240.783981594761</v>
      </c>
      <c r="N687" s="8">
        <v>226.696932802676</v>
      </c>
      <c r="O687" s="8">
        <v>205.973191942727</v>
      </c>
      <c r="P687" s="8">
        <v>184.21305582289699</v>
      </c>
      <c r="Q687" s="8">
        <v>220.099043084257</v>
      </c>
      <c r="R687" s="8">
        <v>237.77723789676901</v>
      </c>
      <c r="S687" s="8">
        <v>198.553449846207</v>
      </c>
      <c r="T687" s="8">
        <v>79.422548495283607</v>
      </c>
      <c r="U687" s="8">
        <v>118.537598563938</v>
      </c>
      <c r="V687" s="8">
        <v>114.743381290408</v>
      </c>
      <c r="W687" s="8">
        <v>80.119892752305901</v>
      </c>
      <c r="X687" s="8">
        <v>118.358203408104</v>
      </c>
      <c r="Y687" s="8">
        <v>103.70973984142201</v>
      </c>
    </row>
    <row r="688" spans="1:25">
      <c r="A688" s="2" t="s">
        <v>669</v>
      </c>
      <c r="B688" s="1" t="s">
        <v>668</v>
      </c>
      <c r="C688" s="2" t="s">
        <v>50</v>
      </c>
      <c r="D688" s="2">
        <v>131157293</v>
      </c>
      <c r="E688" s="2">
        <v>131209971</v>
      </c>
      <c r="F688" s="2" t="s">
        <v>22</v>
      </c>
      <c r="G688" s="13">
        <v>1.04582057875961</v>
      </c>
      <c r="H688" s="6">
        <f>ABS(G688)</f>
        <v>1.04582057875961</v>
      </c>
      <c r="I688" s="2">
        <v>1.5026190689274301E-4</v>
      </c>
      <c r="J688" s="8">
        <v>3811.1708609986199</v>
      </c>
      <c r="K688" s="8">
        <v>2774.7962409063298</v>
      </c>
      <c r="L688" s="8">
        <v>2116.1569748000802</v>
      </c>
      <c r="M688" s="8">
        <v>4968.8253260713</v>
      </c>
      <c r="N688" s="8">
        <v>3927.39457248606</v>
      </c>
      <c r="O688" s="8">
        <v>4113.5788905133104</v>
      </c>
      <c r="P688" s="8">
        <v>1654.3405498658301</v>
      </c>
      <c r="Q688" s="8">
        <v>2668.5904059091199</v>
      </c>
      <c r="R688" s="8">
        <v>2978.79602457391</v>
      </c>
      <c r="S688" s="8">
        <v>3683.5801476676602</v>
      </c>
      <c r="T688" s="8">
        <v>1331.04536092698</v>
      </c>
      <c r="U688" s="8">
        <v>998.404309553997</v>
      </c>
      <c r="V688" s="8">
        <v>1600.3224617851599</v>
      </c>
      <c r="W688" s="8">
        <v>860.01033816039001</v>
      </c>
      <c r="X688" s="8">
        <v>2568.69290099209</v>
      </c>
      <c r="Y688" s="8">
        <v>1889.9445143442099</v>
      </c>
    </row>
    <row r="689" spans="1:25">
      <c r="A689" s="2" t="s">
        <v>498</v>
      </c>
      <c r="B689" s="1" t="s">
        <v>497</v>
      </c>
      <c r="C689" s="2" t="s">
        <v>57</v>
      </c>
      <c r="D689" s="2">
        <v>21917889</v>
      </c>
      <c r="E689" s="2">
        <v>21928515</v>
      </c>
      <c r="F689" s="2" t="s">
        <v>22</v>
      </c>
      <c r="G689" s="13">
        <v>1.0464407251023899</v>
      </c>
      <c r="H689" s="6">
        <f>ABS(G689)</f>
        <v>1.0464407251023899</v>
      </c>
      <c r="I689" s="3">
        <v>2.2403895674806399E-5</v>
      </c>
      <c r="J689" s="8">
        <v>51.249259056614498</v>
      </c>
      <c r="K689" s="8">
        <v>112.34851089995099</v>
      </c>
      <c r="L689" s="8">
        <v>71.844835564200295</v>
      </c>
      <c r="M689" s="8">
        <v>93.834934003840701</v>
      </c>
      <c r="N689" s="8">
        <v>77.007736715412904</v>
      </c>
      <c r="O689" s="8">
        <v>88.274225118311406</v>
      </c>
      <c r="P689" s="8">
        <v>128.77029144901601</v>
      </c>
      <c r="Q689" s="8">
        <v>100.76823659279199</v>
      </c>
      <c r="R689" s="8">
        <v>92.127712100224102</v>
      </c>
      <c r="S689" s="8">
        <v>70.321013487198499</v>
      </c>
      <c r="T689" s="8">
        <v>35.405232461752902</v>
      </c>
      <c r="U689" s="8">
        <v>29.328890366335301</v>
      </c>
      <c r="V689" s="8">
        <v>71.279979286465405</v>
      </c>
      <c r="W689" s="8">
        <v>30.684214245564</v>
      </c>
      <c r="X689" s="8">
        <v>49.049345556511398</v>
      </c>
      <c r="Y689" s="8">
        <v>35.305443350271197</v>
      </c>
    </row>
    <row r="690" spans="1:25">
      <c r="A690" s="2" t="s">
        <v>508</v>
      </c>
      <c r="B690" s="1" t="s">
        <v>507</v>
      </c>
      <c r="C690" s="2" t="s">
        <v>33</v>
      </c>
      <c r="D690" s="2">
        <v>32997017</v>
      </c>
      <c r="E690" s="2">
        <v>33046543</v>
      </c>
      <c r="F690" s="2" t="s">
        <v>22</v>
      </c>
      <c r="G690" s="13">
        <v>1.0469862759236099</v>
      </c>
      <c r="H690" s="6">
        <f>ABS(G690)</f>
        <v>1.0469862759236099</v>
      </c>
      <c r="I690" s="3">
        <v>2.0318144882755499E-13</v>
      </c>
      <c r="J690" s="8">
        <v>2956.68802249699</v>
      </c>
      <c r="K690" s="8">
        <v>3750.9564158011799</v>
      </c>
      <c r="L690" s="8">
        <v>3108.9219753235802</v>
      </c>
      <c r="M690" s="8">
        <v>3132.84746641125</v>
      </c>
      <c r="N690" s="8">
        <v>2820.73282800276</v>
      </c>
      <c r="O690" s="8">
        <v>2876.7589141334201</v>
      </c>
      <c r="P690" s="8">
        <v>3319.4119573524099</v>
      </c>
      <c r="Q690" s="8">
        <v>2514.7862553201198</v>
      </c>
      <c r="R690" s="8">
        <v>2192.63954798533</v>
      </c>
      <c r="S690" s="8">
        <v>3578.0986274368602</v>
      </c>
      <c r="T690" s="8">
        <v>1437.26105831224</v>
      </c>
      <c r="U690" s="8">
        <v>1198.8183937239501</v>
      </c>
      <c r="V690" s="8">
        <v>1929.7750489750399</v>
      </c>
      <c r="W690" s="8">
        <v>1182.19458773881</v>
      </c>
      <c r="X690" s="8">
        <v>1532.25890358059</v>
      </c>
      <c r="Y690" s="8">
        <v>1433.18034100007</v>
      </c>
    </row>
    <row r="691" spans="1:25">
      <c r="A691" s="2" t="s">
        <v>981</v>
      </c>
      <c r="B691" s="1" t="s">
        <v>980</v>
      </c>
      <c r="C691" s="2" t="s">
        <v>50</v>
      </c>
      <c r="D691" s="2">
        <v>2852699</v>
      </c>
      <c r="E691" s="2">
        <v>2886286</v>
      </c>
      <c r="F691" s="2" t="s">
        <v>22</v>
      </c>
      <c r="G691" s="13">
        <v>1.0471670279029801</v>
      </c>
      <c r="H691" s="6">
        <f>ABS(G691)</f>
        <v>1.0471670279029801</v>
      </c>
      <c r="I691" s="3">
        <v>2.87506319810403E-6</v>
      </c>
      <c r="J691" s="8">
        <v>64.061573820768103</v>
      </c>
      <c r="K691" s="8">
        <v>107.04905283863199</v>
      </c>
      <c r="L691" s="8">
        <v>62.700947401483901</v>
      </c>
      <c r="M691" s="8">
        <v>133.67051919414999</v>
      </c>
      <c r="N691" s="8">
        <v>118.539999213613</v>
      </c>
      <c r="O691" s="8">
        <v>105.92907014197399</v>
      </c>
      <c r="P691" s="8">
        <v>73.327527075133901</v>
      </c>
      <c r="Q691" s="8">
        <v>115.795078891717</v>
      </c>
      <c r="R691" s="8">
        <v>103.534000265014</v>
      </c>
      <c r="S691" s="8">
        <v>82.730604102586497</v>
      </c>
      <c r="T691" s="8">
        <v>45.931112382814597</v>
      </c>
      <c r="U691" s="8">
        <v>28.106853267738</v>
      </c>
      <c r="V691" s="8">
        <v>55.633154565046198</v>
      </c>
      <c r="W691" s="8">
        <v>36.650589237756897</v>
      </c>
      <c r="X691" s="8">
        <v>52.248215918892598</v>
      </c>
      <c r="Y691" s="8">
        <v>57.371345444190801</v>
      </c>
    </row>
    <row r="692" spans="1:25">
      <c r="A692" s="2" t="s">
        <v>693</v>
      </c>
      <c r="B692" s="1" t="s">
        <v>692</v>
      </c>
      <c r="C692" s="2" t="s">
        <v>100</v>
      </c>
      <c r="D692" s="2">
        <v>73455134</v>
      </c>
      <c r="E692" s="2">
        <v>73460366</v>
      </c>
      <c r="F692" s="2" t="s">
        <v>22</v>
      </c>
      <c r="G692" s="13">
        <v>1.04729895196311</v>
      </c>
      <c r="H692" s="6">
        <f>ABS(G692)</f>
        <v>1.04729895196311</v>
      </c>
      <c r="I692" s="3">
        <v>5.5362644761654098E-5</v>
      </c>
      <c r="J692" s="8">
        <v>90.671766023241005</v>
      </c>
      <c r="K692" s="8">
        <v>192.900273431991</v>
      </c>
      <c r="L692" s="8">
        <v>186.79657246692099</v>
      </c>
      <c r="M692" s="8">
        <v>98.261110136097301</v>
      </c>
      <c r="N692" s="8">
        <v>119.405254682326</v>
      </c>
      <c r="O692" s="8">
        <v>70.619380094649102</v>
      </c>
      <c r="P692" s="8">
        <v>180.63610328264701</v>
      </c>
      <c r="Q692" s="8">
        <v>92.812849493361199</v>
      </c>
      <c r="R692" s="8">
        <v>86.863271408782694</v>
      </c>
      <c r="S692" s="8">
        <v>131.33483401285599</v>
      </c>
      <c r="T692" s="8">
        <v>60.284585002444103</v>
      </c>
      <c r="U692" s="8">
        <v>70.878151718643593</v>
      </c>
      <c r="V692" s="8">
        <v>39.117061803548097</v>
      </c>
      <c r="W692" s="8">
        <v>65.630124914122902</v>
      </c>
      <c r="X692" s="8">
        <v>56.5133764020675</v>
      </c>
      <c r="Y692" s="8">
        <v>61.784525862974697</v>
      </c>
    </row>
    <row r="693" spans="1:25">
      <c r="A693" s="2" t="s">
        <v>917</v>
      </c>
      <c r="B693" s="1" t="s">
        <v>916</v>
      </c>
      <c r="C693" s="2" t="s">
        <v>20</v>
      </c>
      <c r="D693" s="2">
        <v>22346694</v>
      </c>
      <c r="E693" s="2">
        <v>22517677</v>
      </c>
      <c r="F693" s="2" t="s">
        <v>22</v>
      </c>
      <c r="G693" s="13">
        <v>1.0476394904889901</v>
      </c>
      <c r="H693" s="6">
        <f>ABS(G693)</f>
        <v>1.0476394904889901</v>
      </c>
      <c r="I693" s="3">
        <v>9.1461323893253094E-13</v>
      </c>
      <c r="J693" s="8">
        <v>1433.9936909110399</v>
      </c>
      <c r="K693" s="8">
        <v>1295.1875501862201</v>
      </c>
      <c r="L693" s="8">
        <v>1098.5728492635001</v>
      </c>
      <c r="M693" s="8">
        <v>1213.6574954647699</v>
      </c>
      <c r="N693" s="8">
        <v>1282.3086046319299</v>
      </c>
      <c r="O693" s="8">
        <v>1162.2772973911001</v>
      </c>
      <c r="P693" s="8">
        <v>1188.4424814982101</v>
      </c>
      <c r="Q693" s="8">
        <v>989.11979602924896</v>
      </c>
      <c r="R693" s="8">
        <v>865.1230869602</v>
      </c>
      <c r="S693" s="8">
        <v>1191.3206990772401</v>
      </c>
      <c r="T693" s="8">
        <v>526.29399605308402</v>
      </c>
      <c r="U693" s="8">
        <v>491.25891363611601</v>
      </c>
      <c r="V693" s="8">
        <v>698.02223618331402</v>
      </c>
      <c r="W693" s="8">
        <v>448.33046369907299</v>
      </c>
      <c r="X693" s="8">
        <v>741.07163395164002</v>
      </c>
      <c r="Y693" s="8">
        <v>467.79712439109397</v>
      </c>
    </row>
    <row r="694" spans="1:25">
      <c r="A694" s="2" t="s">
        <v>378</v>
      </c>
      <c r="B694" s="1" t="s">
        <v>377</v>
      </c>
      <c r="C694" s="2" t="s">
        <v>65</v>
      </c>
      <c r="D694" s="2">
        <v>41604620</v>
      </c>
      <c r="E694" s="2">
        <v>41621984</v>
      </c>
      <c r="F694" s="2" t="s">
        <v>22</v>
      </c>
      <c r="G694" s="13">
        <v>1.05080382291787</v>
      </c>
      <c r="H694" s="6">
        <f>ABS(G694)</f>
        <v>1.05080382291787</v>
      </c>
      <c r="I694" s="3">
        <v>7.0497340824308995E-11</v>
      </c>
      <c r="J694" s="8">
        <v>2643.2790921123101</v>
      </c>
      <c r="K694" s="8">
        <v>3304.7420470381699</v>
      </c>
      <c r="L694" s="8">
        <v>3063.2025345099901</v>
      </c>
      <c r="M694" s="8">
        <v>3935.7558168025998</v>
      </c>
      <c r="N694" s="8">
        <v>2528.2764795779399</v>
      </c>
      <c r="O694" s="8">
        <v>3503.5059124734298</v>
      </c>
      <c r="P694" s="8">
        <v>3559.0677775491799</v>
      </c>
      <c r="Q694" s="8">
        <v>2086.07928385079</v>
      </c>
      <c r="R694" s="8">
        <v>3082.3300248389301</v>
      </c>
      <c r="S694" s="8">
        <v>3076.5443400649301</v>
      </c>
      <c r="T694" s="8">
        <v>1181.7692456828299</v>
      </c>
      <c r="U694" s="8">
        <v>1554.4311894157699</v>
      </c>
      <c r="V694" s="8">
        <v>1193.50501902826</v>
      </c>
      <c r="W694" s="8">
        <v>1784.7984619503</v>
      </c>
      <c r="X694" s="8">
        <v>1872.40545211378</v>
      </c>
      <c r="Y694" s="8">
        <v>1240.10369767828</v>
      </c>
    </row>
    <row r="695" spans="1:25">
      <c r="A695" s="2" t="s">
        <v>637</v>
      </c>
      <c r="B695" s="1" t="s">
        <v>636</v>
      </c>
      <c r="C695" s="2" t="s">
        <v>24</v>
      </c>
      <c r="D695" s="2">
        <v>98881068</v>
      </c>
      <c r="E695" s="2">
        <v>99048944</v>
      </c>
      <c r="F695" s="2" t="s">
        <v>22</v>
      </c>
      <c r="G695" s="13">
        <v>1.05555984108645</v>
      </c>
      <c r="H695" s="6">
        <f>ABS(G695)</f>
        <v>1.05555984108645</v>
      </c>
      <c r="I695" s="2">
        <v>1.67878399616679E-2</v>
      </c>
      <c r="J695" s="8">
        <v>1405.4123733602401</v>
      </c>
      <c r="K695" s="8">
        <v>4649.7445030007902</v>
      </c>
      <c r="L695" s="8">
        <v>3072.3464226727101</v>
      </c>
      <c r="M695" s="8">
        <v>1069.3641535531999</v>
      </c>
      <c r="N695" s="8">
        <v>679.22554293931603</v>
      </c>
      <c r="O695" s="8">
        <v>1060.27152614327</v>
      </c>
      <c r="P695" s="8">
        <v>5344.8613332692103</v>
      </c>
      <c r="Q695" s="8">
        <v>829.12812214069299</v>
      </c>
      <c r="R695" s="8">
        <v>1598.6351566343601</v>
      </c>
      <c r="S695" s="8">
        <v>1678.3971307312199</v>
      </c>
      <c r="T695" s="8">
        <v>824.846226541379</v>
      </c>
      <c r="U695" s="8">
        <v>772.32744631349499</v>
      </c>
      <c r="V695" s="8">
        <v>1306.5098642385101</v>
      </c>
      <c r="W695" s="8">
        <v>752.61558830091599</v>
      </c>
      <c r="X695" s="8">
        <v>1298.74136712676</v>
      </c>
      <c r="Y695" s="8">
        <v>815.33508237032595</v>
      </c>
    </row>
    <row r="696" spans="1:25">
      <c r="A696" s="2" t="s">
        <v>1681</v>
      </c>
      <c r="B696" s="1" t="s">
        <v>1680</v>
      </c>
      <c r="C696" s="2" t="s">
        <v>207</v>
      </c>
      <c r="D696" s="2">
        <v>39214457</v>
      </c>
      <c r="E696" s="2">
        <v>39239987</v>
      </c>
      <c r="F696" s="2" t="s">
        <v>22</v>
      </c>
      <c r="G696" s="13">
        <v>1.0556590160685799</v>
      </c>
      <c r="H696" s="6">
        <f>ABS(G696)</f>
        <v>1.0556590160685799</v>
      </c>
      <c r="I696" s="3">
        <v>4.0680697699911202E-9</v>
      </c>
      <c r="J696" s="8">
        <v>451.38770476787403</v>
      </c>
      <c r="K696" s="8">
        <v>640.17453380726602</v>
      </c>
      <c r="L696" s="8">
        <v>484.62607262396898</v>
      </c>
      <c r="M696" s="8">
        <v>739.17141408685802</v>
      </c>
      <c r="N696" s="8">
        <v>623.84919294171596</v>
      </c>
      <c r="O696" s="8">
        <v>599.28390608098096</v>
      </c>
      <c r="P696" s="8">
        <v>522.23507087656401</v>
      </c>
      <c r="Q696" s="8">
        <v>596.65403245732205</v>
      </c>
      <c r="R696" s="8">
        <v>463.27078084684098</v>
      </c>
      <c r="S696" s="8">
        <v>376.42424866676799</v>
      </c>
      <c r="T696" s="8">
        <v>200.94861667481399</v>
      </c>
      <c r="U696" s="8">
        <v>238.29723422647399</v>
      </c>
      <c r="V696" s="8">
        <v>358.138432512485</v>
      </c>
      <c r="W696" s="8">
        <v>299.17108889424901</v>
      </c>
      <c r="X696" s="8">
        <v>277.235431406369</v>
      </c>
      <c r="Y696" s="8">
        <v>191.97334821710001</v>
      </c>
    </row>
    <row r="697" spans="1:25">
      <c r="A697" s="2" t="s">
        <v>31</v>
      </c>
      <c r="B697" s="1" t="s">
        <v>29</v>
      </c>
      <c r="C697" s="2" t="s">
        <v>30</v>
      </c>
      <c r="D697" s="2">
        <v>36245469</v>
      </c>
      <c r="E697" s="2">
        <v>36248980</v>
      </c>
      <c r="F697" s="2" t="s">
        <v>22</v>
      </c>
      <c r="G697" s="13">
        <v>1.0562814103973699</v>
      </c>
      <c r="H697" s="6">
        <f>ABS(G697)</f>
        <v>1.0562814103973699</v>
      </c>
      <c r="I697" s="3">
        <v>1.82485229753455E-5</v>
      </c>
      <c r="J697" s="8">
        <v>930.37116441238595</v>
      </c>
      <c r="K697" s="8">
        <v>1682.0479886624701</v>
      </c>
      <c r="L697" s="8">
        <v>923.53270443435599</v>
      </c>
      <c r="M697" s="8">
        <v>841.85870035521202</v>
      </c>
      <c r="N697" s="8">
        <v>1355.85531947249</v>
      </c>
      <c r="O697" s="8">
        <v>1616.39914438864</v>
      </c>
      <c r="P697" s="8">
        <v>1270.71238992397</v>
      </c>
      <c r="Q697" s="8">
        <v>1280.8173230083801</v>
      </c>
      <c r="R697" s="8">
        <v>992.34707033669997</v>
      </c>
      <c r="S697" s="8">
        <v>1022.75709321823</v>
      </c>
      <c r="T697" s="8">
        <v>381.80237168214597</v>
      </c>
      <c r="U697" s="8">
        <v>378.83150056516399</v>
      </c>
      <c r="V697" s="8">
        <v>875.35291635939802</v>
      </c>
      <c r="W697" s="8">
        <v>335.82167813200601</v>
      </c>
      <c r="X697" s="8">
        <v>760.26485612592705</v>
      </c>
      <c r="Y697" s="8">
        <v>629.98150478140201</v>
      </c>
    </row>
    <row r="698" spans="1:25">
      <c r="A698" s="2" t="s">
        <v>1460</v>
      </c>
      <c r="B698" s="1" t="s">
        <v>1459</v>
      </c>
      <c r="C698" s="2" t="s">
        <v>83</v>
      </c>
      <c r="D698" s="2">
        <v>49840687</v>
      </c>
      <c r="E698" s="2">
        <v>49842463</v>
      </c>
      <c r="F698" s="2" t="s">
        <v>22</v>
      </c>
      <c r="G698" s="13">
        <v>1.0586554718364301</v>
      </c>
      <c r="H698" s="6">
        <f>ABS(G698)</f>
        <v>1.0586554718364301</v>
      </c>
      <c r="I698" s="3">
        <v>1.3077193399055001E-5</v>
      </c>
      <c r="J698" s="8">
        <v>46.321445685786202</v>
      </c>
      <c r="K698" s="8">
        <v>45.575339327338497</v>
      </c>
      <c r="L698" s="8">
        <v>43.106901338520203</v>
      </c>
      <c r="M698" s="8">
        <v>54.8845840399823</v>
      </c>
      <c r="N698" s="8">
        <v>32.014452342362702</v>
      </c>
      <c r="O698" s="8">
        <v>31.386391153177399</v>
      </c>
      <c r="P698" s="8">
        <v>68.856336399820904</v>
      </c>
      <c r="Q698" s="8">
        <v>41.544799297028298</v>
      </c>
      <c r="R698" s="8">
        <v>38.605898403903403</v>
      </c>
      <c r="S698" s="8">
        <v>38.262904397446199</v>
      </c>
      <c r="T698" s="8">
        <v>14.353472619629599</v>
      </c>
      <c r="U698" s="8">
        <v>26.884816169140699</v>
      </c>
      <c r="V698" s="8">
        <v>15.6468247214192</v>
      </c>
      <c r="W698" s="8">
        <v>23.865499968771999</v>
      </c>
      <c r="X698" s="8">
        <v>19.193222174287101</v>
      </c>
      <c r="Y698" s="8">
        <v>25.375787408007501</v>
      </c>
    </row>
    <row r="699" spans="1:25">
      <c r="A699" s="2" t="s">
        <v>824</v>
      </c>
      <c r="B699" s="1" t="s">
        <v>823</v>
      </c>
      <c r="C699" s="2" t="s">
        <v>83</v>
      </c>
      <c r="D699" s="2">
        <v>112929850</v>
      </c>
      <c r="E699" s="2">
        <v>113006303</v>
      </c>
      <c r="F699" s="2" t="s">
        <v>22</v>
      </c>
      <c r="G699" s="13">
        <v>1.0588165744295599</v>
      </c>
      <c r="H699" s="6">
        <f>ABS(G699)</f>
        <v>1.0588165744295599</v>
      </c>
      <c r="I699" s="3">
        <v>1.1883537470732901E-5</v>
      </c>
      <c r="J699" s="8">
        <v>8039.2347331693099</v>
      </c>
      <c r="K699" s="8">
        <v>7993.7025396927102</v>
      </c>
      <c r="L699" s="8">
        <v>4220.5575219623797</v>
      </c>
      <c r="M699" s="8">
        <v>11150.4229123809</v>
      </c>
      <c r="N699" s="8">
        <v>9021.1535167965703</v>
      </c>
      <c r="O699" s="8">
        <v>11011.719171147601</v>
      </c>
      <c r="P699" s="8">
        <v>6194.3875615786901</v>
      </c>
      <c r="Q699" s="8">
        <v>10513.486017847999</v>
      </c>
      <c r="R699" s="8">
        <v>6829.73439036328</v>
      </c>
      <c r="S699" s="8">
        <v>6187.2150543221796</v>
      </c>
      <c r="T699" s="8">
        <v>2937.6773961508502</v>
      </c>
      <c r="U699" s="8">
        <v>3011.0994109437502</v>
      </c>
      <c r="V699" s="8">
        <v>5569.4003327851697</v>
      </c>
      <c r="W699" s="8">
        <v>2418.0865504073599</v>
      </c>
      <c r="X699" s="8">
        <v>4561.5891367555596</v>
      </c>
      <c r="Y699" s="8">
        <v>4380.0815656430204</v>
      </c>
    </row>
    <row r="700" spans="1:25">
      <c r="A700" s="2" t="s">
        <v>1151</v>
      </c>
      <c r="B700" s="1" t="s">
        <v>1150</v>
      </c>
      <c r="C700" s="2" t="s">
        <v>259</v>
      </c>
      <c r="D700" s="2">
        <v>32933877</v>
      </c>
      <c r="E700" s="2">
        <v>32989299</v>
      </c>
      <c r="F700" s="2" t="s">
        <v>22</v>
      </c>
      <c r="G700" s="13">
        <v>1.06027257923532</v>
      </c>
      <c r="H700" s="6">
        <f>ABS(G700)</f>
        <v>1.06027257923532</v>
      </c>
      <c r="I700" s="2">
        <v>1.04286605894921E-2</v>
      </c>
      <c r="J700" s="8">
        <v>52.234821730780098</v>
      </c>
      <c r="K700" s="8">
        <v>187.600815370672</v>
      </c>
      <c r="L700" s="8">
        <v>33.963013175803802</v>
      </c>
      <c r="M700" s="8">
        <v>112.424873759319</v>
      </c>
      <c r="N700" s="8">
        <v>110.752699995201</v>
      </c>
      <c r="O700" s="8">
        <v>107.89071958904699</v>
      </c>
      <c r="P700" s="8">
        <v>135.92419652951699</v>
      </c>
      <c r="Q700" s="8">
        <v>40.6608673970916</v>
      </c>
      <c r="R700" s="8">
        <v>154.42359361561401</v>
      </c>
      <c r="S700" s="8">
        <v>200.621714948772</v>
      </c>
      <c r="T700" s="8">
        <v>45.931112382814597</v>
      </c>
      <c r="U700" s="8">
        <v>20.7746306761541</v>
      </c>
      <c r="V700" s="8">
        <v>79.103391647175002</v>
      </c>
      <c r="W700" s="8">
        <v>32.388892814762002</v>
      </c>
      <c r="X700" s="8">
        <v>50.1156356773052</v>
      </c>
      <c r="Y700" s="8">
        <v>79.437247538110299</v>
      </c>
    </row>
    <row r="701" spans="1:25">
      <c r="A701" s="2" t="s">
        <v>971</v>
      </c>
      <c r="B701" s="1" t="s">
        <v>970</v>
      </c>
      <c r="C701" s="2" t="s">
        <v>38</v>
      </c>
      <c r="D701" s="2">
        <v>15489611</v>
      </c>
      <c r="E701" s="2">
        <v>15507125</v>
      </c>
      <c r="F701" s="2" t="s">
        <v>22</v>
      </c>
      <c r="G701" s="13">
        <v>1.06082719379252</v>
      </c>
      <c r="H701" s="6">
        <f>ABS(G701)</f>
        <v>1.06082719379252</v>
      </c>
      <c r="I701" s="3">
        <v>5.8996550062506002E-9</v>
      </c>
      <c r="J701" s="8">
        <v>132.065398338199</v>
      </c>
      <c r="K701" s="8">
        <v>234.23604631027399</v>
      </c>
      <c r="L701" s="8">
        <v>142.38340139087001</v>
      </c>
      <c r="M701" s="8">
        <v>164.653752119947</v>
      </c>
      <c r="N701" s="8">
        <v>199.874013272589</v>
      </c>
      <c r="O701" s="8">
        <v>148.10453325405601</v>
      </c>
      <c r="P701" s="8">
        <v>158.28014990608199</v>
      </c>
      <c r="Q701" s="8">
        <v>157.33987818874601</v>
      </c>
      <c r="R701" s="8">
        <v>166.70728856231</v>
      </c>
      <c r="S701" s="8">
        <v>174.768401166714</v>
      </c>
      <c r="T701" s="8">
        <v>70.810464923505805</v>
      </c>
      <c r="U701" s="8">
        <v>51.325558141086702</v>
      </c>
      <c r="V701" s="8">
        <v>100.83509264914601</v>
      </c>
      <c r="W701" s="8">
        <v>69.891821337117904</v>
      </c>
      <c r="X701" s="8">
        <v>111.96046268334101</v>
      </c>
      <c r="Y701" s="8">
        <v>70.610886700542494</v>
      </c>
    </row>
    <row r="702" spans="1:25">
      <c r="A702" s="2" t="s">
        <v>408</v>
      </c>
      <c r="B702" s="1" t="s">
        <v>407</v>
      </c>
      <c r="C702" s="2" t="s">
        <v>100</v>
      </c>
      <c r="D702" s="2">
        <v>74759541</v>
      </c>
      <c r="E702" s="2">
        <v>74782817</v>
      </c>
      <c r="F702" s="2" t="s">
        <v>22</v>
      </c>
      <c r="G702" s="13">
        <v>1.0627345921533999</v>
      </c>
      <c r="H702" s="6">
        <f>ABS(G702)</f>
        <v>1.0627345921533999</v>
      </c>
      <c r="I702" s="2">
        <v>3.14843619010124E-3</v>
      </c>
      <c r="J702" s="8">
        <v>2662.00478292146</v>
      </c>
      <c r="K702" s="8">
        <v>5164.85182656094</v>
      </c>
      <c r="L702" s="8">
        <v>4220.5575219623797</v>
      </c>
      <c r="M702" s="8">
        <v>1594.3086428388399</v>
      </c>
      <c r="N702" s="8">
        <v>1068.5905038599401</v>
      </c>
      <c r="O702" s="8">
        <v>2159.7760412280199</v>
      </c>
      <c r="P702" s="8">
        <v>4140.3225653398804</v>
      </c>
      <c r="Q702" s="8">
        <v>1355.0676026030701</v>
      </c>
      <c r="R702" s="8">
        <v>2258.4450566283499</v>
      </c>
      <c r="S702" s="8">
        <v>4550.1832256422504</v>
      </c>
      <c r="T702" s="8">
        <v>916.70845130700798</v>
      </c>
      <c r="U702" s="8">
        <v>1663.19249119093</v>
      </c>
      <c r="V702" s="8">
        <v>1262.1771941944801</v>
      </c>
      <c r="W702" s="8">
        <v>728.75008833214395</v>
      </c>
      <c r="X702" s="8">
        <v>1957.70866177728</v>
      </c>
      <c r="Y702" s="8">
        <v>1475.1055549785201</v>
      </c>
    </row>
    <row r="703" spans="1:25">
      <c r="A703" s="2" t="s">
        <v>1537</v>
      </c>
      <c r="B703" s="1" t="s">
        <v>1536</v>
      </c>
      <c r="C703" s="2" t="s">
        <v>76</v>
      </c>
      <c r="D703" s="2">
        <v>150591711</v>
      </c>
      <c r="E703" s="2">
        <v>150650001</v>
      </c>
      <c r="F703" s="2" t="s">
        <v>22</v>
      </c>
      <c r="G703" s="13">
        <v>1.0628864857915501</v>
      </c>
      <c r="H703" s="6">
        <f>ABS(G703)</f>
        <v>1.0628864857915501</v>
      </c>
      <c r="I703" s="3">
        <v>6.0562915633590105E-19</v>
      </c>
      <c r="J703" s="8">
        <v>550.92953485860596</v>
      </c>
      <c r="K703" s="8">
        <v>522.52656484599697</v>
      </c>
      <c r="L703" s="8">
        <v>600.88407926421996</v>
      </c>
      <c r="M703" s="8">
        <v>535.56731200305296</v>
      </c>
      <c r="N703" s="8">
        <v>462.04642029247702</v>
      </c>
      <c r="O703" s="8">
        <v>485.508238150713</v>
      </c>
      <c r="P703" s="8">
        <v>449.80178193649198</v>
      </c>
      <c r="Q703" s="8">
        <v>431.35876716914498</v>
      </c>
      <c r="R703" s="8">
        <v>459.76115371921401</v>
      </c>
      <c r="S703" s="8">
        <v>446.74526215396702</v>
      </c>
      <c r="T703" s="8">
        <v>227.74176556478901</v>
      </c>
      <c r="U703" s="8">
        <v>232.18704873348801</v>
      </c>
      <c r="V703" s="8">
        <v>310.328690308148</v>
      </c>
      <c r="W703" s="8">
        <v>200.29973188076499</v>
      </c>
      <c r="X703" s="8">
        <v>229.252375970651</v>
      </c>
      <c r="Y703" s="8">
        <v>209.62606989223499</v>
      </c>
    </row>
    <row r="704" spans="1:25">
      <c r="A704" s="2" t="s">
        <v>344</v>
      </c>
      <c r="B704" s="1" t="s">
        <v>343</v>
      </c>
      <c r="C704" s="2" t="s">
        <v>62</v>
      </c>
      <c r="D704" s="2">
        <v>64373646</v>
      </c>
      <c r="E704" s="2">
        <v>64490660</v>
      </c>
      <c r="F704" s="2" t="s">
        <v>22</v>
      </c>
      <c r="G704" s="13">
        <v>1.0630678654036301</v>
      </c>
      <c r="H704" s="6">
        <f>ABS(G704)</f>
        <v>1.0630678654036301</v>
      </c>
      <c r="I704" s="3">
        <v>1.49792276704317E-5</v>
      </c>
      <c r="J704" s="8">
        <v>418.86413652040699</v>
      </c>
      <c r="K704" s="8">
        <v>201.37940633010001</v>
      </c>
      <c r="L704" s="8">
        <v>254.72259881852801</v>
      </c>
      <c r="M704" s="8">
        <v>237.243040688956</v>
      </c>
      <c r="N704" s="8">
        <v>164.39853905537601</v>
      </c>
      <c r="O704" s="8">
        <v>301.113190125796</v>
      </c>
      <c r="P704" s="8">
        <v>201.20358038908699</v>
      </c>
      <c r="Q704" s="8">
        <v>257.224182881601</v>
      </c>
      <c r="R704" s="8">
        <v>143.894712232731</v>
      </c>
      <c r="S704" s="8">
        <v>236.81635424365399</v>
      </c>
      <c r="T704" s="8">
        <v>117.698475480962</v>
      </c>
      <c r="U704" s="8">
        <v>113.649450169549</v>
      </c>
      <c r="V704" s="8">
        <v>144.298494653088</v>
      </c>
      <c r="W704" s="8">
        <v>136.37428553583999</v>
      </c>
      <c r="X704" s="8">
        <v>107.695302200166</v>
      </c>
      <c r="Y704" s="8">
        <v>57.371345444190801</v>
      </c>
    </row>
    <row r="705" spans="1:25">
      <c r="A705" s="2" t="s">
        <v>1817</v>
      </c>
      <c r="B705" s="1" t="s">
        <v>1816</v>
      </c>
      <c r="C705" s="2" t="s">
        <v>38</v>
      </c>
      <c r="D705" s="2">
        <v>67182008</v>
      </c>
      <c r="E705" s="2">
        <v>67185117</v>
      </c>
      <c r="F705" s="2" t="s">
        <v>22</v>
      </c>
      <c r="G705" s="13">
        <v>1.0639852619544701</v>
      </c>
      <c r="H705" s="6">
        <f>ABS(G705)</f>
        <v>1.0639852619544701</v>
      </c>
      <c r="I705" s="3">
        <v>2.1176782152451201E-11</v>
      </c>
      <c r="J705" s="8">
        <v>1308.8272312920001</v>
      </c>
      <c r="K705" s="8">
        <v>1706.4254957445301</v>
      </c>
      <c r="L705" s="8">
        <v>1438.2029810215399</v>
      </c>
      <c r="M705" s="8">
        <v>1617.3247587265701</v>
      </c>
      <c r="N705" s="8">
        <v>1152.5202843250599</v>
      </c>
      <c r="O705" s="8">
        <v>1427.0999727460301</v>
      </c>
      <c r="P705" s="8">
        <v>1437.93492118068</v>
      </c>
      <c r="Q705" s="8">
        <v>1332.9693051046499</v>
      </c>
      <c r="R705" s="8">
        <v>911.62564640126504</v>
      </c>
      <c r="S705" s="8">
        <v>1025.85949087207</v>
      </c>
      <c r="T705" s="8">
        <v>549.25955224449103</v>
      </c>
      <c r="U705" s="8">
        <v>606.13040090426205</v>
      </c>
      <c r="V705" s="8">
        <v>794.51098863206596</v>
      </c>
      <c r="W705" s="8">
        <v>496.06146363661702</v>
      </c>
      <c r="X705" s="8">
        <v>748.53566479719598</v>
      </c>
      <c r="Y705" s="8">
        <v>601.29583205930703</v>
      </c>
    </row>
    <row r="706" spans="1:25">
      <c r="A706" s="2" t="s">
        <v>1065</v>
      </c>
      <c r="B706" s="1" t="s">
        <v>1064</v>
      </c>
      <c r="C706" s="2" t="s">
        <v>83</v>
      </c>
      <c r="D706" s="2">
        <v>45043040</v>
      </c>
      <c r="E706" s="2">
        <v>45077563</v>
      </c>
      <c r="F706" s="2" t="s">
        <v>22</v>
      </c>
      <c r="G706" s="13">
        <v>1.06435188799948</v>
      </c>
      <c r="H706" s="6">
        <f>ABS(G706)</f>
        <v>1.06435188799948</v>
      </c>
      <c r="I706" s="2">
        <v>3.8257414212900902E-2</v>
      </c>
      <c r="J706" s="8">
        <v>100.527392764898</v>
      </c>
      <c r="K706" s="8">
        <v>114.46829412447801</v>
      </c>
      <c r="L706" s="8">
        <v>131.933243490622</v>
      </c>
      <c r="M706" s="8">
        <v>17.7047045290265</v>
      </c>
      <c r="N706" s="8">
        <v>13.8440874994001</v>
      </c>
      <c r="O706" s="8">
        <v>47.079586729766099</v>
      </c>
      <c r="P706" s="8">
        <v>68.856336399820904</v>
      </c>
      <c r="Q706" s="8">
        <v>27.401888898039999</v>
      </c>
      <c r="R706" s="8">
        <v>28.9544238029276</v>
      </c>
      <c r="S706" s="8">
        <v>71.355146038480797</v>
      </c>
      <c r="T706" s="8">
        <v>28.706945239259099</v>
      </c>
      <c r="U706" s="8">
        <v>19.552593577556799</v>
      </c>
      <c r="V706" s="8">
        <v>11.300484521025</v>
      </c>
      <c r="W706" s="8">
        <v>12.785089268985001</v>
      </c>
      <c r="X706" s="8">
        <v>35.187573986193001</v>
      </c>
      <c r="Y706" s="8">
        <v>55.164755234798797</v>
      </c>
    </row>
    <row r="707" spans="1:25">
      <c r="A707" s="2" t="s">
        <v>1575</v>
      </c>
      <c r="B707" s="1" t="s">
        <v>1574</v>
      </c>
      <c r="C707" s="2" t="s">
        <v>244</v>
      </c>
      <c r="D707" s="2">
        <v>114239013</v>
      </c>
      <c r="E707" s="2">
        <v>114295785</v>
      </c>
      <c r="F707" s="2" t="s">
        <v>22</v>
      </c>
      <c r="G707" s="13">
        <v>1.06464359542413</v>
      </c>
      <c r="H707" s="6">
        <f>ABS(G707)</f>
        <v>1.06464359542413</v>
      </c>
      <c r="I707" s="3">
        <v>2.7883653581753501E-11</v>
      </c>
      <c r="J707" s="8">
        <v>740.15756829841303</v>
      </c>
      <c r="K707" s="8">
        <v>965.561258772217</v>
      </c>
      <c r="L707" s="8">
        <v>871.28191493311999</v>
      </c>
      <c r="M707" s="8">
        <v>713.49959251976998</v>
      </c>
      <c r="N707" s="8">
        <v>700.85692965712803</v>
      </c>
      <c r="O707" s="8">
        <v>637.536070298916</v>
      </c>
      <c r="P707" s="8">
        <v>681.40945891770798</v>
      </c>
      <c r="Q707" s="8">
        <v>610.79694285631001</v>
      </c>
      <c r="R707" s="8">
        <v>610.67512020720005</v>
      </c>
      <c r="S707" s="8">
        <v>835.57910143612298</v>
      </c>
      <c r="T707" s="8">
        <v>326.30227755291202</v>
      </c>
      <c r="U707" s="8">
        <v>347.05853600163402</v>
      </c>
      <c r="V707" s="8">
        <v>419.85646335808298</v>
      </c>
      <c r="W707" s="8">
        <v>218.198856857344</v>
      </c>
      <c r="X707" s="8">
        <v>345.47799913716801</v>
      </c>
      <c r="Y707" s="8">
        <v>435.80156635491102</v>
      </c>
    </row>
    <row r="708" spans="1:25">
      <c r="A708" s="2" t="s">
        <v>334</v>
      </c>
      <c r="B708" s="1" t="s">
        <v>333</v>
      </c>
      <c r="C708" s="2" t="s">
        <v>115</v>
      </c>
      <c r="D708" s="2">
        <v>53342373</v>
      </c>
      <c r="E708" s="2">
        <v>53402426</v>
      </c>
      <c r="F708" s="2" t="s">
        <v>22</v>
      </c>
      <c r="G708" s="13">
        <v>1.06510555256018</v>
      </c>
      <c r="H708" s="6">
        <f>ABS(G708)</f>
        <v>1.06510555256018</v>
      </c>
      <c r="I708" s="2">
        <v>1.61619876108975E-4</v>
      </c>
      <c r="J708" s="8">
        <v>1237.86671875207</v>
      </c>
      <c r="K708" s="8">
        <v>709.06748860440496</v>
      </c>
      <c r="L708" s="8">
        <v>740.654941180028</v>
      </c>
      <c r="M708" s="8">
        <v>1249.9521397492699</v>
      </c>
      <c r="N708" s="8">
        <v>981.19970151997995</v>
      </c>
      <c r="O708" s="8">
        <v>1392.77110742225</v>
      </c>
      <c r="P708" s="8">
        <v>380.94544553667203</v>
      </c>
      <c r="Q708" s="8">
        <v>1168.5579717164101</v>
      </c>
      <c r="R708" s="8">
        <v>580.84328962236498</v>
      </c>
      <c r="S708" s="8">
        <v>1081.7026486413199</v>
      </c>
      <c r="T708" s="8">
        <v>381.80237168214597</v>
      </c>
      <c r="U708" s="8">
        <v>646.45762515797298</v>
      </c>
      <c r="V708" s="8">
        <v>520.691556007229</v>
      </c>
      <c r="W708" s="8">
        <v>268.48687464868499</v>
      </c>
      <c r="X708" s="8">
        <v>341.212838653993</v>
      </c>
      <c r="Y708" s="8">
        <v>495.37950200849298</v>
      </c>
    </row>
    <row r="709" spans="1:25">
      <c r="A709" s="2" t="s">
        <v>150</v>
      </c>
      <c r="B709" s="1" t="s">
        <v>149</v>
      </c>
      <c r="C709" s="2" t="s">
        <v>57</v>
      </c>
      <c r="D709" s="2">
        <v>106457118</v>
      </c>
      <c r="E709" s="2">
        <v>106533811</v>
      </c>
      <c r="F709" s="2" t="s">
        <v>22</v>
      </c>
      <c r="G709" s="13">
        <v>1.06569520582141</v>
      </c>
      <c r="H709" s="6">
        <f>ABS(G709)</f>
        <v>1.06569520582141</v>
      </c>
      <c r="I709" s="3">
        <v>3.3042466088508999E-10</v>
      </c>
      <c r="J709" s="8">
        <v>565.71297497109094</v>
      </c>
      <c r="K709" s="8">
        <v>741.92412858457999</v>
      </c>
      <c r="L709" s="8">
        <v>478.09472393631398</v>
      </c>
      <c r="M709" s="8">
        <v>802.02311516490204</v>
      </c>
      <c r="N709" s="8">
        <v>436.08875623110202</v>
      </c>
      <c r="O709" s="8">
        <v>598.30308135744394</v>
      </c>
      <c r="P709" s="8">
        <v>545.48526238819204</v>
      </c>
      <c r="Q709" s="8">
        <v>456.99279226731198</v>
      </c>
      <c r="R709" s="8">
        <v>444.84523842679602</v>
      </c>
      <c r="S709" s="8">
        <v>466.393780628331</v>
      </c>
      <c r="T709" s="8">
        <v>234.44005278728301</v>
      </c>
      <c r="U709" s="8">
        <v>278.62445848018501</v>
      </c>
      <c r="V709" s="8">
        <v>292.94332950657099</v>
      </c>
      <c r="W709" s="8">
        <v>196.03803545777001</v>
      </c>
      <c r="X709" s="8">
        <v>280.43430176875</v>
      </c>
      <c r="Y709" s="8">
        <v>287.96002232565002</v>
      </c>
    </row>
    <row r="710" spans="1:25">
      <c r="A710" s="2" t="s">
        <v>1418</v>
      </c>
      <c r="B710" s="1" t="s">
        <v>1417</v>
      </c>
      <c r="C710" s="2" t="s">
        <v>50</v>
      </c>
      <c r="D710" s="2">
        <v>153041867</v>
      </c>
      <c r="E710" s="2">
        <v>153051187</v>
      </c>
      <c r="F710" s="2" t="s">
        <v>22</v>
      </c>
      <c r="G710" s="13">
        <v>1.0662913484033401</v>
      </c>
      <c r="H710" s="6">
        <f>ABS(G710)</f>
        <v>1.0662913484033401</v>
      </c>
      <c r="I710" s="3">
        <v>1.5414905534752598E-5</v>
      </c>
      <c r="J710" s="8">
        <v>93.628454045737996</v>
      </c>
      <c r="K710" s="8">
        <v>162.16341667634401</v>
      </c>
      <c r="L710" s="8">
        <v>105.807848740004</v>
      </c>
      <c r="M710" s="8">
        <v>121.277226023832</v>
      </c>
      <c r="N710" s="8">
        <v>145.36291874370099</v>
      </c>
      <c r="O710" s="8">
        <v>100.044121800753</v>
      </c>
      <c r="P710" s="8">
        <v>177.95338887745899</v>
      </c>
      <c r="Q710" s="8">
        <v>109.60755559216</v>
      </c>
      <c r="R710" s="8">
        <v>83.353644281155098</v>
      </c>
      <c r="S710" s="8">
        <v>77.559941346174796</v>
      </c>
      <c r="T710" s="8">
        <v>32.534537937826997</v>
      </c>
      <c r="U710" s="8">
        <v>64.767966225657105</v>
      </c>
      <c r="V710" s="8">
        <v>68.672175166228897</v>
      </c>
      <c r="W710" s="8">
        <v>36.650589237756897</v>
      </c>
      <c r="X710" s="8">
        <v>53.3145060396863</v>
      </c>
      <c r="Y710" s="8">
        <v>75.024067119326403</v>
      </c>
    </row>
    <row r="711" spans="1:25">
      <c r="A711" s="2" t="s">
        <v>1402</v>
      </c>
      <c r="B711" s="1" t="s">
        <v>1401</v>
      </c>
      <c r="C711" s="2" t="s">
        <v>244</v>
      </c>
      <c r="D711" s="2">
        <v>39917029</v>
      </c>
      <c r="E711" s="2">
        <v>40177665</v>
      </c>
      <c r="F711" s="2" t="s">
        <v>22</v>
      </c>
      <c r="G711" s="13">
        <v>1.06630011785218</v>
      </c>
      <c r="H711" s="6">
        <f>ABS(G711)</f>
        <v>1.06630011785218</v>
      </c>
      <c r="I711" s="2">
        <v>2.2650358738615501E-4</v>
      </c>
      <c r="J711" s="8">
        <v>1006.25949032314</v>
      </c>
      <c r="K711" s="8">
        <v>1804.9954156850599</v>
      </c>
      <c r="L711" s="8">
        <v>872.58818467064998</v>
      </c>
      <c r="M711" s="8">
        <v>2118.3678968980298</v>
      </c>
      <c r="N711" s="8">
        <v>507.03970466552801</v>
      </c>
      <c r="O711" s="8">
        <v>1335.8832734571099</v>
      </c>
      <c r="P711" s="8">
        <v>1294.85681957066</v>
      </c>
      <c r="Q711" s="8">
        <v>736.31527264733199</v>
      </c>
      <c r="R711" s="8">
        <v>874.77456156117501</v>
      </c>
      <c r="S711" s="8">
        <v>995.86964688488399</v>
      </c>
      <c r="T711" s="8">
        <v>660.25974050295997</v>
      </c>
      <c r="U711" s="8">
        <v>397.162057044123</v>
      </c>
      <c r="V711" s="8">
        <v>687.59101970236702</v>
      </c>
      <c r="W711" s="8">
        <v>348.60676740099001</v>
      </c>
      <c r="X711" s="8">
        <v>547.00683196718205</v>
      </c>
      <c r="Y711" s="8">
        <v>568.19697891842804</v>
      </c>
    </row>
    <row r="712" spans="1:25">
      <c r="A712" s="2" t="s">
        <v>1910</v>
      </c>
      <c r="B712" s="1" t="s">
        <v>1909</v>
      </c>
      <c r="C712" s="2" t="s">
        <v>33</v>
      </c>
      <c r="D712" s="2">
        <v>27210210</v>
      </c>
      <c r="E712" s="2">
        <v>27219880</v>
      </c>
      <c r="F712" s="2" t="s">
        <v>22</v>
      </c>
      <c r="G712" s="13">
        <v>1.0672927977609401</v>
      </c>
      <c r="H712" s="6">
        <f>ABS(G712)</f>
        <v>1.0672927977609401</v>
      </c>
      <c r="I712" s="3">
        <v>2.21990202933458E-14</v>
      </c>
      <c r="J712" s="8">
        <v>225.69385238393701</v>
      </c>
      <c r="K712" s="8">
        <v>270.27236112724</v>
      </c>
      <c r="L712" s="8">
        <v>253.416329080997</v>
      </c>
      <c r="M712" s="8">
        <v>285.93097814377899</v>
      </c>
      <c r="N712" s="8">
        <v>237.079998427226</v>
      </c>
      <c r="O712" s="8">
        <v>288.362468719817</v>
      </c>
      <c r="P712" s="8">
        <v>271.84839305903301</v>
      </c>
      <c r="Q712" s="8">
        <v>194.46501798609</v>
      </c>
      <c r="R712" s="8">
        <v>275.50572951876501</v>
      </c>
      <c r="S712" s="8">
        <v>236.81635424365399</v>
      </c>
      <c r="T712" s="8">
        <v>113.87088278239401</v>
      </c>
      <c r="U712" s="8">
        <v>161.30889701484401</v>
      </c>
      <c r="V712" s="8">
        <v>130.39020601182699</v>
      </c>
      <c r="W712" s="8">
        <v>115.065803420865</v>
      </c>
      <c r="X712" s="8">
        <v>85.303209663498194</v>
      </c>
      <c r="Y712" s="8">
        <v>116.949281097773</v>
      </c>
    </row>
    <row r="713" spans="1:25">
      <c r="A713" s="2" t="s">
        <v>1535</v>
      </c>
      <c r="B713" s="1" t="s">
        <v>1534</v>
      </c>
      <c r="C713" s="2" t="s">
        <v>62</v>
      </c>
      <c r="D713" s="2">
        <v>47608198</v>
      </c>
      <c r="E713" s="2">
        <v>47610746</v>
      </c>
      <c r="F713" s="2" t="s">
        <v>22</v>
      </c>
      <c r="G713" s="13">
        <v>1.0679413419358099</v>
      </c>
      <c r="H713" s="6">
        <f>ABS(G713)</f>
        <v>1.0679413419358099</v>
      </c>
      <c r="I713" s="2">
        <v>4.9775894754122401E-3</v>
      </c>
      <c r="J713" s="8">
        <v>74.902763236590403</v>
      </c>
      <c r="K713" s="8">
        <v>275.57181918855798</v>
      </c>
      <c r="L713" s="8">
        <v>131.933243490622</v>
      </c>
      <c r="M713" s="8">
        <v>278.84909633216802</v>
      </c>
      <c r="N713" s="8">
        <v>134.11459765043799</v>
      </c>
      <c r="O713" s="8">
        <v>163.79772883064501</v>
      </c>
      <c r="P713" s="8">
        <v>402.40716077817399</v>
      </c>
      <c r="Q713" s="8">
        <v>190.045358486406</v>
      </c>
      <c r="R713" s="8">
        <v>101.7791867012</v>
      </c>
      <c r="S713" s="8">
        <v>160.29054544876101</v>
      </c>
      <c r="T713" s="8">
        <v>64.112177701012001</v>
      </c>
      <c r="U713" s="8">
        <v>29.328890366335301</v>
      </c>
      <c r="V713" s="8">
        <v>146.03703073324601</v>
      </c>
      <c r="W713" s="8">
        <v>85.2339284598999</v>
      </c>
      <c r="X713" s="8">
        <v>110.89417256254799</v>
      </c>
      <c r="Y713" s="8">
        <v>83.850427956894194</v>
      </c>
    </row>
    <row r="714" spans="1:25">
      <c r="A714" s="2" t="s">
        <v>1324</v>
      </c>
      <c r="B714" s="1" t="s">
        <v>1323</v>
      </c>
      <c r="C714" s="2" t="s">
        <v>27</v>
      </c>
      <c r="D714" s="2">
        <v>9908334</v>
      </c>
      <c r="E714" s="2">
        <v>9970394</v>
      </c>
      <c r="F714" s="2" t="s">
        <v>22</v>
      </c>
      <c r="G714" s="13">
        <v>1.0680381919863899</v>
      </c>
      <c r="H714" s="6">
        <f>ABS(G714)</f>
        <v>1.0680381919863899</v>
      </c>
      <c r="I714" s="3">
        <v>6.4905718524728199E-15</v>
      </c>
      <c r="J714" s="8">
        <v>287.78430085637399</v>
      </c>
      <c r="K714" s="8">
        <v>317.96748367910499</v>
      </c>
      <c r="L714" s="8">
        <v>323.95489490766698</v>
      </c>
      <c r="M714" s="8">
        <v>270.88197929410597</v>
      </c>
      <c r="N714" s="8">
        <v>226.696932802676</v>
      </c>
      <c r="O714" s="8">
        <v>243.244531437125</v>
      </c>
      <c r="P714" s="8">
        <v>351.435587079605</v>
      </c>
      <c r="Q714" s="8">
        <v>251.036659582044</v>
      </c>
      <c r="R714" s="8">
        <v>234.26761076914099</v>
      </c>
      <c r="S714" s="8">
        <v>232.679824038524</v>
      </c>
      <c r="T714" s="8">
        <v>126.31055905274</v>
      </c>
      <c r="U714" s="8">
        <v>114.871487268146</v>
      </c>
      <c r="V714" s="8">
        <v>144.298494653088</v>
      </c>
      <c r="W714" s="8">
        <v>146.60235695102801</v>
      </c>
      <c r="X714" s="8">
        <v>111.96046268334101</v>
      </c>
      <c r="Y714" s="8">
        <v>131.292117458821</v>
      </c>
    </row>
    <row r="715" spans="1:25">
      <c r="A715" s="2" t="s">
        <v>1023</v>
      </c>
      <c r="B715" s="1" t="s">
        <v>1022</v>
      </c>
      <c r="C715" s="2" t="s">
        <v>83</v>
      </c>
      <c r="D715" s="2">
        <v>46919236</v>
      </c>
      <c r="E715" s="2">
        <v>46945287</v>
      </c>
      <c r="F715" s="2" t="s">
        <v>22</v>
      </c>
      <c r="G715" s="13">
        <v>1.0682505557462201</v>
      </c>
      <c r="H715" s="6">
        <f>ABS(G715)</f>
        <v>1.0682505557462201</v>
      </c>
      <c r="I715" s="3">
        <v>1.13796629851875E-6</v>
      </c>
      <c r="J715" s="8">
        <v>2311.1444709184798</v>
      </c>
      <c r="K715" s="8">
        <v>2215.1734696311</v>
      </c>
      <c r="L715" s="8">
        <v>1830.08390228081</v>
      </c>
      <c r="M715" s="8">
        <v>1691.68451774849</v>
      </c>
      <c r="N715" s="8">
        <v>993.31327808195499</v>
      </c>
      <c r="O715" s="8">
        <v>1717.4240909129301</v>
      </c>
      <c r="P715" s="8">
        <v>1878.79432176654</v>
      </c>
      <c r="Q715" s="8">
        <v>1169.4419036163499</v>
      </c>
      <c r="R715" s="8">
        <v>1332.78090171658</v>
      </c>
      <c r="S715" s="8">
        <v>2551.20500401351</v>
      </c>
      <c r="T715" s="8">
        <v>563.61302486412103</v>
      </c>
      <c r="U715" s="8">
        <v>785.76985439806595</v>
      </c>
      <c r="V715" s="8">
        <v>920.55485444349802</v>
      </c>
      <c r="W715" s="8">
        <v>987.86123085023996</v>
      </c>
      <c r="X715" s="8">
        <v>1030.03625668674</v>
      </c>
      <c r="Y715" s="8">
        <v>681.83637470211295</v>
      </c>
    </row>
    <row r="716" spans="1:25">
      <c r="A716" s="2" t="s">
        <v>625</v>
      </c>
      <c r="B716" s="1" t="s">
        <v>624</v>
      </c>
      <c r="C716" s="2" t="s">
        <v>27</v>
      </c>
      <c r="D716" s="2">
        <v>1227756</v>
      </c>
      <c r="E716" s="2">
        <v>1244989</v>
      </c>
      <c r="F716" s="2" t="s">
        <v>22</v>
      </c>
      <c r="G716" s="13">
        <v>1.06833924768391</v>
      </c>
      <c r="H716" s="6">
        <f>ABS(G716)</f>
        <v>1.06833924768391</v>
      </c>
      <c r="I716" s="3">
        <v>2.29183049863162E-7</v>
      </c>
      <c r="J716" s="8">
        <v>817.03145688333495</v>
      </c>
      <c r="K716" s="8">
        <v>1042.9333464674701</v>
      </c>
      <c r="L716" s="8">
        <v>997.99007947361804</v>
      </c>
      <c r="M716" s="8">
        <v>654.18883234753105</v>
      </c>
      <c r="N716" s="8">
        <v>640.28904684725296</v>
      </c>
      <c r="O716" s="8">
        <v>492.37401121546998</v>
      </c>
      <c r="P716" s="8">
        <v>921.95951724955</v>
      </c>
      <c r="Q716" s="8">
        <v>818.52093934145205</v>
      </c>
      <c r="R716" s="8">
        <v>504.50889959646503</v>
      </c>
      <c r="S716" s="8">
        <v>585.31902402579897</v>
      </c>
      <c r="T716" s="8">
        <v>296.638434139011</v>
      </c>
      <c r="U716" s="8">
        <v>419.15872481887499</v>
      </c>
      <c r="V716" s="8">
        <v>267.73455634428501</v>
      </c>
      <c r="W716" s="8">
        <v>465.377249391053</v>
      </c>
      <c r="X716" s="8">
        <v>359.33977070748603</v>
      </c>
      <c r="Y716" s="8">
        <v>295.683088058522</v>
      </c>
    </row>
    <row r="717" spans="1:25">
      <c r="A717" s="2" t="s">
        <v>1507</v>
      </c>
      <c r="B717" s="1" t="s">
        <v>1506</v>
      </c>
      <c r="C717" s="2" t="s">
        <v>41</v>
      </c>
      <c r="D717" s="2">
        <v>95027779</v>
      </c>
      <c r="E717" s="2">
        <v>95059457</v>
      </c>
      <c r="F717" s="2" t="s">
        <v>22</v>
      </c>
      <c r="G717" s="13">
        <v>1.0802689027565</v>
      </c>
      <c r="H717" s="6">
        <f>ABS(G717)</f>
        <v>1.0802689027565</v>
      </c>
      <c r="I717" s="2">
        <v>1.16405064060956E-3</v>
      </c>
      <c r="J717" s="8">
        <v>10703.2106414391</v>
      </c>
      <c r="K717" s="8">
        <v>18924.364736968098</v>
      </c>
      <c r="L717" s="8">
        <v>11427.2476639204</v>
      </c>
      <c r="M717" s="8">
        <v>13086.43235263</v>
      </c>
      <c r="N717" s="8">
        <v>7737.9796566959303</v>
      </c>
      <c r="O717" s="8">
        <v>17257.611010629898</v>
      </c>
      <c r="P717" s="8">
        <v>23054.353360049099</v>
      </c>
      <c r="Q717" s="8">
        <v>8461.8800780947295</v>
      </c>
      <c r="R717" s="8">
        <v>13296.222373017101</v>
      </c>
      <c r="S717" s="8">
        <v>18387.910894351098</v>
      </c>
      <c r="T717" s="8">
        <v>3596.0233403045199</v>
      </c>
      <c r="U717" s="8">
        <v>4036.3885366668901</v>
      </c>
      <c r="V717" s="8">
        <v>8989.9700704954303</v>
      </c>
      <c r="W717" s="8">
        <v>3365.8878348814501</v>
      </c>
      <c r="X717" s="8">
        <v>13063.120269843999</v>
      </c>
      <c r="Y717" s="8">
        <v>5738.2378395237702</v>
      </c>
    </row>
    <row r="718" spans="1:25">
      <c r="A718" s="2" t="s">
        <v>290</v>
      </c>
      <c r="B718" s="1" t="s">
        <v>289</v>
      </c>
      <c r="C718" s="2" t="s">
        <v>33</v>
      </c>
      <c r="D718" s="2">
        <v>92234235</v>
      </c>
      <c r="E718" s="2">
        <v>92465908</v>
      </c>
      <c r="F718" s="2" t="s">
        <v>22</v>
      </c>
      <c r="G718" s="13">
        <v>1.0810595559669001</v>
      </c>
      <c r="H718" s="6">
        <f>ABS(G718)</f>
        <v>1.0810595559669001</v>
      </c>
      <c r="I718" s="2">
        <v>4.2074303166310103E-3</v>
      </c>
      <c r="J718" s="8">
        <v>437.589827329554</v>
      </c>
      <c r="K718" s="8">
        <v>415.47751200736502</v>
      </c>
      <c r="L718" s="8">
        <v>381.43076335902703</v>
      </c>
      <c r="M718" s="8">
        <v>122.162461250283</v>
      </c>
      <c r="N718" s="8">
        <v>185.164670304476</v>
      </c>
      <c r="O718" s="8">
        <v>190.27999636613799</v>
      </c>
      <c r="P718" s="8">
        <v>279.896536274597</v>
      </c>
      <c r="Q718" s="8">
        <v>166.17919718811299</v>
      </c>
      <c r="R718" s="8">
        <v>171.97172925375199</v>
      </c>
      <c r="S718" s="8">
        <v>478.80337124371903</v>
      </c>
      <c r="T718" s="8">
        <v>77.508752145999594</v>
      </c>
      <c r="U718" s="8">
        <v>290.84482946615799</v>
      </c>
      <c r="V718" s="8">
        <v>110.397041090013</v>
      </c>
      <c r="W718" s="8">
        <v>80.972232036904899</v>
      </c>
      <c r="X718" s="8">
        <v>85.303209663498194</v>
      </c>
      <c r="Y718" s="8">
        <v>118.052576202469</v>
      </c>
    </row>
    <row r="719" spans="1:25">
      <c r="A719" s="2" t="s">
        <v>937</v>
      </c>
      <c r="B719" s="1" t="s">
        <v>936</v>
      </c>
      <c r="C719" s="2" t="s">
        <v>20</v>
      </c>
      <c r="D719" s="2">
        <v>186506598</v>
      </c>
      <c r="E719" s="2">
        <v>186877806</v>
      </c>
      <c r="F719" s="2" t="s">
        <v>22</v>
      </c>
      <c r="G719" s="13">
        <v>1.08404430240213</v>
      </c>
      <c r="H719" s="6">
        <f>ABS(G719)</f>
        <v>1.08404430240213</v>
      </c>
      <c r="I719" s="2">
        <v>6.04450282377739E-4</v>
      </c>
      <c r="J719" s="8">
        <v>636.67348751101804</v>
      </c>
      <c r="K719" s="8">
        <v>425.01653651773802</v>
      </c>
      <c r="L719" s="8">
        <v>329.17997385779</v>
      </c>
      <c r="M719" s="8">
        <v>199.17792595154901</v>
      </c>
      <c r="N719" s="8">
        <v>410.13109216972703</v>
      </c>
      <c r="O719" s="8">
        <v>313.86391153177402</v>
      </c>
      <c r="P719" s="8">
        <v>228.92496257602801</v>
      </c>
      <c r="Q719" s="8">
        <v>349.15310047502498</v>
      </c>
      <c r="R719" s="8">
        <v>324.64050930555197</v>
      </c>
      <c r="S719" s="8">
        <v>621.51366332068096</v>
      </c>
      <c r="T719" s="8">
        <v>215.30208929444299</v>
      </c>
      <c r="U719" s="8">
        <v>331.17205371986898</v>
      </c>
      <c r="V719" s="8">
        <v>125.174597771354</v>
      </c>
      <c r="W719" s="8">
        <v>90.347964167493899</v>
      </c>
      <c r="X719" s="8">
        <v>166.34125884382101</v>
      </c>
      <c r="Y719" s="8">
        <v>120.259166411861</v>
      </c>
    </row>
    <row r="720" spans="1:25">
      <c r="A720" s="2" t="s">
        <v>695</v>
      </c>
      <c r="B720" s="1" t="s">
        <v>694</v>
      </c>
      <c r="C720" s="2" t="s">
        <v>57</v>
      </c>
      <c r="D720" s="2">
        <v>70760056</v>
      </c>
      <c r="E720" s="2">
        <v>70828072</v>
      </c>
      <c r="F720" s="2" t="s">
        <v>22</v>
      </c>
      <c r="G720" s="13">
        <v>1.0881944086833999</v>
      </c>
      <c r="H720" s="6">
        <f>ABS(G720)</f>
        <v>1.0881944086833999</v>
      </c>
      <c r="I720" s="3">
        <v>3.4165528858711701E-6</v>
      </c>
      <c r="J720" s="8">
        <v>60.119323124105499</v>
      </c>
      <c r="K720" s="8">
        <v>83.731437368831095</v>
      </c>
      <c r="L720" s="8">
        <v>71.844835564200295</v>
      </c>
      <c r="M720" s="8">
        <v>97.375874909646001</v>
      </c>
      <c r="N720" s="8">
        <v>70.950948434425399</v>
      </c>
      <c r="O720" s="8">
        <v>128.48803878332001</v>
      </c>
      <c r="P720" s="8">
        <v>105.520099937388</v>
      </c>
      <c r="Q720" s="8">
        <v>90.161053793550906</v>
      </c>
      <c r="R720" s="8">
        <v>71.069949334458599</v>
      </c>
      <c r="S720" s="8">
        <v>48.604229910269503</v>
      </c>
      <c r="T720" s="8">
        <v>24.879352540691201</v>
      </c>
      <c r="U720" s="8">
        <v>31.7729645635299</v>
      </c>
      <c r="V720" s="8">
        <v>50.417546324573102</v>
      </c>
      <c r="W720" s="8">
        <v>40.059946376152901</v>
      </c>
      <c r="X720" s="8">
        <v>43.7178949525428</v>
      </c>
      <c r="Y720" s="8">
        <v>37.512033559663202</v>
      </c>
    </row>
    <row r="721" spans="1:25">
      <c r="A721" s="2" t="s">
        <v>1201</v>
      </c>
      <c r="B721" s="1" t="s">
        <v>1200</v>
      </c>
      <c r="C721" s="2" t="s">
        <v>27</v>
      </c>
      <c r="D721" s="2">
        <v>155165379</v>
      </c>
      <c r="E721" s="2">
        <v>155178842</v>
      </c>
      <c r="F721" s="2" t="s">
        <v>22</v>
      </c>
      <c r="G721" s="13">
        <v>1.08903782283552</v>
      </c>
      <c r="H721" s="6">
        <f>ABS(G721)</f>
        <v>1.08903782283552</v>
      </c>
      <c r="I721" s="2">
        <v>1.1024725454719499E-3</v>
      </c>
      <c r="J721" s="8">
        <v>1995.7644151854699</v>
      </c>
      <c r="K721" s="8">
        <v>4058.3249833576501</v>
      </c>
      <c r="L721" s="8">
        <v>2694.83446852628</v>
      </c>
      <c r="M721" s="8">
        <v>901.16946052745095</v>
      </c>
      <c r="N721" s="8">
        <v>1094.5481679213201</v>
      </c>
      <c r="O721" s="8">
        <v>1449.6589413873801</v>
      </c>
      <c r="P721" s="8">
        <v>3013.5825151609902</v>
      </c>
      <c r="Q721" s="8">
        <v>1304.6834843066799</v>
      </c>
      <c r="R721" s="8">
        <v>1390.6897493224301</v>
      </c>
      <c r="S721" s="8">
        <v>2992.7796034110602</v>
      </c>
      <c r="T721" s="8">
        <v>580.83719200767598</v>
      </c>
      <c r="U721" s="8">
        <v>983.73986437082897</v>
      </c>
      <c r="V721" s="8">
        <v>981.40361724901697</v>
      </c>
      <c r="W721" s="8">
        <v>656.30124914122905</v>
      </c>
      <c r="X721" s="8">
        <v>1136.6652687661101</v>
      </c>
      <c r="Y721" s="8">
        <v>1317.3343550070001</v>
      </c>
    </row>
    <row r="722" spans="1:25">
      <c r="A722" s="2" t="s">
        <v>860</v>
      </c>
      <c r="B722" s="1" t="s">
        <v>859</v>
      </c>
      <c r="C722" s="2" t="s">
        <v>50</v>
      </c>
      <c r="D722" s="2">
        <v>5758678</v>
      </c>
      <c r="E722" s="2">
        <v>6146904</v>
      </c>
      <c r="F722" s="2" t="s">
        <v>22</v>
      </c>
      <c r="G722" s="13">
        <v>1.09081212030512</v>
      </c>
      <c r="H722" s="6">
        <f>ABS(G722)</f>
        <v>1.09081212030512</v>
      </c>
      <c r="I722" s="2">
        <v>1.00608872942485E-3</v>
      </c>
      <c r="J722" s="8">
        <v>194.15584681063601</v>
      </c>
      <c r="K722" s="8">
        <v>245.89485404517501</v>
      </c>
      <c r="L722" s="8">
        <v>116.258006640251</v>
      </c>
      <c r="M722" s="8">
        <v>254.06250999153099</v>
      </c>
      <c r="N722" s="8">
        <v>385.90393904577701</v>
      </c>
      <c r="O722" s="8">
        <v>390.368239967644</v>
      </c>
      <c r="P722" s="8">
        <v>146.655054150268</v>
      </c>
      <c r="Q722" s="8">
        <v>282.85820797976697</v>
      </c>
      <c r="R722" s="8">
        <v>182.50061063663401</v>
      </c>
      <c r="S722" s="8">
        <v>281.284053948794</v>
      </c>
      <c r="T722" s="8">
        <v>90.905326590987201</v>
      </c>
      <c r="U722" s="8">
        <v>89.208708197603102</v>
      </c>
      <c r="V722" s="8">
        <v>122.566793651117</v>
      </c>
      <c r="W722" s="8">
        <v>39.207607091553903</v>
      </c>
      <c r="X722" s="8">
        <v>123.689654012072</v>
      </c>
      <c r="Y722" s="8">
        <v>206.31618457814801</v>
      </c>
    </row>
    <row r="723" spans="1:25">
      <c r="A723" s="2" t="s">
        <v>987</v>
      </c>
      <c r="B723" s="1" t="s">
        <v>986</v>
      </c>
      <c r="C723" s="2" t="s">
        <v>65</v>
      </c>
      <c r="D723" s="2">
        <v>44221833</v>
      </c>
      <c r="E723" s="2">
        <v>44225291</v>
      </c>
      <c r="F723" s="2" t="s">
        <v>22</v>
      </c>
      <c r="G723" s="13">
        <v>1.0936729836882499</v>
      </c>
      <c r="H723" s="6">
        <f>ABS(G723)</f>
        <v>1.0936729836882499</v>
      </c>
      <c r="I723" s="3">
        <v>7.2372170325326201E-13</v>
      </c>
      <c r="J723" s="8">
        <v>1674.4709834074599</v>
      </c>
      <c r="K723" s="8">
        <v>2023.33308781137</v>
      </c>
      <c r="L723" s="8">
        <v>1658.9625666642601</v>
      </c>
      <c r="M723" s="8">
        <v>1583.68582012142</v>
      </c>
      <c r="N723" s="8">
        <v>1201.8398460416699</v>
      </c>
      <c r="O723" s="8">
        <v>1566.37708348826</v>
      </c>
      <c r="P723" s="8">
        <v>1492.4834474194899</v>
      </c>
      <c r="Q723" s="8">
        <v>1212.7545667132499</v>
      </c>
      <c r="R723" s="8">
        <v>1196.78285052101</v>
      </c>
      <c r="S723" s="8">
        <v>1555.33535712863</v>
      </c>
      <c r="T723" s="8">
        <v>659.30284232831798</v>
      </c>
      <c r="U723" s="8">
        <v>976.40764177924495</v>
      </c>
      <c r="V723" s="8">
        <v>618.04957649606001</v>
      </c>
      <c r="W723" s="8">
        <v>554.02053498934902</v>
      </c>
      <c r="X723" s="8">
        <v>733.60760310608396</v>
      </c>
      <c r="Y723" s="8">
        <v>685.14626001620104</v>
      </c>
    </row>
    <row r="724" spans="1:25">
      <c r="A724" s="2" t="s">
        <v>524</v>
      </c>
      <c r="B724" s="1" t="s">
        <v>523</v>
      </c>
      <c r="C724" s="2" t="s">
        <v>194</v>
      </c>
      <c r="D724" s="2">
        <v>136528682</v>
      </c>
      <c r="E724" s="2">
        <v>136605077</v>
      </c>
      <c r="F724" s="2" t="s">
        <v>22</v>
      </c>
      <c r="G724" s="13">
        <v>1.0941981893519701</v>
      </c>
      <c r="H724" s="6">
        <f>ABS(G724)</f>
        <v>1.0941981893519701</v>
      </c>
      <c r="I724" s="3">
        <v>1.00626259432871E-7</v>
      </c>
      <c r="J724" s="8">
        <v>215.83822564228001</v>
      </c>
      <c r="K724" s="8">
        <v>199.25962310557301</v>
      </c>
      <c r="L724" s="8">
        <v>188.102842204452</v>
      </c>
      <c r="M724" s="8">
        <v>294.78333040829199</v>
      </c>
      <c r="N724" s="8">
        <v>266.49868436345099</v>
      </c>
      <c r="O724" s="8">
        <v>293.26659233750098</v>
      </c>
      <c r="P724" s="8">
        <v>199.41510411896201</v>
      </c>
      <c r="Q724" s="8">
        <v>224.51870258394001</v>
      </c>
      <c r="R724" s="8">
        <v>186.88764454616901</v>
      </c>
      <c r="S724" s="8">
        <v>222.338498525701</v>
      </c>
      <c r="T724" s="8">
        <v>94.732919289555099</v>
      </c>
      <c r="U724" s="8">
        <v>58.657780732670503</v>
      </c>
      <c r="V724" s="8">
        <v>131.25947405190601</v>
      </c>
      <c r="W724" s="8">
        <v>114.213464136266</v>
      </c>
      <c r="X724" s="8">
        <v>158.877227998265</v>
      </c>
      <c r="Y724" s="8">
        <v>73.920772014630401</v>
      </c>
    </row>
    <row r="725" spans="1:25">
      <c r="A725" s="2" t="s">
        <v>227</v>
      </c>
      <c r="B725" s="1" t="s">
        <v>226</v>
      </c>
      <c r="C725" s="2" t="s">
        <v>187</v>
      </c>
      <c r="D725" s="2">
        <v>61472467</v>
      </c>
      <c r="E725" s="2">
        <v>61493115</v>
      </c>
      <c r="F725" s="2" t="s">
        <v>22</v>
      </c>
      <c r="G725" s="13">
        <v>1.0989206774646201</v>
      </c>
      <c r="H725" s="6">
        <f>ABS(G725)</f>
        <v>1.0989206774646201</v>
      </c>
      <c r="I725" s="3">
        <v>3.83278075793696E-9</v>
      </c>
      <c r="J725" s="8">
        <v>373.52825350878601</v>
      </c>
      <c r="K725" s="8">
        <v>374.14173912908097</v>
      </c>
      <c r="L725" s="8">
        <v>282.15426330667702</v>
      </c>
      <c r="M725" s="8">
        <v>316.02897584312399</v>
      </c>
      <c r="N725" s="8">
        <v>288.13007108126402</v>
      </c>
      <c r="O725" s="8">
        <v>370.75174549690797</v>
      </c>
      <c r="P725" s="8">
        <v>540.11983357781605</v>
      </c>
      <c r="Q725" s="8">
        <v>304.95650547818701</v>
      </c>
      <c r="R725" s="8">
        <v>300.95052619406499</v>
      </c>
      <c r="S725" s="8">
        <v>370.21945335907401</v>
      </c>
      <c r="T725" s="8">
        <v>135.87954079916</v>
      </c>
      <c r="U725" s="8">
        <v>112.427413070952</v>
      </c>
      <c r="V725" s="8">
        <v>230.35603062089399</v>
      </c>
      <c r="W725" s="8">
        <v>162.79680335840899</v>
      </c>
      <c r="X725" s="8">
        <v>136.485135461597</v>
      </c>
      <c r="Y725" s="8">
        <v>193.07664332179601</v>
      </c>
    </row>
    <row r="726" spans="1:25">
      <c r="A726" s="2" t="s">
        <v>1430</v>
      </c>
      <c r="B726" s="1" t="s">
        <v>1429</v>
      </c>
      <c r="C726" s="2" t="s">
        <v>50</v>
      </c>
      <c r="D726" s="2">
        <v>63404997</v>
      </c>
      <c r="E726" s="2">
        <v>63425624</v>
      </c>
      <c r="F726" s="2" t="s">
        <v>22</v>
      </c>
      <c r="G726" s="13">
        <v>1.0991342138072</v>
      </c>
      <c r="H726" s="6">
        <f>ABS(G726)</f>
        <v>1.0991342138072</v>
      </c>
      <c r="I726" s="3">
        <v>6.11133147431976E-8</v>
      </c>
      <c r="J726" s="8">
        <v>145.86327577651801</v>
      </c>
      <c r="K726" s="8">
        <v>200.319514717836</v>
      </c>
      <c r="L726" s="8">
        <v>125.401894802968</v>
      </c>
      <c r="M726" s="8">
        <v>201.833631630903</v>
      </c>
      <c r="N726" s="8">
        <v>170.45532733636301</v>
      </c>
      <c r="O726" s="8">
        <v>136.334636571614</v>
      </c>
      <c r="P726" s="8">
        <v>104.62586180232501</v>
      </c>
      <c r="Q726" s="8">
        <v>144.96483158963099</v>
      </c>
      <c r="R726" s="8">
        <v>108.798440956455</v>
      </c>
      <c r="S726" s="8">
        <v>137.53962932055001</v>
      </c>
      <c r="T726" s="8">
        <v>67.939770399579899</v>
      </c>
      <c r="U726" s="8">
        <v>54.991669436878603</v>
      </c>
      <c r="V726" s="8">
        <v>97.358020488830803</v>
      </c>
      <c r="W726" s="8">
        <v>46.026321368345897</v>
      </c>
      <c r="X726" s="8">
        <v>70.375147972386003</v>
      </c>
      <c r="Y726" s="8">
        <v>69.507591595846506</v>
      </c>
    </row>
    <row r="727" spans="1:25">
      <c r="A727" s="2" t="s">
        <v>392</v>
      </c>
      <c r="B727" s="1" t="s">
        <v>391</v>
      </c>
      <c r="C727" s="2" t="s">
        <v>76</v>
      </c>
      <c r="D727" s="2">
        <v>141971743</v>
      </c>
      <c r="E727" s="2">
        <v>142077617</v>
      </c>
      <c r="F727" s="2" t="s">
        <v>22</v>
      </c>
      <c r="G727" s="13">
        <v>1.0998834369706301</v>
      </c>
      <c r="H727" s="6">
        <f>ABS(G727)</f>
        <v>1.0998834369706301</v>
      </c>
      <c r="I727" s="3">
        <v>1.3701863393799501E-5</v>
      </c>
      <c r="J727" s="8">
        <v>2124.8731255011699</v>
      </c>
      <c r="K727" s="8">
        <v>3269.7656238334698</v>
      </c>
      <c r="L727" s="8">
        <v>2245.47767881564</v>
      </c>
      <c r="M727" s="8">
        <v>1343.78707375311</v>
      </c>
      <c r="N727" s="8">
        <v>1112.7185327642801</v>
      </c>
      <c r="O727" s="8">
        <v>1731.15563704244</v>
      </c>
      <c r="P727" s="8">
        <v>1866.2749878756699</v>
      </c>
      <c r="Q727" s="8">
        <v>1807.6407353707</v>
      </c>
      <c r="R727" s="8">
        <v>1855.7153437330901</v>
      </c>
      <c r="S727" s="8">
        <v>2207.87299698778</v>
      </c>
      <c r="T727" s="8">
        <v>1242.05383068528</v>
      </c>
      <c r="U727" s="8">
        <v>828.54115284897102</v>
      </c>
      <c r="V727" s="8">
        <v>568.50129821156497</v>
      </c>
      <c r="W727" s="8">
        <v>493.50444578282003</v>
      </c>
      <c r="X727" s="8">
        <v>1185.71461432262</v>
      </c>
      <c r="Y727" s="8">
        <v>1026.0644473672601</v>
      </c>
    </row>
    <row r="728" spans="1:25">
      <c r="A728" s="2" t="s">
        <v>755</v>
      </c>
      <c r="B728" s="1" t="s">
        <v>754</v>
      </c>
      <c r="C728" s="2" t="s">
        <v>100</v>
      </c>
      <c r="D728" s="2">
        <v>209100951</v>
      </c>
      <c r="E728" s="2">
        <v>209130798</v>
      </c>
      <c r="F728" s="2" t="s">
        <v>22</v>
      </c>
      <c r="G728" s="13">
        <v>1.09999978088825</v>
      </c>
      <c r="H728" s="6">
        <f>ABS(G728)</f>
        <v>1.09999978088825</v>
      </c>
      <c r="I728" s="3">
        <v>7.5507996373156604E-16</v>
      </c>
      <c r="J728" s="8">
        <v>1042.7253092672699</v>
      </c>
      <c r="K728" s="8">
        <v>975.10028328259</v>
      </c>
      <c r="L728" s="8">
        <v>779.84303330595606</v>
      </c>
      <c r="M728" s="8">
        <v>963.13592637904401</v>
      </c>
      <c r="N728" s="8">
        <v>1026.19298589303</v>
      </c>
      <c r="O728" s="8">
        <v>939.63008514824799</v>
      </c>
      <c r="P728" s="8">
        <v>805.70855969141098</v>
      </c>
      <c r="Q728" s="8">
        <v>845.03889633955498</v>
      </c>
      <c r="R728" s="8">
        <v>1020.4240873577201</v>
      </c>
      <c r="S728" s="8">
        <v>980.35765861564903</v>
      </c>
      <c r="T728" s="8">
        <v>377.01788080893601</v>
      </c>
      <c r="U728" s="8">
        <v>386.16372315674801</v>
      </c>
      <c r="V728" s="8">
        <v>645.866153778583</v>
      </c>
      <c r="W728" s="8">
        <v>358.83483881617798</v>
      </c>
      <c r="X728" s="8">
        <v>404.123955780823</v>
      </c>
      <c r="Y728" s="8">
        <v>431.38838593612701</v>
      </c>
    </row>
    <row r="729" spans="1:25">
      <c r="A729" s="2" t="s">
        <v>673</v>
      </c>
      <c r="B729" s="1" t="s">
        <v>672</v>
      </c>
      <c r="C729" s="2" t="s">
        <v>244</v>
      </c>
      <c r="D729" s="2">
        <v>103436631</v>
      </c>
      <c r="E729" s="2">
        <v>103451357</v>
      </c>
      <c r="F729" s="2" t="s">
        <v>22</v>
      </c>
      <c r="G729" s="13">
        <v>1.1007553069285501</v>
      </c>
      <c r="H729" s="6">
        <f>ABS(G729)</f>
        <v>1.1007553069285501</v>
      </c>
      <c r="I729" s="3">
        <v>1.5816707427384899E-6</v>
      </c>
      <c r="J729" s="8">
        <v>154.73333984400901</v>
      </c>
      <c r="K729" s="8">
        <v>248.01463726970201</v>
      </c>
      <c r="L729" s="8">
        <v>194.63419089210601</v>
      </c>
      <c r="M729" s="8">
        <v>147.83428281737201</v>
      </c>
      <c r="N729" s="8">
        <v>139.30613046271301</v>
      </c>
      <c r="O729" s="8">
        <v>116.718142100878</v>
      </c>
      <c r="P729" s="8">
        <v>286.15620322003502</v>
      </c>
      <c r="Q729" s="8">
        <v>129.054057390769</v>
      </c>
      <c r="R729" s="8">
        <v>122.836949466965</v>
      </c>
      <c r="S729" s="8">
        <v>219.23610087185401</v>
      </c>
      <c r="T729" s="8">
        <v>88.034632067061295</v>
      </c>
      <c r="U729" s="8">
        <v>91.652782394797697</v>
      </c>
      <c r="V729" s="8">
        <v>79.972659687253895</v>
      </c>
      <c r="W729" s="8">
        <v>58.811410637330901</v>
      </c>
      <c r="X729" s="8">
        <v>75.706598576354594</v>
      </c>
      <c r="Y729" s="8">
        <v>88.263608375678103</v>
      </c>
    </row>
    <row r="730" spans="1:25">
      <c r="A730" s="2" t="s">
        <v>1177</v>
      </c>
      <c r="B730" s="1" t="s">
        <v>1176</v>
      </c>
      <c r="C730" s="2" t="s">
        <v>38</v>
      </c>
      <c r="D730" s="2">
        <v>4421849</v>
      </c>
      <c r="E730" s="2">
        <v>4433529</v>
      </c>
      <c r="F730" s="2" t="s">
        <v>22</v>
      </c>
      <c r="G730" s="13">
        <v>1.1046127368009599</v>
      </c>
      <c r="H730" s="6">
        <f>ABS(G730)</f>
        <v>1.1046127368009599</v>
      </c>
      <c r="I730" s="3">
        <v>3.15599759774715E-14</v>
      </c>
      <c r="J730" s="8">
        <v>3773.7194793803201</v>
      </c>
      <c r="K730" s="8">
        <v>5607.8865204871599</v>
      </c>
      <c r="L730" s="8">
        <v>4377.3098904660901</v>
      </c>
      <c r="M730" s="8">
        <v>5908.9451365626101</v>
      </c>
      <c r="N730" s="8">
        <v>4804.76361776054</v>
      </c>
      <c r="O730" s="8">
        <v>5590.7009241597198</v>
      </c>
      <c r="P730" s="8">
        <v>4505.1717244454203</v>
      </c>
      <c r="Q730" s="8">
        <v>4119.1226537053599</v>
      </c>
      <c r="R730" s="8">
        <v>3872.8735353370398</v>
      </c>
      <c r="S730" s="8">
        <v>4224.4314719883196</v>
      </c>
      <c r="T730" s="8">
        <v>1516.6836068075199</v>
      </c>
      <c r="U730" s="8">
        <v>2252.21437271483</v>
      </c>
      <c r="V730" s="8">
        <v>2415.69588337911</v>
      </c>
      <c r="W730" s="8">
        <v>2661.8555858026698</v>
      </c>
      <c r="X730" s="8">
        <v>2072.8679948230101</v>
      </c>
      <c r="Y730" s="8">
        <v>2020.1333366983299</v>
      </c>
    </row>
    <row r="731" spans="1:25">
      <c r="A731" s="2" t="s">
        <v>1276</v>
      </c>
      <c r="B731" s="1" t="s">
        <v>1275</v>
      </c>
      <c r="C731" s="2" t="s">
        <v>20</v>
      </c>
      <c r="D731" s="2">
        <v>118004718</v>
      </c>
      <c r="E731" s="2">
        <v>118006736</v>
      </c>
      <c r="F731" s="2" t="s">
        <v>22</v>
      </c>
      <c r="G731" s="13">
        <v>1.10462364179238</v>
      </c>
      <c r="H731" s="6">
        <f>ABS(G731)</f>
        <v>1.10462364179238</v>
      </c>
      <c r="I731" s="3">
        <v>2.93550475999756E-5</v>
      </c>
      <c r="J731" s="8">
        <v>49.2781337082832</v>
      </c>
      <c r="K731" s="8">
        <v>41.335772878283699</v>
      </c>
      <c r="L731" s="8">
        <v>36.575552650865603</v>
      </c>
      <c r="M731" s="8">
        <v>30.0979976993451</v>
      </c>
      <c r="N731" s="8">
        <v>20.766131249100098</v>
      </c>
      <c r="O731" s="8">
        <v>28.443916982567</v>
      </c>
      <c r="P731" s="8">
        <v>35.769525402504399</v>
      </c>
      <c r="Q731" s="8">
        <v>23.866161298292901</v>
      </c>
      <c r="R731" s="8">
        <v>31.586644148648301</v>
      </c>
      <c r="S731" s="8">
        <v>35.1605067435992</v>
      </c>
      <c r="T731" s="8">
        <v>13.3965744449876</v>
      </c>
      <c r="U731" s="8">
        <v>17.1085193803622</v>
      </c>
      <c r="V731" s="8">
        <v>17.385360801576901</v>
      </c>
      <c r="W731" s="8">
        <v>10.228071415187999</v>
      </c>
      <c r="X731" s="8">
        <v>21.325802415874499</v>
      </c>
      <c r="Y731" s="8">
        <v>11.0329510469598</v>
      </c>
    </row>
    <row r="732" spans="1:25">
      <c r="A732" s="2" t="s">
        <v>1139</v>
      </c>
      <c r="B732" s="1" t="s">
        <v>1138</v>
      </c>
      <c r="C732" s="2" t="s">
        <v>62</v>
      </c>
      <c r="D732" s="2">
        <v>7534529</v>
      </c>
      <c r="E732" s="2">
        <v>7678358</v>
      </c>
      <c r="F732" s="2" t="s">
        <v>22</v>
      </c>
      <c r="G732" s="13">
        <v>1.1048417682999401</v>
      </c>
      <c r="H732" s="6">
        <f>ABS(G732)</f>
        <v>1.1048417682999401</v>
      </c>
      <c r="I732" s="3">
        <v>3.1565464467406501E-18</v>
      </c>
      <c r="J732" s="8">
        <v>495.73802510532897</v>
      </c>
      <c r="K732" s="8">
        <v>408.05827072151902</v>
      </c>
      <c r="L732" s="8">
        <v>450.66305944816497</v>
      </c>
      <c r="M732" s="8">
        <v>490.42031545403501</v>
      </c>
      <c r="N732" s="8">
        <v>310.626713267789</v>
      </c>
      <c r="O732" s="8">
        <v>440.39030086802001</v>
      </c>
      <c r="P732" s="8">
        <v>411.34954212880001</v>
      </c>
      <c r="Q732" s="8">
        <v>502.07331916408702</v>
      </c>
      <c r="R732" s="8">
        <v>409.74896715052103</v>
      </c>
      <c r="S732" s="8">
        <v>444.676997051402</v>
      </c>
      <c r="T732" s="8">
        <v>185.638245880542</v>
      </c>
      <c r="U732" s="8">
        <v>172.30723090222</v>
      </c>
      <c r="V732" s="8">
        <v>224.27115434034201</v>
      </c>
      <c r="W732" s="8">
        <v>171.320196204399</v>
      </c>
      <c r="X732" s="8">
        <v>229.252375970651</v>
      </c>
      <c r="Y732" s="8">
        <v>226.175496462675</v>
      </c>
    </row>
    <row r="733" spans="1:25">
      <c r="A733" s="2" t="s">
        <v>464</v>
      </c>
      <c r="B733" s="1" t="s">
        <v>463</v>
      </c>
      <c r="C733" s="2" t="s">
        <v>65</v>
      </c>
      <c r="D733" s="2">
        <v>79910962</v>
      </c>
      <c r="E733" s="2">
        <v>79944406</v>
      </c>
      <c r="F733" s="2" t="s">
        <v>22</v>
      </c>
      <c r="G733" s="13">
        <v>1.1091729947429601</v>
      </c>
      <c r="H733" s="6">
        <f>ABS(G733)</f>
        <v>1.1091729947429601</v>
      </c>
      <c r="I733" s="3">
        <v>5.7632552759627802E-11</v>
      </c>
      <c r="J733" s="8">
        <v>178.38684402398499</v>
      </c>
      <c r="K733" s="8">
        <v>257.553661780075</v>
      </c>
      <c r="L733" s="8">
        <v>172.42760535408101</v>
      </c>
      <c r="M733" s="8">
        <v>176.16181006381399</v>
      </c>
      <c r="N733" s="8">
        <v>266.49868436345099</v>
      </c>
      <c r="O733" s="8">
        <v>210.87731556041101</v>
      </c>
      <c r="P733" s="8">
        <v>268.27144051878298</v>
      </c>
      <c r="Q733" s="8">
        <v>203.30433698545801</v>
      </c>
      <c r="R733" s="8">
        <v>280.77017021020703</v>
      </c>
      <c r="S733" s="8">
        <v>224.40676362826599</v>
      </c>
      <c r="T733" s="8">
        <v>92.8191229402711</v>
      </c>
      <c r="U733" s="8">
        <v>120.981672761133</v>
      </c>
      <c r="V733" s="8">
        <v>137.34435033245799</v>
      </c>
      <c r="W733" s="8">
        <v>92.052642736691894</v>
      </c>
      <c r="X733" s="8">
        <v>81.038049180323299</v>
      </c>
      <c r="Y733" s="8">
        <v>91.573493689765996</v>
      </c>
    </row>
    <row r="734" spans="1:25">
      <c r="A734" s="2" t="s">
        <v>534</v>
      </c>
      <c r="B734" s="1" t="s">
        <v>533</v>
      </c>
      <c r="C734" s="2" t="s">
        <v>187</v>
      </c>
      <c r="D734" s="2">
        <v>43922085</v>
      </c>
      <c r="E734" s="2">
        <v>43937169</v>
      </c>
      <c r="F734" s="2" t="s">
        <v>22</v>
      </c>
      <c r="G734" s="13">
        <v>1.1128754042731299</v>
      </c>
      <c r="H734" s="6">
        <f>ABS(G734)</f>
        <v>1.1128754042731299</v>
      </c>
      <c r="I734" s="2">
        <v>6.0505208716125202E-3</v>
      </c>
      <c r="J734" s="8">
        <v>1754.3015600148799</v>
      </c>
      <c r="K734" s="8">
        <v>1349.24202241167</v>
      </c>
      <c r="L734" s="8">
        <v>864.75056624546505</v>
      </c>
      <c r="M734" s="8">
        <v>1303.9514885628</v>
      </c>
      <c r="N734" s="8">
        <v>898.13517652357996</v>
      </c>
      <c r="O734" s="8">
        <v>1621.30326800632</v>
      </c>
      <c r="P734" s="8">
        <v>845.94927576922805</v>
      </c>
      <c r="Q734" s="8">
        <v>885.69976373664701</v>
      </c>
      <c r="R734" s="8">
        <v>1417.0119527796401</v>
      </c>
      <c r="S734" s="8">
        <v>1945.2033289620599</v>
      </c>
      <c r="T734" s="8">
        <v>167.457180562345</v>
      </c>
      <c r="U734" s="8">
        <v>354.39075859321798</v>
      </c>
      <c r="V734" s="8">
        <v>1366.4893590039501</v>
      </c>
      <c r="W734" s="8">
        <v>191.77633903477499</v>
      </c>
      <c r="X734" s="8">
        <v>872.22531880926897</v>
      </c>
      <c r="Y734" s="8">
        <v>408.21918873751099</v>
      </c>
    </row>
    <row r="735" spans="1:25">
      <c r="A735" s="2" t="s">
        <v>844</v>
      </c>
      <c r="B735" s="1" t="s">
        <v>843</v>
      </c>
      <c r="C735" s="2" t="s">
        <v>65</v>
      </c>
      <c r="D735" s="2">
        <v>39760142</v>
      </c>
      <c r="E735" s="2">
        <v>39872648</v>
      </c>
      <c r="F735" s="2" t="s">
        <v>22</v>
      </c>
      <c r="G735" s="13">
        <v>1.11541262024651</v>
      </c>
      <c r="H735" s="6">
        <f>ABS(G735)</f>
        <v>1.11541262024651</v>
      </c>
      <c r="I735" s="3">
        <v>8.5248004556601899E-7</v>
      </c>
      <c r="J735" s="8">
        <v>1909.03489985889</v>
      </c>
      <c r="K735" s="8">
        <v>1737.1623525001801</v>
      </c>
      <c r="L735" s="8">
        <v>1280.1443427802999</v>
      </c>
      <c r="M735" s="8">
        <v>2824.7856076061798</v>
      </c>
      <c r="N735" s="8">
        <v>1596.3963397745699</v>
      </c>
      <c r="O735" s="8">
        <v>2224.5104729814502</v>
      </c>
      <c r="P735" s="8">
        <v>963.98870959749297</v>
      </c>
      <c r="Q735" s="8">
        <v>2059.5613268526799</v>
      </c>
      <c r="R735" s="8">
        <v>1528.44261408181</v>
      </c>
      <c r="S735" s="8">
        <v>1616.3491776542801</v>
      </c>
      <c r="T735" s="8">
        <v>797.09617947676099</v>
      </c>
      <c r="U735" s="8">
        <v>740.55448174996604</v>
      </c>
      <c r="V735" s="8">
        <v>1266.52353439488</v>
      </c>
      <c r="W735" s="8">
        <v>585.55708851951204</v>
      </c>
      <c r="X735" s="8">
        <v>718.67954141497205</v>
      </c>
      <c r="Y735" s="8">
        <v>705.00557190072902</v>
      </c>
    </row>
    <row r="736" spans="1:25">
      <c r="A736" s="2" t="s">
        <v>1037</v>
      </c>
      <c r="B736" s="1" t="s">
        <v>1036</v>
      </c>
      <c r="C736" s="2" t="s">
        <v>27</v>
      </c>
      <c r="D736" s="2">
        <v>61330931</v>
      </c>
      <c r="E736" s="2">
        <v>61928465</v>
      </c>
      <c r="F736" s="2" t="s">
        <v>22</v>
      </c>
      <c r="G736" s="13">
        <v>1.1216979208756399</v>
      </c>
      <c r="H736" s="6">
        <f>ABS(G736)</f>
        <v>1.1216979208756399</v>
      </c>
      <c r="I736" s="3">
        <v>3.15599759774715E-14</v>
      </c>
      <c r="J736" s="8">
        <v>976.69261009817205</v>
      </c>
      <c r="K736" s="8">
        <v>908.327111709978</v>
      </c>
      <c r="L736" s="8">
        <v>641.37844112767903</v>
      </c>
      <c r="M736" s="8">
        <v>922.41510596228295</v>
      </c>
      <c r="N736" s="8">
        <v>818.53167340202901</v>
      </c>
      <c r="O736" s="8">
        <v>906.28204454799697</v>
      </c>
      <c r="P736" s="8">
        <v>701.97693602414802</v>
      </c>
      <c r="Q736" s="8">
        <v>829.12812214069299</v>
      </c>
      <c r="R736" s="8">
        <v>879.16159547071004</v>
      </c>
      <c r="S736" s="8">
        <v>608.06994015401006</v>
      </c>
      <c r="T736" s="8">
        <v>356.92301914145497</v>
      </c>
      <c r="U736" s="8">
        <v>427.71298450905601</v>
      </c>
      <c r="V736" s="8">
        <v>464.18913340210401</v>
      </c>
      <c r="W736" s="8">
        <v>264.22517822569</v>
      </c>
      <c r="X736" s="8">
        <v>384.930733606535</v>
      </c>
      <c r="Y736" s="8">
        <v>342.02148245575302</v>
      </c>
    </row>
    <row r="737" spans="1:25">
      <c r="A737" s="2" t="s">
        <v>262</v>
      </c>
      <c r="B737" s="1" t="s">
        <v>261</v>
      </c>
      <c r="C737" s="2" t="s">
        <v>24</v>
      </c>
      <c r="D737" s="2">
        <v>17433942</v>
      </c>
      <c r="E737" s="2">
        <v>17501580</v>
      </c>
      <c r="F737" s="2" t="s">
        <v>22</v>
      </c>
      <c r="G737" s="13">
        <v>1.1227008176423801</v>
      </c>
      <c r="H737" s="6">
        <f>ABS(G737)</f>
        <v>1.1227008176423801</v>
      </c>
      <c r="I737" s="3">
        <v>9.5217962441839302E-6</v>
      </c>
      <c r="J737" s="8">
        <v>847.58389978246998</v>
      </c>
      <c r="K737" s="8">
        <v>1652.3710235190799</v>
      </c>
      <c r="L737" s="8">
        <v>1276.2255335677</v>
      </c>
      <c r="M737" s="8">
        <v>575.40289719336295</v>
      </c>
      <c r="N737" s="8">
        <v>634.23225856626595</v>
      </c>
      <c r="O737" s="8">
        <v>748.36926405857298</v>
      </c>
      <c r="P737" s="8">
        <v>1856.43836838998</v>
      </c>
      <c r="Q737" s="8">
        <v>765.48502534524596</v>
      </c>
      <c r="R737" s="8">
        <v>929.17378203940302</v>
      </c>
      <c r="S737" s="8">
        <v>915.20730788486298</v>
      </c>
      <c r="T737" s="8">
        <v>429.64728041424502</v>
      </c>
      <c r="U737" s="8">
        <v>441.155392593626</v>
      </c>
      <c r="V737" s="8">
        <v>493.74424676478498</v>
      </c>
      <c r="W737" s="8">
        <v>443.21642799147901</v>
      </c>
      <c r="X737" s="8">
        <v>487.294585202733</v>
      </c>
      <c r="Y737" s="8">
        <v>444.62792719247801</v>
      </c>
    </row>
    <row r="738" spans="1:25">
      <c r="A738" s="2" t="s">
        <v>77</v>
      </c>
      <c r="B738" s="1" t="s">
        <v>75</v>
      </c>
      <c r="C738" s="2" t="s">
        <v>76</v>
      </c>
      <c r="D738" s="2">
        <v>82767284</v>
      </c>
      <c r="E738" s="2">
        <v>82878122</v>
      </c>
      <c r="F738" s="2" t="s">
        <v>22</v>
      </c>
      <c r="G738" s="13">
        <v>1.1246511593831701</v>
      </c>
      <c r="H738" s="6">
        <f>ABS(G738)</f>
        <v>1.1246511593831701</v>
      </c>
      <c r="I738" s="2">
        <v>4.2682784347485101E-3</v>
      </c>
      <c r="J738" s="8">
        <v>1309.8127939661699</v>
      </c>
      <c r="K738" s="8">
        <v>2870.18648601006</v>
      </c>
      <c r="L738" s="8">
        <v>1656.3500271892001</v>
      </c>
      <c r="M738" s="8">
        <v>630.28748123334503</v>
      </c>
      <c r="N738" s="8">
        <v>1211.3576561975101</v>
      </c>
      <c r="O738" s="8">
        <v>2219.6063493637598</v>
      </c>
      <c r="P738" s="8">
        <v>1123.16309763864</v>
      </c>
      <c r="Q738" s="8">
        <v>758.41357014575101</v>
      </c>
      <c r="R738" s="8">
        <v>617.69437446245502</v>
      </c>
      <c r="S738" s="8">
        <v>1770.4349277953499</v>
      </c>
      <c r="T738" s="8">
        <v>617.199322644071</v>
      </c>
      <c r="U738" s="8">
        <v>1129.1622791039099</v>
      </c>
      <c r="V738" s="8">
        <v>523.29936012746498</v>
      </c>
      <c r="W738" s="8">
        <v>185.80996404258201</v>
      </c>
      <c r="X738" s="8">
        <v>794.38613999132701</v>
      </c>
      <c r="Y738" s="8">
        <v>425.87191041264703</v>
      </c>
    </row>
    <row r="739" spans="1:25">
      <c r="A739" s="2" t="s">
        <v>294</v>
      </c>
      <c r="B739" s="1" t="s">
        <v>293</v>
      </c>
      <c r="C739" s="2" t="s">
        <v>33</v>
      </c>
      <c r="D739" s="2">
        <v>96649704</v>
      </c>
      <c r="E739" s="2">
        <v>96654409</v>
      </c>
      <c r="F739" s="2" t="s">
        <v>22</v>
      </c>
      <c r="G739" s="13">
        <v>1.1254341784469499</v>
      </c>
      <c r="H739" s="6">
        <f>ABS(G739)</f>
        <v>1.1254341784469499</v>
      </c>
      <c r="I739" s="3">
        <v>2.3541842406419801E-8</v>
      </c>
      <c r="J739" s="8">
        <v>983.59154881733195</v>
      </c>
      <c r="K739" s="8">
        <v>899.84797881186898</v>
      </c>
      <c r="L739" s="8">
        <v>973.17095446053099</v>
      </c>
      <c r="M739" s="8">
        <v>1767.8147472232999</v>
      </c>
      <c r="N739" s="8">
        <v>806.41809684005398</v>
      </c>
      <c r="O739" s="8">
        <v>1492.815229223</v>
      </c>
      <c r="P739" s="8">
        <v>1069.5088095348799</v>
      </c>
      <c r="Q739" s="8">
        <v>982.93227272969204</v>
      </c>
      <c r="R739" s="8">
        <v>1467.9015461302399</v>
      </c>
      <c r="S739" s="8">
        <v>945.19715187204997</v>
      </c>
      <c r="T739" s="8">
        <v>411.46621509604699</v>
      </c>
      <c r="U739" s="8">
        <v>404.49427963570702</v>
      </c>
      <c r="V739" s="8">
        <v>651.95103005913495</v>
      </c>
      <c r="W739" s="8">
        <v>546.34948142795804</v>
      </c>
      <c r="X739" s="8">
        <v>634.44262187226798</v>
      </c>
      <c r="Y739" s="8">
        <v>431.38838593612701</v>
      </c>
    </row>
    <row r="740" spans="1:25">
      <c r="A740" s="2" t="s">
        <v>1237</v>
      </c>
      <c r="B740" s="1" t="s">
        <v>1236</v>
      </c>
      <c r="C740" s="2" t="s">
        <v>27</v>
      </c>
      <c r="D740" s="2">
        <v>90286573</v>
      </c>
      <c r="E740" s="2">
        <v>90402170</v>
      </c>
      <c r="F740" s="2" t="s">
        <v>22</v>
      </c>
      <c r="G740" s="13">
        <v>1.1325701747869401</v>
      </c>
      <c r="H740" s="6">
        <f>ABS(G740)</f>
        <v>1.1325701747869401</v>
      </c>
      <c r="I740" s="3">
        <v>1.41645890543192E-11</v>
      </c>
      <c r="J740" s="8">
        <v>191.19915878813899</v>
      </c>
      <c r="K740" s="8">
        <v>341.28509914890702</v>
      </c>
      <c r="L740" s="8">
        <v>274.31664488149198</v>
      </c>
      <c r="M740" s="8">
        <v>325.766563334088</v>
      </c>
      <c r="N740" s="8">
        <v>264.76817342602601</v>
      </c>
      <c r="O740" s="8">
        <v>206.95401666626299</v>
      </c>
      <c r="P740" s="8">
        <v>248.59820154740501</v>
      </c>
      <c r="Q740" s="8">
        <v>176.78637998735499</v>
      </c>
      <c r="R740" s="8">
        <v>200.926153056679</v>
      </c>
      <c r="S740" s="8">
        <v>269.908595884688</v>
      </c>
      <c r="T740" s="8">
        <v>121.52606817953</v>
      </c>
      <c r="U740" s="8">
        <v>105.095190479368</v>
      </c>
      <c r="V740" s="8">
        <v>119.958989530881</v>
      </c>
      <c r="W740" s="8">
        <v>105.69007129027599</v>
      </c>
      <c r="X740" s="8">
        <v>121.557073770485</v>
      </c>
      <c r="Y740" s="8">
        <v>101.50314963203</v>
      </c>
    </row>
    <row r="741" spans="1:25">
      <c r="A741" s="2" t="s">
        <v>1035</v>
      </c>
      <c r="B741" s="1" t="s">
        <v>1034</v>
      </c>
      <c r="C741" s="2" t="s">
        <v>27</v>
      </c>
      <c r="D741" s="2">
        <v>1288069</v>
      </c>
      <c r="E741" s="2">
        <v>1297157</v>
      </c>
      <c r="F741" s="2" t="s">
        <v>22</v>
      </c>
      <c r="G741" s="13">
        <v>1.1343037464686001</v>
      </c>
      <c r="H741" s="6">
        <f>ABS(G741)</f>
        <v>1.1343037464686001</v>
      </c>
      <c r="I741" s="3">
        <v>1.0098851702307E-15</v>
      </c>
      <c r="J741" s="8">
        <v>6634.80792248324</v>
      </c>
      <c r="K741" s="8">
        <v>6835.2410074885001</v>
      </c>
      <c r="L741" s="8">
        <v>8808.1768401709505</v>
      </c>
      <c r="M741" s="8">
        <v>6386.0869236198696</v>
      </c>
      <c r="N741" s="8">
        <v>5628.4868239748403</v>
      </c>
      <c r="O741" s="8">
        <v>6760.82481933912</v>
      </c>
      <c r="P741" s="8">
        <v>6654.9202011359403</v>
      </c>
      <c r="Q741" s="8">
        <v>7490.4389200642199</v>
      </c>
      <c r="R741" s="8">
        <v>5968.1209305307102</v>
      </c>
      <c r="S741" s="8">
        <v>4791.1361100910399</v>
      </c>
      <c r="T741" s="8">
        <v>2244.8831177100601</v>
      </c>
      <c r="U741" s="8">
        <v>3575.6805504957101</v>
      </c>
      <c r="V741" s="8">
        <v>3357.1131707845002</v>
      </c>
      <c r="W741" s="8">
        <v>2641.3994429723002</v>
      </c>
      <c r="X741" s="8">
        <v>3292.7038930110298</v>
      </c>
      <c r="Y741" s="8">
        <v>2764.8575323681198</v>
      </c>
    </row>
    <row r="742" spans="1:25">
      <c r="A742" s="2" t="s">
        <v>1438</v>
      </c>
      <c r="B742" s="1" t="s">
        <v>1437</v>
      </c>
      <c r="C742" s="2" t="s">
        <v>41</v>
      </c>
      <c r="D742" s="2">
        <v>105992940</v>
      </c>
      <c r="E742" s="2">
        <v>105996539</v>
      </c>
      <c r="F742" s="2" t="s">
        <v>22</v>
      </c>
      <c r="G742" s="13">
        <v>1.1367282822654301</v>
      </c>
      <c r="H742" s="6">
        <f>ABS(G742)</f>
        <v>1.1367282822654301</v>
      </c>
      <c r="I742" s="3">
        <v>4.0894266387060898E-8</v>
      </c>
      <c r="J742" s="8">
        <v>138.96433705735899</v>
      </c>
      <c r="K742" s="8">
        <v>189.72059859519999</v>
      </c>
      <c r="L742" s="8">
        <v>227.290934330379</v>
      </c>
      <c r="M742" s="8">
        <v>164.653752119947</v>
      </c>
      <c r="N742" s="8">
        <v>111.61795546391301</v>
      </c>
      <c r="O742" s="8">
        <v>217.74308862516801</v>
      </c>
      <c r="P742" s="8">
        <v>236.07886765652901</v>
      </c>
      <c r="Q742" s="8">
        <v>188.277494686533</v>
      </c>
      <c r="R742" s="8">
        <v>114.940288429803</v>
      </c>
      <c r="S742" s="8">
        <v>157.18814779491399</v>
      </c>
      <c r="T742" s="8">
        <v>55.500094129234299</v>
      </c>
      <c r="U742" s="8">
        <v>92.874819493394995</v>
      </c>
      <c r="V742" s="8">
        <v>79.972659687253895</v>
      </c>
      <c r="W742" s="8">
        <v>80.972232036904899</v>
      </c>
      <c r="X742" s="8">
        <v>94.899820750641695</v>
      </c>
      <c r="Y742" s="8">
        <v>63.991116072366601</v>
      </c>
    </row>
    <row r="743" spans="1:25">
      <c r="A743" s="2" t="s">
        <v>21</v>
      </c>
      <c r="B743" s="1" t="s">
        <v>19</v>
      </c>
      <c r="C743" s="2" t="s">
        <v>20</v>
      </c>
      <c r="D743" s="2">
        <v>11394774</v>
      </c>
      <c r="E743" s="2">
        <v>11431389</v>
      </c>
      <c r="F743" s="2" t="s">
        <v>22</v>
      </c>
      <c r="G743" s="13">
        <v>1.13949819753037</v>
      </c>
      <c r="H743" s="6">
        <f>ABS(G743)</f>
        <v>1.13949819753037</v>
      </c>
      <c r="I743" s="2">
        <v>2.2842658179076099E-4</v>
      </c>
      <c r="J743" s="8">
        <v>523.33377998196704</v>
      </c>
      <c r="K743" s="8">
        <v>451.51382682433001</v>
      </c>
      <c r="L743" s="8">
        <v>480.707263411376</v>
      </c>
      <c r="M743" s="8">
        <v>898.51375484809705</v>
      </c>
      <c r="N743" s="8">
        <v>416.187880450715</v>
      </c>
      <c r="O743" s="8">
        <v>436.46700197387298</v>
      </c>
      <c r="P743" s="8">
        <v>361.27220656529403</v>
      </c>
      <c r="Q743" s="8">
        <v>371.25139797344502</v>
      </c>
      <c r="R743" s="8">
        <v>435.19376382581999</v>
      </c>
      <c r="S743" s="8">
        <v>773.53114835918302</v>
      </c>
      <c r="T743" s="8">
        <v>105.258799210617</v>
      </c>
      <c r="U743" s="8">
        <v>169.86315670502501</v>
      </c>
      <c r="V743" s="8">
        <v>137.34435033245799</v>
      </c>
      <c r="W743" s="8">
        <v>208.823124726755</v>
      </c>
      <c r="X743" s="8">
        <v>467.03507290765202</v>
      </c>
      <c r="Y743" s="8">
        <v>262.58423491764199</v>
      </c>
    </row>
    <row r="744" spans="1:25">
      <c r="A744" s="2" t="s">
        <v>687</v>
      </c>
      <c r="B744" s="1" t="s">
        <v>686</v>
      </c>
      <c r="C744" s="2" t="s">
        <v>57</v>
      </c>
      <c r="D744" s="2">
        <v>50260679</v>
      </c>
      <c r="E744" s="2">
        <v>50298000</v>
      </c>
      <c r="F744" s="2" t="s">
        <v>22</v>
      </c>
      <c r="G744" s="13">
        <v>1.1461836147870901</v>
      </c>
      <c r="H744" s="6">
        <f>ABS(G744)</f>
        <v>1.1461836147870901</v>
      </c>
      <c r="I744" s="2">
        <v>4.3498782816193699E-4</v>
      </c>
      <c r="J744" s="8">
        <v>178.38684402398499</v>
      </c>
      <c r="K744" s="8">
        <v>519.34689000920605</v>
      </c>
      <c r="L744" s="8">
        <v>351.38655939581599</v>
      </c>
      <c r="M744" s="8">
        <v>508.12501998306197</v>
      </c>
      <c r="N744" s="8">
        <v>433.49298982496498</v>
      </c>
      <c r="O744" s="8">
        <v>299.15154067872197</v>
      </c>
      <c r="P744" s="8">
        <v>339.81049132379098</v>
      </c>
      <c r="Q744" s="8">
        <v>407.492605870852</v>
      </c>
      <c r="R744" s="8">
        <v>224.61613616816501</v>
      </c>
      <c r="S744" s="8">
        <v>256.464872718018</v>
      </c>
      <c r="T744" s="8">
        <v>54.543195954592299</v>
      </c>
      <c r="U744" s="8">
        <v>89.208708197603102</v>
      </c>
      <c r="V744" s="8">
        <v>295.551133626808</v>
      </c>
      <c r="W744" s="8">
        <v>140.635981958835</v>
      </c>
      <c r="X744" s="8">
        <v>179.13674029334601</v>
      </c>
      <c r="Y744" s="8">
        <v>154.46131465743699</v>
      </c>
    </row>
    <row r="745" spans="1:25">
      <c r="A745" s="2" t="s">
        <v>949</v>
      </c>
      <c r="B745" s="1" t="s">
        <v>948</v>
      </c>
      <c r="C745" s="2" t="s">
        <v>233</v>
      </c>
      <c r="D745" s="2">
        <v>10454625</v>
      </c>
      <c r="E745" s="2">
        <v>10489945</v>
      </c>
      <c r="F745" s="2" t="s">
        <v>22</v>
      </c>
      <c r="G745" s="13">
        <v>1.14626934690228</v>
      </c>
      <c r="H745" s="6">
        <f>ABS(G745)</f>
        <v>1.14626934690228</v>
      </c>
      <c r="I745" s="2">
        <v>1.01791957531105E-4</v>
      </c>
      <c r="J745" s="8">
        <v>67.018261843265094</v>
      </c>
      <c r="K745" s="8">
        <v>290.41030176024998</v>
      </c>
      <c r="L745" s="8">
        <v>117.56427637778199</v>
      </c>
      <c r="M745" s="8">
        <v>217.767865707026</v>
      </c>
      <c r="N745" s="8">
        <v>131.518831244301</v>
      </c>
      <c r="O745" s="8">
        <v>150.06618270112901</v>
      </c>
      <c r="P745" s="8">
        <v>196.73238971377401</v>
      </c>
      <c r="Q745" s="8">
        <v>265.17956998103199</v>
      </c>
      <c r="R745" s="8">
        <v>133.36583084984801</v>
      </c>
      <c r="S745" s="8">
        <v>107.549785333362</v>
      </c>
      <c r="T745" s="8">
        <v>66.982872224937907</v>
      </c>
      <c r="U745" s="8">
        <v>78.210374310227394</v>
      </c>
      <c r="V745" s="8">
        <v>99.096556568988504</v>
      </c>
      <c r="W745" s="8">
        <v>52.845035645137898</v>
      </c>
      <c r="X745" s="8">
        <v>63.977407247623603</v>
      </c>
      <c r="Y745" s="8">
        <v>78.333952433414296</v>
      </c>
    </row>
    <row r="746" spans="1:25">
      <c r="A746" s="2" t="s">
        <v>1089</v>
      </c>
      <c r="B746" s="1" t="s">
        <v>1088</v>
      </c>
      <c r="C746" s="2" t="s">
        <v>24</v>
      </c>
      <c r="D746" s="2">
        <v>73976775</v>
      </c>
      <c r="E746" s="2">
        <v>74036323</v>
      </c>
      <c r="F746" s="2" t="s">
        <v>22</v>
      </c>
      <c r="G746" s="13">
        <v>1.15007833793661</v>
      </c>
      <c r="H746" s="6">
        <f>ABS(G746)</f>
        <v>1.15007833793661</v>
      </c>
      <c r="I746" s="3">
        <v>2.8835474688912299E-9</v>
      </c>
      <c r="J746" s="8">
        <v>1917.9049639263801</v>
      </c>
      <c r="K746" s="8">
        <v>1992.59623105573</v>
      </c>
      <c r="L746" s="8">
        <v>2451.8682973455302</v>
      </c>
      <c r="M746" s="8">
        <v>2032.5000799322499</v>
      </c>
      <c r="N746" s="8">
        <v>1439.7850999376101</v>
      </c>
      <c r="O746" s="8">
        <v>1649.74718498889</v>
      </c>
      <c r="P746" s="8">
        <v>2245.4319571422102</v>
      </c>
      <c r="Q746" s="8">
        <v>1304.6834843066799</v>
      </c>
      <c r="R746" s="8">
        <v>1299.4394440041101</v>
      </c>
      <c r="S746" s="8">
        <v>2685.64223568021</v>
      </c>
      <c r="T746" s="8">
        <v>809.53585574710701</v>
      </c>
      <c r="U746" s="8">
        <v>636.68132836919494</v>
      </c>
      <c r="V746" s="8">
        <v>1015.30507081209</v>
      </c>
      <c r="W746" s="8">
        <v>667.38165984101602</v>
      </c>
      <c r="X746" s="8">
        <v>857.29725711815604</v>
      </c>
      <c r="Y746" s="8">
        <v>1074.60943197388</v>
      </c>
    </row>
    <row r="747" spans="1:25">
      <c r="A747" s="2" t="s">
        <v>1663</v>
      </c>
      <c r="B747" s="1" t="s">
        <v>1662</v>
      </c>
      <c r="C747" s="2" t="s">
        <v>207</v>
      </c>
      <c r="D747" s="2">
        <v>31742875</v>
      </c>
      <c r="E747" s="2">
        <v>31744670</v>
      </c>
      <c r="F747" s="2" t="s">
        <v>22</v>
      </c>
      <c r="G747" s="13">
        <v>1.15026635589187</v>
      </c>
      <c r="H747" s="6">
        <f>ABS(G747)</f>
        <v>1.15026635589187</v>
      </c>
      <c r="I747" s="3">
        <v>3.4951995647684299E-5</v>
      </c>
      <c r="J747" s="8">
        <v>42.379194989123498</v>
      </c>
      <c r="K747" s="8">
        <v>32.856639980174201</v>
      </c>
      <c r="L747" s="8">
        <v>22.2065855380255</v>
      </c>
      <c r="M747" s="8">
        <v>25.6718215670885</v>
      </c>
      <c r="N747" s="8">
        <v>35.4754742172127</v>
      </c>
      <c r="O747" s="8">
        <v>34.328865323787802</v>
      </c>
      <c r="P747" s="8">
        <v>19.673238971377401</v>
      </c>
      <c r="Q747" s="8">
        <v>29.169752697913498</v>
      </c>
      <c r="R747" s="8">
        <v>35.973678058182699</v>
      </c>
      <c r="S747" s="8">
        <v>28.9557114359053</v>
      </c>
      <c r="T747" s="8">
        <v>13.3965744449876</v>
      </c>
      <c r="U747" s="8">
        <v>13.4424080845703</v>
      </c>
      <c r="V747" s="8">
        <v>16.516092761498101</v>
      </c>
      <c r="W747" s="8">
        <v>18.751464261178</v>
      </c>
      <c r="X747" s="8">
        <v>13.861771570318499</v>
      </c>
      <c r="Y747" s="8">
        <v>3.3098853140879299</v>
      </c>
    </row>
    <row r="748" spans="1:25">
      <c r="A748" s="2" t="s">
        <v>402</v>
      </c>
      <c r="B748" s="1" t="s">
        <v>401</v>
      </c>
      <c r="C748" s="2" t="s">
        <v>83</v>
      </c>
      <c r="D748" s="2">
        <v>127348024</v>
      </c>
      <c r="E748" s="2">
        <v>127391652</v>
      </c>
      <c r="F748" s="2" t="s">
        <v>22</v>
      </c>
      <c r="G748" s="13">
        <v>1.1587132718619799</v>
      </c>
      <c r="H748" s="6">
        <f>ABS(G748)</f>
        <v>1.1587132718619799</v>
      </c>
      <c r="I748" s="2">
        <v>1.86790444576351E-3</v>
      </c>
      <c r="J748" s="8">
        <v>52.234821730780098</v>
      </c>
      <c r="K748" s="8">
        <v>199.25962310557301</v>
      </c>
      <c r="L748" s="8">
        <v>121.483085590375</v>
      </c>
      <c r="M748" s="8">
        <v>45.1469965490177</v>
      </c>
      <c r="N748" s="8">
        <v>233.61897655237601</v>
      </c>
      <c r="O748" s="8">
        <v>210.87731556041101</v>
      </c>
      <c r="P748" s="8">
        <v>165.43405498658299</v>
      </c>
      <c r="Q748" s="8">
        <v>110.49148749209699</v>
      </c>
      <c r="R748" s="8">
        <v>111.43066130217601</v>
      </c>
      <c r="S748" s="8">
        <v>113.75458064105599</v>
      </c>
      <c r="T748" s="8">
        <v>41.146621509604699</v>
      </c>
      <c r="U748" s="8">
        <v>29.328890366335301</v>
      </c>
      <c r="V748" s="8">
        <v>110.397041090013</v>
      </c>
      <c r="W748" s="8">
        <v>51.992696360538901</v>
      </c>
      <c r="X748" s="8">
        <v>51.181925798098902</v>
      </c>
      <c r="Y748" s="8">
        <v>61.784525862974697</v>
      </c>
    </row>
    <row r="749" spans="1:25">
      <c r="A749" s="2" t="s">
        <v>806</v>
      </c>
      <c r="B749" s="1" t="s">
        <v>805</v>
      </c>
      <c r="C749" s="2" t="s">
        <v>27</v>
      </c>
      <c r="D749" s="2">
        <v>27668513</v>
      </c>
      <c r="E749" s="2">
        <v>27680421</v>
      </c>
      <c r="F749" s="2" t="s">
        <v>22</v>
      </c>
      <c r="G749" s="13">
        <v>1.1593918708631701</v>
      </c>
      <c r="H749" s="6">
        <f>ABS(G749)</f>
        <v>1.1593918708631701</v>
      </c>
      <c r="I749" s="3">
        <v>3.4366555421766199E-8</v>
      </c>
      <c r="J749" s="8">
        <v>121.224208922377</v>
      </c>
      <c r="K749" s="8">
        <v>238.47561275932901</v>
      </c>
      <c r="L749" s="8">
        <v>142.38340139087001</v>
      </c>
      <c r="M749" s="8">
        <v>176.16181006381399</v>
      </c>
      <c r="N749" s="8">
        <v>215.448611709414</v>
      </c>
      <c r="O749" s="8">
        <v>173.605976066012</v>
      </c>
      <c r="P749" s="8">
        <v>230.713438846153</v>
      </c>
      <c r="Q749" s="8">
        <v>171.48278858773401</v>
      </c>
      <c r="R749" s="8">
        <v>143.01730545082401</v>
      </c>
      <c r="S749" s="8">
        <v>164.42707565389099</v>
      </c>
      <c r="T749" s="8">
        <v>83.250141193851405</v>
      </c>
      <c r="U749" s="8">
        <v>41.549261352308299</v>
      </c>
      <c r="V749" s="8">
        <v>110.397041090013</v>
      </c>
      <c r="W749" s="8">
        <v>67.334803483320897</v>
      </c>
      <c r="X749" s="8">
        <v>93.833530629847999</v>
      </c>
      <c r="Y749" s="8">
        <v>70.610886700542494</v>
      </c>
    </row>
    <row r="750" spans="1:25">
      <c r="A750" s="2" t="s">
        <v>689</v>
      </c>
      <c r="B750" s="1" t="s">
        <v>688</v>
      </c>
      <c r="C750" s="2" t="s">
        <v>65</v>
      </c>
      <c r="D750" s="2">
        <v>126068810</v>
      </c>
      <c r="E750" s="2">
        <v>126082415</v>
      </c>
      <c r="F750" s="2" t="s">
        <v>22</v>
      </c>
      <c r="G750" s="13">
        <v>1.15969480988158</v>
      </c>
      <c r="H750" s="6">
        <f>ABS(G750)</f>
        <v>1.15969480988158</v>
      </c>
      <c r="I750" s="3">
        <v>4.3581141254086398E-5</v>
      </c>
      <c r="J750" s="8">
        <v>83.772827304081403</v>
      </c>
      <c r="K750" s="8">
        <v>59.353930286766399</v>
      </c>
      <c r="L750" s="8">
        <v>74.457375039262104</v>
      </c>
      <c r="M750" s="8">
        <v>65.507406757398201</v>
      </c>
      <c r="N750" s="8">
        <v>29.418685936225099</v>
      </c>
      <c r="O750" s="8">
        <v>50.022060900376502</v>
      </c>
      <c r="P750" s="8">
        <v>84.058384695885294</v>
      </c>
      <c r="Q750" s="8">
        <v>52.151982096269599</v>
      </c>
      <c r="R750" s="8">
        <v>42.992932313437898</v>
      </c>
      <c r="S750" s="8">
        <v>69.286880935916201</v>
      </c>
      <c r="T750" s="8">
        <v>21.0517598421233</v>
      </c>
      <c r="U750" s="8">
        <v>47.659446845294802</v>
      </c>
      <c r="V750" s="8">
        <v>19.123896881734598</v>
      </c>
      <c r="W750" s="8">
        <v>15.342107122782</v>
      </c>
      <c r="X750" s="8">
        <v>26.6572530198432</v>
      </c>
      <c r="Y750" s="8">
        <v>30.892262931487299</v>
      </c>
    </row>
    <row r="751" spans="1:25">
      <c r="A751" s="2" t="s">
        <v>1627</v>
      </c>
      <c r="B751" s="1" t="s">
        <v>1626</v>
      </c>
      <c r="C751" s="2" t="s">
        <v>156</v>
      </c>
      <c r="D751" s="2">
        <v>21781587</v>
      </c>
      <c r="E751" s="2">
        <v>21786191</v>
      </c>
      <c r="F751" s="2" t="s">
        <v>22</v>
      </c>
      <c r="G751" s="13">
        <v>1.1600155605114699</v>
      </c>
      <c r="H751" s="6">
        <f>ABS(G751)</f>
        <v>1.1600155605114699</v>
      </c>
      <c r="I751" s="3">
        <v>8.5248004556601899E-7</v>
      </c>
      <c r="J751" s="8">
        <v>77.859451259087393</v>
      </c>
      <c r="K751" s="8">
        <v>192.900273431991</v>
      </c>
      <c r="L751" s="8">
        <v>97.970230314818494</v>
      </c>
      <c r="M751" s="8">
        <v>128.35910783544199</v>
      </c>
      <c r="N751" s="8">
        <v>82.199269527687903</v>
      </c>
      <c r="O751" s="8">
        <v>108.87154431258401</v>
      </c>
      <c r="P751" s="8">
        <v>115.356719423077</v>
      </c>
      <c r="Q751" s="8">
        <v>98.116440892981799</v>
      </c>
      <c r="R751" s="8">
        <v>106.166220610734</v>
      </c>
      <c r="S751" s="8">
        <v>131.33483401285599</v>
      </c>
      <c r="T751" s="8">
        <v>25.8362507153332</v>
      </c>
      <c r="U751" s="8">
        <v>54.991669436878603</v>
      </c>
      <c r="V751" s="8">
        <v>61.718030845598101</v>
      </c>
      <c r="W751" s="8">
        <v>65.630124914122902</v>
      </c>
      <c r="X751" s="8">
        <v>47.983055435717702</v>
      </c>
      <c r="Y751" s="8">
        <v>41.925213978447097</v>
      </c>
    </row>
    <row r="752" spans="1:25">
      <c r="A752" s="2" t="s">
        <v>711</v>
      </c>
      <c r="B752" s="1" t="s">
        <v>710</v>
      </c>
      <c r="C752" s="2" t="s">
        <v>244</v>
      </c>
      <c r="D752" s="2">
        <v>75858808</v>
      </c>
      <c r="E752" s="2">
        <v>76056250</v>
      </c>
      <c r="F752" s="2" t="s">
        <v>22</v>
      </c>
      <c r="G752" s="13">
        <v>1.1623796369661601</v>
      </c>
      <c r="H752" s="6">
        <f>ABS(G752)</f>
        <v>1.1623796369661601</v>
      </c>
      <c r="I752" s="3">
        <v>1.46204160526982E-7</v>
      </c>
      <c r="J752" s="8">
        <v>561.77072427442795</v>
      </c>
      <c r="K752" s="8">
        <v>668.79160733838501</v>
      </c>
      <c r="L752" s="8">
        <v>346.16148044569201</v>
      </c>
      <c r="M752" s="8">
        <v>958.70975024678705</v>
      </c>
      <c r="N752" s="8">
        <v>714.70101715652902</v>
      </c>
      <c r="O752" s="8">
        <v>687.55813119929201</v>
      </c>
      <c r="P752" s="8">
        <v>380.05120740160902</v>
      </c>
      <c r="Q752" s="8">
        <v>587.81471345795399</v>
      </c>
      <c r="R752" s="8">
        <v>506.263713160279</v>
      </c>
      <c r="S752" s="8">
        <v>423.99434602575599</v>
      </c>
      <c r="T752" s="8">
        <v>230.61246008871501</v>
      </c>
      <c r="U752" s="8">
        <v>279.84649557878203</v>
      </c>
      <c r="V752" s="8">
        <v>330.32185522996201</v>
      </c>
      <c r="W752" s="8">
        <v>189.219321180978</v>
      </c>
      <c r="X752" s="8">
        <v>270.837690681607</v>
      </c>
      <c r="Y752" s="8">
        <v>232.79526709085101</v>
      </c>
    </row>
    <row r="753" spans="1:25">
      <c r="A753" s="2" t="s">
        <v>1483</v>
      </c>
      <c r="B753" s="1" t="s">
        <v>1482</v>
      </c>
      <c r="C753" s="2" t="s">
        <v>207</v>
      </c>
      <c r="D753" s="2">
        <v>43807202</v>
      </c>
      <c r="E753" s="2">
        <v>43903728</v>
      </c>
      <c r="F753" s="2" t="s">
        <v>22</v>
      </c>
      <c r="G753" s="13">
        <v>1.1654330096659</v>
      </c>
      <c r="H753" s="6">
        <f>ABS(G753)</f>
        <v>1.1654330096659</v>
      </c>
      <c r="I753" s="2">
        <v>6.1693356525996802E-4</v>
      </c>
      <c r="J753" s="8">
        <v>108.41189415822301</v>
      </c>
      <c r="K753" s="8">
        <v>219.39756373858299</v>
      </c>
      <c r="L753" s="8">
        <v>53.557059238767501</v>
      </c>
      <c r="M753" s="8">
        <v>221.308806612832</v>
      </c>
      <c r="N753" s="8">
        <v>235.34948748980099</v>
      </c>
      <c r="O753" s="8">
        <v>295.228241784575</v>
      </c>
      <c r="P753" s="8">
        <v>101.943147397137</v>
      </c>
      <c r="Q753" s="8">
        <v>281.97427607983099</v>
      </c>
      <c r="R753" s="8">
        <v>195.661712365238</v>
      </c>
      <c r="S753" s="8">
        <v>119.95937594874999</v>
      </c>
      <c r="T753" s="8">
        <v>65.069075875653994</v>
      </c>
      <c r="U753" s="8">
        <v>46.437409746697497</v>
      </c>
      <c r="V753" s="8">
        <v>93.011680288436594</v>
      </c>
      <c r="W753" s="8">
        <v>61.368428491127901</v>
      </c>
      <c r="X753" s="8">
        <v>116.225623166516</v>
      </c>
      <c r="Y753" s="8">
        <v>86.057018166286099</v>
      </c>
    </row>
    <row r="754" spans="1:25">
      <c r="A754" s="2" t="s">
        <v>1404</v>
      </c>
      <c r="B754" s="1" t="s">
        <v>1403</v>
      </c>
      <c r="C754" s="2" t="s">
        <v>24</v>
      </c>
      <c r="D754" s="2">
        <v>37553269</v>
      </c>
      <c r="E754" s="2">
        <v>37557537</v>
      </c>
      <c r="F754" s="2" t="s">
        <v>22</v>
      </c>
      <c r="G754" s="13">
        <v>1.1665721103532201</v>
      </c>
      <c r="H754" s="6">
        <f>ABS(G754)</f>
        <v>1.1665721103532201</v>
      </c>
      <c r="I754" s="3">
        <v>9.0063675853282798E-5</v>
      </c>
      <c r="J754" s="8">
        <v>1171.8340195829701</v>
      </c>
      <c r="K754" s="8">
        <v>772.66098534022603</v>
      </c>
      <c r="L754" s="8">
        <v>896.10103994620704</v>
      </c>
      <c r="M754" s="8">
        <v>2623.83721120173</v>
      </c>
      <c r="N754" s="8">
        <v>1563.5166319635</v>
      </c>
      <c r="O754" s="8">
        <v>2040.11542495653</v>
      </c>
      <c r="P754" s="8">
        <v>744.90036650715297</v>
      </c>
      <c r="Q754" s="8">
        <v>1972.9360006588799</v>
      </c>
      <c r="R754" s="8">
        <v>1431.9278680720499</v>
      </c>
      <c r="S754" s="8">
        <v>804.55512489765295</v>
      </c>
      <c r="T754" s="8">
        <v>580.83719200767598</v>
      </c>
      <c r="U754" s="8">
        <v>459.48594907258598</v>
      </c>
      <c r="V754" s="8">
        <v>886.65340088042296</v>
      </c>
      <c r="W754" s="8">
        <v>571.91965996592796</v>
      </c>
      <c r="X754" s="8">
        <v>635.50891199306102</v>
      </c>
      <c r="Y754" s="8">
        <v>479.93337054275003</v>
      </c>
    </row>
    <row r="755" spans="1:25">
      <c r="A755" s="2" t="s">
        <v>757</v>
      </c>
      <c r="B755" s="1" t="s">
        <v>756</v>
      </c>
      <c r="C755" s="2" t="s">
        <v>259</v>
      </c>
      <c r="D755" s="2">
        <v>69452923</v>
      </c>
      <c r="E755" s="2">
        <v>69564556</v>
      </c>
      <c r="F755" s="2" t="s">
        <v>22</v>
      </c>
      <c r="G755" s="13">
        <v>1.1666277726897101</v>
      </c>
      <c r="H755" s="6">
        <f>ABS(G755)</f>
        <v>1.1666277726897101</v>
      </c>
      <c r="I755" s="3">
        <v>3.3402005346235302E-10</v>
      </c>
      <c r="J755" s="8">
        <v>189.22803343980701</v>
      </c>
      <c r="K755" s="8">
        <v>204.55908116689099</v>
      </c>
      <c r="L755" s="8">
        <v>164.589986928895</v>
      </c>
      <c r="M755" s="8">
        <v>335.50415082505299</v>
      </c>
      <c r="N755" s="8">
        <v>274.285983581864</v>
      </c>
      <c r="O755" s="8">
        <v>225.589686413462</v>
      </c>
      <c r="P755" s="8">
        <v>171.69372193202099</v>
      </c>
      <c r="Q755" s="8">
        <v>185.625698986722</v>
      </c>
      <c r="R755" s="8">
        <v>226.37094973197901</v>
      </c>
      <c r="S755" s="8">
        <v>249.22594485904199</v>
      </c>
      <c r="T755" s="8">
        <v>96.646715638838998</v>
      </c>
      <c r="U755" s="8">
        <v>94.096856591992307</v>
      </c>
      <c r="V755" s="8">
        <v>135.60581425230001</v>
      </c>
      <c r="W755" s="8">
        <v>80.119892752305901</v>
      </c>
      <c r="X755" s="8">
        <v>98.098691113022895</v>
      </c>
      <c r="Y755" s="8">
        <v>81.643837747502204</v>
      </c>
    </row>
    <row r="756" spans="1:25">
      <c r="A756" s="2" t="s">
        <v>1087</v>
      </c>
      <c r="B756" s="1" t="s">
        <v>1086</v>
      </c>
      <c r="C756" s="2" t="s">
        <v>24</v>
      </c>
      <c r="D756" s="2">
        <v>81540686</v>
      </c>
      <c r="E756" s="2">
        <v>81787016</v>
      </c>
      <c r="F756" s="2" t="s">
        <v>22</v>
      </c>
      <c r="G756" s="13">
        <v>1.16910148106639</v>
      </c>
      <c r="H756" s="6">
        <f>ABS(G756)</f>
        <v>1.16910148106639</v>
      </c>
      <c r="I756" s="3">
        <v>3.7116381943888398E-6</v>
      </c>
      <c r="J756" s="8">
        <v>1084.11894158223</v>
      </c>
      <c r="K756" s="8">
        <v>2474.8469146357002</v>
      </c>
      <c r="L756" s="8">
        <v>917.00135574670196</v>
      </c>
      <c r="M756" s="8">
        <v>1170.2809693686499</v>
      </c>
      <c r="N756" s="8">
        <v>751.90700231116602</v>
      </c>
      <c r="O756" s="8">
        <v>1412.38760189298</v>
      </c>
      <c r="P756" s="8">
        <v>1141.0478603398899</v>
      </c>
      <c r="Q756" s="8">
        <v>997.95911502861702</v>
      </c>
      <c r="R756" s="8">
        <v>1230.1243082334699</v>
      </c>
      <c r="S756" s="8">
        <v>1255.4369172567499</v>
      </c>
      <c r="T756" s="8">
        <v>642.07867518476201</v>
      </c>
      <c r="U756" s="8">
        <v>615.906697693041</v>
      </c>
      <c r="V756" s="8">
        <v>673.68273106110598</v>
      </c>
      <c r="W756" s="8">
        <v>277.01026749467502</v>
      </c>
      <c r="X756" s="8">
        <v>572.59779486623097</v>
      </c>
      <c r="Y756" s="8">
        <v>450.14440271595799</v>
      </c>
    </row>
    <row r="757" spans="1:25">
      <c r="A757" s="2" t="s">
        <v>396</v>
      </c>
      <c r="B757" s="1" t="s">
        <v>395</v>
      </c>
      <c r="C757" s="2" t="s">
        <v>83</v>
      </c>
      <c r="D757" s="2">
        <v>20081515</v>
      </c>
      <c r="E757" s="2">
        <v>20195896</v>
      </c>
      <c r="F757" s="2" t="s">
        <v>22</v>
      </c>
      <c r="G757" s="13">
        <v>1.16930698111843</v>
      </c>
      <c r="H757" s="6">
        <f>ABS(G757)</f>
        <v>1.16930698111843</v>
      </c>
      <c r="I757" s="3">
        <v>1.2800231331891299E-6</v>
      </c>
      <c r="J757" s="8">
        <v>526.29046800446395</v>
      </c>
      <c r="K757" s="8">
        <v>617.91680994972796</v>
      </c>
      <c r="L757" s="8">
        <v>346.16148044569201</v>
      </c>
      <c r="M757" s="8">
        <v>903.82516620680497</v>
      </c>
      <c r="N757" s="8">
        <v>746.71546949889103</v>
      </c>
      <c r="O757" s="8">
        <v>593.39895773976002</v>
      </c>
      <c r="P757" s="8">
        <v>434.59973364042798</v>
      </c>
      <c r="Q757" s="8">
        <v>640.85062745416099</v>
      </c>
      <c r="R757" s="8">
        <v>486.08335717642098</v>
      </c>
      <c r="S757" s="8">
        <v>343.33200702573401</v>
      </c>
      <c r="T757" s="8">
        <v>199.991718500172</v>
      </c>
      <c r="U757" s="8">
        <v>292.066866564755</v>
      </c>
      <c r="V757" s="8">
        <v>346.83794799146</v>
      </c>
      <c r="W757" s="8">
        <v>144.04533909723099</v>
      </c>
      <c r="X757" s="8">
        <v>253.77704874890699</v>
      </c>
      <c r="Y757" s="8">
        <v>232.79526709085101</v>
      </c>
    </row>
    <row r="758" spans="1:25">
      <c r="A758" s="2" t="s">
        <v>1215</v>
      </c>
      <c r="B758" s="1" t="s">
        <v>1214</v>
      </c>
      <c r="C758" s="2" t="s">
        <v>115</v>
      </c>
      <c r="D758" s="2">
        <v>79989500</v>
      </c>
      <c r="E758" s="2">
        <v>79992080</v>
      </c>
      <c r="F758" s="2" t="s">
        <v>22</v>
      </c>
      <c r="G758" s="13">
        <v>1.16970374791648</v>
      </c>
      <c r="H758" s="6">
        <f>ABS(G758)</f>
        <v>1.16970374791648</v>
      </c>
      <c r="I758" s="3">
        <v>8.59424133781263E-6</v>
      </c>
      <c r="J758" s="8">
        <v>77.859451259087393</v>
      </c>
      <c r="K758" s="8">
        <v>128.24688508390599</v>
      </c>
      <c r="L758" s="8">
        <v>135.85205270321501</v>
      </c>
      <c r="M758" s="8">
        <v>134.555754420602</v>
      </c>
      <c r="N758" s="8">
        <v>98.639123433225507</v>
      </c>
      <c r="O758" s="8">
        <v>97.101647630142594</v>
      </c>
      <c r="P758" s="8">
        <v>160.96286431127001</v>
      </c>
      <c r="Q758" s="8">
        <v>95.464645193171506</v>
      </c>
      <c r="R758" s="8">
        <v>80.721423935434402</v>
      </c>
      <c r="S758" s="8">
        <v>53.774892666681197</v>
      </c>
      <c r="T758" s="8">
        <v>33.491436112469003</v>
      </c>
      <c r="U758" s="8">
        <v>31.7729645635299</v>
      </c>
      <c r="V758" s="8">
        <v>74.757051446780807</v>
      </c>
      <c r="W758" s="8">
        <v>54.5497142143359</v>
      </c>
      <c r="X758" s="8">
        <v>40.5190245901616</v>
      </c>
      <c r="Y758" s="8">
        <v>38.615328664359197</v>
      </c>
    </row>
    <row r="759" spans="1:25">
      <c r="A759" s="2" t="s">
        <v>1462</v>
      </c>
      <c r="B759" s="1" t="s">
        <v>1461</v>
      </c>
      <c r="C759" s="2" t="s">
        <v>259</v>
      </c>
      <c r="D759" s="2">
        <v>49115932</v>
      </c>
      <c r="E759" s="2">
        <v>49255641</v>
      </c>
      <c r="F759" s="2" t="s">
        <v>22</v>
      </c>
      <c r="G759" s="13">
        <v>1.1754246152323</v>
      </c>
      <c r="H759" s="6">
        <f>ABS(G759)</f>
        <v>1.1754246152323</v>
      </c>
      <c r="I759" s="2">
        <v>1.2775548585730501E-3</v>
      </c>
      <c r="J759" s="8">
        <v>470.11339557702098</v>
      </c>
      <c r="K759" s="8">
        <v>500.26884098845898</v>
      </c>
      <c r="L759" s="8">
        <v>506.83265816199503</v>
      </c>
      <c r="M759" s="8">
        <v>291.24238950248701</v>
      </c>
      <c r="N759" s="8">
        <v>183.434159367051</v>
      </c>
      <c r="O759" s="8">
        <v>122.603090442099</v>
      </c>
      <c r="P759" s="8">
        <v>195.83815157871101</v>
      </c>
      <c r="Q759" s="8">
        <v>150.26842298925101</v>
      </c>
      <c r="R759" s="8">
        <v>172.849136035659</v>
      </c>
      <c r="S759" s="8">
        <v>456.052455115508</v>
      </c>
      <c r="T759" s="8">
        <v>128.224355402024</v>
      </c>
      <c r="U759" s="8">
        <v>152.75463732466301</v>
      </c>
      <c r="V759" s="8">
        <v>76.495587526938493</v>
      </c>
      <c r="W759" s="8">
        <v>92.052642736691894</v>
      </c>
      <c r="X759" s="8">
        <v>214.32431427953901</v>
      </c>
      <c r="Y759" s="8">
        <v>103.70973984142201</v>
      </c>
    </row>
    <row r="760" spans="1:25">
      <c r="A760" s="2" t="s">
        <v>63</v>
      </c>
      <c r="B760" s="1" t="s">
        <v>61</v>
      </c>
      <c r="C760" s="2" t="s">
        <v>62</v>
      </c>
      <c r="D760" s="2">
        <v>73357223</v>
      </c>
      <c r="E760" s="2">
        <v>73373864</v>
      </c>
      <c r="F760" s="2" t="s">
        <v>22</v>
      </c>
      <c r="G760" s="13">
        <v>1.1758872539399401</v>
      </c>
      <c r="H760" s="6">
        <f>ABS(G760)</f>
        <v>1.1758872539399401</v>
      </c>
      <c r="I760" s="3">
        <v>1.4516578112288601E-5</v>
      </c>
      <c r="J760" s="8">
        <v>1117.62807250386</v>
      </c>
      <c r="K760" s="8">
        <v>1100.1674935297101</v>
      </c>
      <c r="L760" s="8">
        <v>647.90978981533306</v>
      </c>
      <c r="M760" s="8">
        <v>2018.3363163090301</v>
      </c>
      <c r="N760" s="8">
        <v>937.071672615642</v>
      </c>
      <c r="O760" s="8">
        <v>1800.79419241355</v>
      </c>
      <c r="P760" s="8">
        <v>1126.74005017889</v>
      </c>
      <c r="Q760" s="8">
        <v>1131.4328319190699</v>
      </c>
      <c r="R760" s="8">
        <v>1709.1884111546301</v>
      </c>
      <c r="S760" s="8">
        <v>980.35765861564903</v>
      </c>
      <c r="T760" s="8">
        <v>528.207792402368</v>
      </c>
      <c r="U760" s="8">
        <v>246.85149391665499</v>
      </c>
      <c r="V760" s="8">
        <v>688.46028774244598</v>
      </c>
      <c r="W760" s="8">
        <v>420.20326730730602</v>
      </c>
      <c r="X760" s="8">
        <v>670.69648597925402</v>
      </c>
      <c r="Y760" s="8">
        <v>682.93966980680898</v>
      </c>
    </row>
    <row r="761" spans="1:25">
      <c r="A761" s="2" t="s">
        <v>1342</v>
      </c>
      <c r="B761" s="1" t="s">
        <v>1341</v>
      </c>
      <c r="C761" s="2" t="s">
        <v>50</v>
      </c>
      <c r="D761" s="2">
        <v>51546103</v>
      </c>
      <c r="E761" s="2">
        <v>51645453</v>
      </c>
      <c r="F761" s="2" t="s">
        <v>22</v>
      </c>
      <c r="G761" s="13">
        <v>1.17636022513115</v>
      </c>
      <c r="H761" s="6">
        <f>ABS(G761)</f>
        <v>1.17636022513115</v>
      </c>
      <c r="I761" s="3">
        <v>8.69991640454322E-10</v>
      </c>
      <c r="J761" s="8">
        <v>3793.4307328636401</v>
      </c>
      <c r="K761" s="8">
        <v>7269.79656851662</v>
      </c>
      <c r="L761" s="8">
        <v>6290.9950559488798</v>
      </c>
      <c r="M761" s="8">
        <v>3744.5450078891099</v>
      </c>
      <c r="N761" s="8">
        <v>4071.89223576105</v>
      </c>
      <c r="O761" s="8">
        <v>3924.27971887071</v>
      </c>
      <c r="P761" s="8">
        <v>5369.0057629159101</v>
      </c>
      <c r="Q761" s="8">
        <v>3383.6913129579698</v>
      </c>
      <c r="R761" s="8">
        <v>3337.6553983738299</v>
      </c>
      <c r="S761" s="8">
        <v>4932.8122696167202</v>
      </c>
      <c r="T761" s="8">
        <v>1909.0118584107299</v>
      </c>
      <c r="U761" s="8">
        <v>2501.5099408286801</v>
      </c>
      <c r="V761" s="8">
        <v>1786.34582236203</v>
      </c>
      <c r="W761" s="8">
        <v>1636.4914264300801</v>
      </c>
      <c r="X761" s="8">
        <v>2278.6619881361898</v>
      </c>
      <c r="Y761" s="8">
        <v>1939.59279405553</v>
      </c>
    </row>
    <row r="762" spans="1:25">
      <c r="A762" s="2" t="s">
        <v>1505</v>
      </c>
      <c r="B762" s="1" t="s">
        <v>1504</v>
      </c>
      <c r="C762" s="2" t="s">
        <v>62</v>
      </c>
      <c r="D762" s="2">
        <v>15133970</v>
      </c>
      <c r="E762" s="2">
        <v>15268754</v>
      </c>
      <c r="F762" s="2" t="s">
        <v>22</v>
      </c>
      <c r="G762" s="13">
        <v>1.17653453523928</v>
      </c>
      <c r="H762" s="6">
        <f>ABS(G762)</f>
        <v>1.17653453523928</v>
      </c>
      <c r="I762" s="2">
        <v>1.46242428660341E-3</v>
      </c>
      <c r="J762" s="8">
        <v>741.143130972579</v>
      </c>
      <c r="K762" s="8">
        <v>972.98050005806294</v>
      </c>
      <c r="L762" s="8">
        <v>715.83581616694096</v>
      </c>
      <c r="M762" s="8">
        <v>497.50219726564598</v>
      </c>
      <c r="N762" s="8">
        <v>231.888465614951</v>
      </c>
      <c r="O762" s="8">
        <v>408.02308499130601</v>
      </c>
      <c r="P762" s="8">
        <v>1226.00048317084</v>
      </c>
      <c r="Q762" s="8">
        <v>258.99204668147502</v>
      </c>
      <c r="R762" s="8">
        <v>350.96271276275797</v>
      </c>
      <c r="S762" s="8">
        <v>811.79405275662998</v>
      </c>
      <c r="T762" s="8">
        <v>117.698475480962</v>
      </c>
      <c r="U762" s="8">
        <v>219.96667774751501</v>
      </c>
      <c r="V762" s="8">
        <v>325.97551502956702</v>
      </c>
      <c r="W762" s="8">
        <v>241.21201754151701</v>
      </c>
      <c r="X762" s="8">
        <v>412.65427674717199</v>
      </c>
      <c r="Y762" s="8">
        <v>242.724923033115</v>
      </c>
    </row>
    <row r="763" spans="1:25">
      <c r="A763" s="2" t="s">
        <v>1097</v>
      </c>
      <c r="B763" s="1" t="s">
        <v>1096</v>
      </c>
      <c r="C763" s="2" t="s">
        <v>24</v>
      </c>
      <c r="D763" s="2">
        <v>104152938</v>
      </c>
      <c r="E763" s="2">
        <v>104242533</v>
      </c>
      <c r="F763" s="2" t="s">
        <v>22</v>
      </c>
      <c r="G763" s="13">
        <v>1.17861204050699</v>
      </c>
      <c r="H763" s="6">
        <f>ABS(G763)</f>
        <v>1.17861204050699</v>
      </c>
      <c r="I763" s="2">
        <v>2.7315631602453502E-3</v>
      </c>
      <c r="J763" s="8">
        <v>222.73716436143999</v>
      </c>
      <c r="K763" s="8">
        <v>647.59377509311196</v>
      </c>
      <c r="L763" s="8">
        <v>587.82138188891099</v>
      </c>
      <c r="M763" s="8">
        <v>153.14569417608001</v>
      </c>
      <c r="N763" s="8">
        <v>545.11094528887804</v>
      </c>
      <c r="O763" s="8">
        <v>133.39216240100399</v>
      </c>
      <c r="P763" s="8">
        <v>1056.09523750894</v>
      </c>
      <c r="Q763" s="8">
        <v>304.95650547818701</v>
      </c>
      <c r="R763" s="8">
        <v>505.38630637837201</v>
      </c>
      <c r="S763" s="8">
        <v>460.18898532063702</v>
      </c>
      <c r="T763" s="8">
        <v>166.50028238770301</v>
      </c>
      <c r="U763" s="8">
        <v>228.52093743769601</v>
      </c>
      <c r="V763" s="8">
        <v>155.598979174113</v>
      </c>
      <c r="W763" s="8">
        <v>156.83042836621601</v>
      </c>
      <c r="X763" s="8">
        <v>141.81658606556601</v>
      </c>
      <c r="Y763" s="8">
        <v>300.09626847730601</v>
      </c>
    </row>
    <row r="764" spans="1:25">
      <c r="A764" s="2" t="s">
        <v>300</v>
      </c>
      <c r="B764" s="1" t="s">
        <v>299</v>
      </c>
      <c r="C764" s="2" t="s">
        <v>33</v>
      </c>
      <c r="D764" s="2">
        <v>2552163</v>
      </c>
      <c r="E764" s="2">
        <v>2568811</v>
      </c>
      <c r="F764" s="2" t="s">
        <v>22</v>
      </c>
      <c r="G764" s="13">
        <v>1.1840802884072801</v>
      </c>
      <c r="H764" s="6">
        <f>ABS(G764)</f>
        <v>1.1840802884072801</v>
      </c>
      <c r="I764" s="2">
        <v>4.3605313503864299E-3</v>
      </c>
      <c r="J764" s="8">
        <v>420.83526186873797</v>
      </c>
      <c r="K764" s="8">
        <v>179.12168247256301</v>
      </c>
      <c r="L764" s="8">
        <v>142.38340139087001</v>
      </c>
      <c r="M764" s="8">
        <v>403.66726326180498</v>
      </c>
      <c r="N764" s="8">
        <v>516.55751482136498</v>
      </c>
      <c r="O764" s="8">
        <v>575.74411271609802</v>
      </c>
      <c r="P764" s="8">
        <v>107.308576207513</v>
      </c>
      <c r="Q764" s="8">
        <v>535.66273136168502</v>
      </c>
      <c r="R764" s="8">
        <v>163.197661434683</v>
      </c>
      <c r="S764" s="8">
        <v>139.607894423115</v>
      </c>
      <c r="T764" s="8">
        <v>145.44852254557901</v>
      </c>
      <c r="U764" s="8">
        <v>244.40741971946099</v>
      </c>
      <c r="V764" s="8">
        <v>68.672175166228897</v>
      </c>
      <c r="W764" s="8">
        <v>107.394749859474</v>
      </c>
      <c r="X764" s="8">
        <v>117.29191328731</v>
      </c>
      <c r="Y764" s="8">
        <v>101.50314963203</v>
      </c>
    </row>
    <row r="765" spans="1:25">
      <c r="A765" s="2" t="s">
        <v>856</v>
      </c>
      <c r="B765" s="1" t="s">
        <v>855</v>
      </c>
      <c r="C765" s="2" t="s">
        <v>65</v>
      </c>
      <c r="D765" s="2">
        <v>134309835</v>
      </c>
      <c r="E765" s="2">
        <v>134373774</v>
      </c>
      <c r="F765" s="2" t="s">
        <v>22</v>
      </c>
      <c r="G765" s="13">
        <v>1.18524261550639</v>
      </c>
      <c r="H765" s="6">
        <f>ABS(G765)</f>
        <v>1.18524261550639</v>
      </c>
      <c r="I765" s="2">
        <v>1.43253616684609E-3</v>
      </c>
      <c r="J765" s="8">
        <v>261.17410865390099</v>
      </c>
      <c r="K765" s="8">
        <v>256.49377016781199</v>
      </c>
      <c r="L765" s="8">
        <v>195.94046062963699</v>
      </c>
      <c r="M765" s="8">
        <v>93.834934003840701</v>
      </c>
      <c r="N765" s="8">
        <v>288.99532654997603</v>
      </c>
      <c r="O765" s="8">
        <v>153.989481595277</v>
      </c>
      <c r="P765" s="8">
        <v>54.5485262388192</v>
      </c>
      <c r="Q765" s="8">
        <v>187.39356278659599</v>
      </c>
      <c r="R765" s="8">
        <v>135.99805119556899</v>
      </c>
      <c r="S765" s="8">
        <v>251.29420996160599</v>
      </c>
      <c r="T765" s="8">
        <v>63.155279526370101</v>
      </c>
      <c r="U765" s="8">
        <v>84.320559803213897</v>
      </c>
      <c r="V765" s="8">
        <v>26.947309242444199</v>
      </c>
      <c r="W765" s="8">
        <v>52.845035645137898</v>
      </c>
      <c r="X765" s="8">
        <v>106.629012079373</v>
      </c>
      <c r="Y765" s="8">
        <v>135.70529787760501</v>
      </c>
    </row>
    <row r="766" spans="1:25">
      <c r="A766" s="2" t="s">
        <v>247</v>
      </c>
      <c r="B766" s="1" t="s">
        <v>246</v>
      </c>
      <c r="C766" s="2" t="s">
        <v>30</v>
      </c>
      <c r="D766" s="2">
        <v>11685475</v>
      </c>
      <c r="E766" s="2">
        <v>11689823</v>
      </c>
      <c r="F766" s="2" t="s">
        <v>22</v>
      </c>
      <c r="G766" s="13">
        <v>1.18608944568636</v>
      </c>
      <c r="H766" s="6">
        <f>ABS(G766)</f>
        <v>1.18608944568636</v>
      </c>
      <c r="I766" s="2">
        <v>2.2056179454375E-3</v>
      </c>
      <c r="J766" s="8">
        <v>105.455206135726</v>
      </c>
      <c r="K766" s="8">
        <v>182.30135730935399</v>
      </c>
      <c r="L766" s="8">
        <v>684.48534246619897</v>
      </c>
      <c r="M766" s="8">
        <v>142.52287145866401</v>
      </c>
      <c r="N766" s="8">
        <v>112.48321093262599</v>
      </c>
      <c r="O766" s="8">
        <v>139.27711074222501</v>
      </c>
      <c r="P766" s="8">
        <v>179.74186514758401</v>
      </c>
      <c r="Q766" s="8">
        <v>131.70585309057901</v>
      </c>
      <c r="R766" s="8">
        <v>210.577627657655</v>
      </c>
      <c r="S766" s="8">
        <v>123.061773602597</v>
      </c>
      <c r="T766" s="8">
        <v>87.077733892419303</v>
      </c>
      <c r="U766" s="8">
        <v>79.432411408824706</v>
      </c>
      <c r="V766" s="8">
        <v>73.018515366623106</v>
      </c>
      <c r="W766" s="8">
        <v>120.17983912845899</v>
      </c>
      <c r="X766" s="8">
        <v>73.574018334767203</v>
      </c>
      <c r="Y766" s="8">
        <v>63.991116072366601</v>
      </c>
    </row>
    <row r="767" spans="1:25">
      <c r="A767" s="2" t="s">
        <v>570</v>
      </c>
      <c r="B767" s="1" t="s">
        <v>569</v>
      </c>
      <c r="C767" s="2" t="s">
        <v>207</v>
      </c>
      <c r="D767" s="2">
        <v>39853349</v>
      </c>
      <c r="E767" s="2">
        <v>39888199</v>
      </c>
      <c r="F767" s="2" t="s">
        <v>22</v>
      </c>
      <c r="G767" s="13">
        <v>1.1864337537924501</v>
      </c>
      <c r="H767" s="6">
        <f>ABS(G767)</f>
        <v>1.1864337537924501</v>
      </c>
      <c r="I767" s="3">
        <v>1.09828127004795E-5</v>
      </c>
      <c r="J767" s="8">
        <v>440.54651535205102</v>
      </c>
      <c r="K767" s="8">
        <v>274.511927576294</v>
      </c>
      <c r="L767" s="8">
        <v>239.04736196815699</v>
      </c>
      <c r="M767" s="8">
        <v>171.735633931557</v>
      </c>
      <c r="N767" s="8">
        <v>292.45634842482599</v>
      </c>
      <c r="O767" s="8">
        <v>225.589686413462</v>
      </c>
      <c r="P767" s="8">
        <v>198.520865983899</v>
      </c>
      <c r="Q767" s="8">
        <v>259.875978581411</v>
      </c>
      <c r="R767" s="8">
        <v>129.85620372222101</v>
      </c>
      <c r="S767" s="8">
        <v>387.79970673087399</v>
      </c>
      <c r="T767" s="8">
        <v>89.948428416345195</v>
      </c>
      <c r="U767" s="8">
        <v>151.53260022606599</v>
      </c>
      <c r="V767" s="8">
        <v>66.064371045992303</v>
      </c>
      <c r="W767" s="8">
        <v>90.347964167493899</v>
      </c>
      <c r="X767" s="8">
        <v>127.95481449524701</v>
      </c>
      <c r="Y767" s="8">
        <v>145.634953819869</v>
      </c>
    </row>
    <row r="768" spans="1:25">
      <c r="A768" s="2" t="s">
        <v>424</v>
      </c>
      <c r="B768" s="1" t="s">
        <v>423</v>
      </c>
      <c r="C768" s="2" t="s">
        <v>100</v>
      </c>
      <c r="D768" s="2">
        <v>70484518</v>
      </c>
      <c r="E768" s="2">
        <v>70508323</v>
      </c>
      <c r="F768" s="2" t="s">
        <v>22</v>
      </c>
      <c r="G768" s="13">
        <v>1.19157782359181</v>
      </c>
      <c r="H768" s="6">
        <f>ABS(G768)</f>
        <v>1.19157782359181</v>
      </c>
      <c r="I768" s="3">
        <v>5.1698279096709701E-17</v>
      </c>
      <c r="J768" s="8">
        <v>2371.2637940425898</v>
      </c>
      <c r="K768" s="8">
        <v>2787.5149402534898</v>
      </c>
      <c r="L768" s="8">
        <v>1990.75507999711</v>
      </c>
      <c r="M768" s="8">
        <v>2978.8165370087199</v>
      </c>
      <c r="N768" s="8">
        <v>2997.24494362012</v>
      </c>
      <c r="O768" s="8">
        <v>2895.3945838806098</v>
      </c>
      <c r="P768" s="8">
        <v>1967.32389713774</v>
      </c>
      <c r="Q768" s="8">
        <v>2378.66074272986</v>
      </c>
      <c r="R768" s="8">
        <v>2671.7036509065001</v>
      </c>
      <c r="S768" s="8">
        <v>2464.3378697057901</v>
      </c>
      <c r="T768" s="8">
        <v>925.320534878785</v>
      </c>
      <c r="U768" s="8">
        <v>1207.3726534141399</v>
      </c>
      <c r="V768" s="8">
        <v>1469.9322557733301</v>
      </c>
      <c r="W768" s="8">
        <v>861.715016729588</v>
      </c>
      <c r="X768" s="8">
        <v>1117.4720465918299</v>
      </c>
      <c r="Y768" s="8">
        <v>1058.0600054034401</v>
      </c>
    </row>
    <row r="769" spans="1:25">
      <c r="A769" s="2" t="s">
        <v>526</v>
      </c>
      <c r="B769" s="1" t="s">
        <v>525</v>
      </c>
      <c r="C769" s="2" t="s">
        <v>50</v>
      </c>
      <c r="D769" s="2">
        <v>105066536</v>
      </c>
      <c r="E769" s="2">
        <v>105202602</v>
      </c>
      <c r="F769" s="2" t="s">
        <v>22</v>
      </c>
      <c r="G769" s="13">
        <v>1.19336899530577</v>
      </c>
      <c r="H769" s="6">
        <f>ABS(G769)</f>
        <v>1.19336899530577</v>
      </c>
      <c r="I769" s="3">
        <v>5.60866400517735E-7</v>
      </c>
      <c r="J769" s="8">
        <v>929.38560173821998</v>
      </c>
      <c r="K769" s="8">
        <v>1620.57427515117</v>
      </c>
      <c r="L769" s="8">
        <v>914.38881627164005</v>
      </c>
      <c r="M769" s="8">
        <v>892.31710826293795</v>
      </c>
      <c r="N769" s="8">
        <v>593.56525153677796</v>
      </c>
      <c r="O769" s="8">
        <v>684.61565702868199</v>
      </c>
      <c r="P769" s="8">
        <v>854.89165711985402</v>
      </c>
      <c r="Q769" s="8">
        <v>608.1451471565</v>
      </c>
      <c r="R769" s="8">
        <v>608.92030664338597</v>
      </c>
      <c r="S769" s="8">
        <v>1116.86315538492</v>
      </c>
      <c r="T769" s="8">
        <v>320.56088850506001</v>
      </c>
      <c r="U769" s="8">
        <v>458.26391197398902</v>
      </c>
      <c r="V769" s="8">
        <v>424.202803558477</v>
      </c>
      <c r="W769" s="8">
        <v>223.31289256493801</v>
      </c>
      <c r="X769" s="8">
        <v>392.39476445209198</v>
      </c>
      <c r="Y769" s="8">
        <v>441.31804187838998</v>
      </c>
    </row>
    <row r="770" spans="1:25">
      <c r="A770" s="2" t="s">
        <v>1529</v>
      </c>
      <c r="B770" s="1" t="s">
        <v>1528</v>
      </c>
      <c r="C770" s="2" t="s">
        <v>187</v>
      </c>
      <c r="D770" s="2">
        <v>46285092</v>
      </c>
      <c r="E770" s="2">
        <v>46415360</v>
      </c>
      <c r="F770" s="2" t="s">
        <v>22</v>
      </c>
      <c r="G770" s="13">
        <v>1.1938346307833201</v>
      </c>
      <c r="H770" s="6">
        <f>ABS(G770)</f>
        <v>1.1938346307833201</v>
      </c>
      <c r="I770" s="3">
        <v>8.6219879480690204E-16</v>
      </c>
      <c r="J770" s="8">
        <v>12595.4909758372</v>
      </c>
      <c r="K770" s="8">
        <v>15829.4812291581</v>
      </c>
      <c r="L770" s="8">
        <v>12199.253078801201</v>
      </c>
      <c r="M770" s="8">
        <v>13910.5863484562</v>
      </c>
      <c r="N770" s="8">
        <v>14608.9733337419</v>
      </c>
      <c r="O770" s="8">
        <v>16109.065259368301</v>
      </c>
      <c r="P770" s="8">
        <v>10279.267362544701</v>
      </c>
      <c r="Q770" s="8">
        <v>13137.8798287603</v>
      </c>
      <c r="R770" s="8">
        <v>9541.7987532374991</v>
      </c>
      <c r="S770" s="8">
        <v>11356.8436781826</v>
      </c>
      <c r="T770" s="8">
        <v>4694.5424447935102</v>
      </c>
      <c r="U770" s="8">
        <v>5108.1150721367303</v>
      </c>
      <c r="V770" s="8">
        <v>5804.1027036064597</v>
      </c>
      <c r="W770" s="8">
        <v>4589.8470475656104</v>
      </c>
      <c r="X770" s="8">
        <v>5964.8269357201098</v>
      </c>
      <c r="Y770" s="8">
        <v>7489.16717067629</v>
      </c>
    </row>
    <row r="771" spans="1:25">
      <c r="A771" s="2" t="s">
        <v>412</v>
      </c>
      <c r="B771" s="1" t="s">
        <v>411</v>
      </c>
      <c r="C771" s="2" t="s">
        <v>100</v>
      </c>
      <c r="D771" s="2">
        <v>216861052</v>
      </c>
      <c r="E771" s="2">
        <v>216947678</v>
      </c>
      <c r="F771" s="2" t="s">
        <v>22</v>
      </c>
      <c r="G771" s="13">
        <v>1.19560466511207</v>
      </c>
      <c r="H771" s="6">
        <f>ABS(G771)</f>
        <v>1.19560466511207</v>
      </c>
      <c r="I771" s="3">
        <v>2.8016074021243799E-9</v>
      </c>
      <c r="J771" s="8">
        <v>91.657328697406697</v>
      </c>
      <c r="K771" s="8">
        <v>76.312196082985295</v>
      </c>
      <c r="L771" s="8">
        <v>56.169598713829302</v>
      </c>
      <c r="M771" s="8">
        <v>103.572521494805</v>
      </c>
      <c r="N771" s="8">
        <v>90.851824214813007</v>
      </c>
      <c r="O771" s="8">
        <v>85.331750947700996</v>
      </c>
      <c r="P771" s="8">
        <v>54.5485262388192</v>
      </c>
      <c r="Q771" s="8">
        <v>83.089598594056696</v>
      </c>
      <c r="R771" s="8">
        <v>91.250305318317203</v>
      </c>
      <c r="S771" s="8">
        <v>69.286880935916201</v>
      </c>
      <c r="T771" s="8">
        <v>24.879352540691201</v>
      </c>
      <c r="U771" s="8">
        <v>30.550927464932599</v>
      </c>
      <c r="V771" s="8">
        <v>47.809742204336501</v>
      </c>
      <c r="W771" s="8">
        <v>31.536553530163001</v>
      </c>
      <c r="X771" s="8">
        <v>30.922413503018099</v>
      </c>
      <c r="Y771" s="8">
        <v>40.821918873751102</v>
      </c>
    </row>
    <row r="772" spans="1:25">
      <c r="A772" s="2" t="s">
        <v>1195</v>
      </c>
      <c r="B772" s="1" t="s">
        <v>1194</v>
      </c>
      <c r="C772" s="2" t="s">
        <v>76</v>
      </c>
      <c r="D772" s="2">
        <v>122358945</v>
      </c>
      <c r="E772" s="2">
        <v>122372436</v>
      </c>
      <c r="F772" s="2" t="s">
        <v>22</v>
      </c>
      <c r="G772" s="13">
        <v>1.1956064870223899</v>
      </c>
      <c r="H772" s="6">
        <f>ABS(G772)</f>
        <v>1.1956064870223899</v>
      </c>
      <c r="I772" s="2">
        <v>3.0690653821546202E-4</v>
      </c>
      <c r="J772" s="8">
        <v>629.77454879185905</v>
      </c>
      <c r="K772" s="8">
        <v>1564.4000197012001</v>
      </c>
      <c r="L772" s="8">
        <v>1063.3035663501601</v>
      </c>
      <c r="M772" s="8">
        <v>473.60084615146002</v>
      </c>
      <c r="N772" s="8">
        <v>368.59882967152703</v>
      </c>
      <c r="O772" s="8">
        <v>511.99050568620601</v>
      </c>
      <c r="P772" s="8">
        <v>1705.3121235644001</v>
      </c>
      <c r="Q772" s="8">
        <v>440.19808616851299</v>
      </c>
      <c r="R772" s="8">
        <v>695.78357805216899</v>
      </c>
      <c r="S772" s="8">
        <v>907.96838002588595</v>
      </c>
      <c r="T772" s="8">
        <v>292.81084144044303</v>
      </c>
      <c r="U772" s="8">
        <v>365.389092480594</v>
      </c>
      <c r="V772" s="8">
        <v>319.02137070893701</v>
      </c>
      <c r="W772" s="8">
        <v>293.20471390205603</v>
      </c>
      <c r="X772" s="8">
        <v>422.25088783431602</v>
      </c>
      <c r="Y772" s="8">
        <v>399.39282789994297</v>
      </c>
    </row>
    <row r="773" spans="1:25">
      <c r="A773" s="2" t="s">
        <v>1344</v>
      </c>
      <c r="B773" s="1" t="s">
        <v>1343</v>
      </c>
      <c r="C773" s="2" t="s">
        <v>62</v>
      </c>
      <c r="D773" s="2">
        <v>66059341</v>
      </c>
      <c r="E773" s="2">
        <v>66064135</v>
      </c>
      <c r="F773" s="2" t="s">
        <v>22</v>
      </c>
      <c r="G773" s="13">
        <v>1.1972509354649301</v>
      </c>
      <c r="H773" s="6">
        <f>ABS(G773)</f>
        <v>1.1972509354649301</v>
      </c>
      <c r="I773" s="2">
        <v>1.5724060491926399E-4</v>
      </c>
      <c r="J773" s="8">
        <v>58.148197775774101</v>
      </c>
      <c r="K773" s="8">
        <v>71.012738021666905</v>
      </c>
      <c r="L773" s="8">
        <v>90.132611889633097</v>
      </c>
      <c r="M773" s="8">
        <v>38.9503499638584</v>
      </c>
      <c r="N773" s="8">
        <v>33.744963279787697</v>
      </c>
      <c r="O773" s="8">
        <v>29.424741706103799</v>
      </c>
      <c r="P773" s="8">
        <v>44.711906753130499</v>
      </c>
      <c r="Q773" s="8">
        <v>44.196594996838698</v>
      </c>
      <c r="R773" s="8">
        <v>21.057762765765499</v>
      </c>
      <c r="S773" s="8">
        <v>61.013820525657501</v>
      </c>
      <c r="T773" s="8">
        <v>14.353472619629599</v>
      </c>
      <c r="U773" s="8">
        <v>19.552593577556799</v>
      </c>
      <c r="V773" s="8">
        <v>22.60096904205</v>
      </c>
      <c r="W773" s="8">
        <v>25.570178537970001</v>
      </c>
      <c r="X773" s="8">
        <v>13.861771570318499</v>
      </c>
      <c r="Y773" s="8">
        <v>26.4790825127034</v>
      </c>
    </row>
    <row r="774" spans="1:25">
      <c r="A774" s="2" t="s">
        <v>1581</v>
      </c>
      <c r="B774" s="1" t="s">
        <v>1580</v>
      </c>
      <c r="C774" s="2" t="s">
        <v>41</v>
      </c>
      <c r="D774" s="2">
        <v>70320848</v>
      </c>
      <c r="E774" s="2">
        <v>70499083</v>
      </c>
      <c r="F774" s="2" t="s">
        <v>22</v>
      </c>
      <c r="G774" s="13">
        <v>1.1989217744690801</v>
      </c>
      <c r="H774" s="6">
        <f>ABS(G774)</f>
        <v>1.1989217744690801</v>
      </c>
      <c r="I774" s="2">
        <v>1.68550537603623E-4</v>
      </c>
      <c r="J774" s="8">
        <v>6869.3718389346704</v>
      </c>
      <c r="K774" s="8">
        <v>8616.9188077037597</v>
      </c>
      <c r="L774" s="8">
        <v>10480.202104210501</v>
      </c>
      <c r="M774" s="8">
        <v>3269.17369128475</v>
      </c>
      <c r="N774" s="8">
        <v>3673.0094646845801</v>
      </c>
      <c r="O774" s="8">
        <v>4089.0582724248902</v>
      </c>
      <c r="P774" s="8">
        <v>9528.1073290920995</v>
      </c>
      <c r="Q774" s="8">
        <v>3254.6372555672001</v>
      </c>
      <c r="R774" s="8">
        <v>4408.9690790821496</v>
      </c>
      <c r="S774" s="8">
        <v>6126.2012337965298</v>
      </c>
      <c r="T774" s="8">
        <v>1545.3905520467799</v>
      </c>
      <c r="U774" s="8">
        <v>4055.9411302444501</v>
      </c>
      <c r="V774" s="8">
        <v>2767.7494396110501</v>
      </c>
      <c r="W774" s="8">
        <v>1457.5001766642899</v>
      </c>
      <c r="X774" s="8">
        <v>2486.58856169097</v>
      </c>
      <c r="Y774" s="8">
        <v>2792.43990998552</v>
      </c>
    </row>
    <row r="775" spans="1:25">
      <c r="A775" s="2" t="s">
        <v>454</v>
      </c>
      <c r="B775" s="1" t="s">
        <v>453</v>
      </c>
      <c r="C775" s="2" t="s">
        <v>27</v>
      </c>
      <c r="D775" s="2">
        <v>23884409</v>
      </c>
      <c r="E775" s="2">
        <v>23886285</v>
      </c>
      <c r="F775" s="2" t="s">
        <v>22</v>
      </c>
      <c r="G775" s="13">
        <v>1.2016800836759001</v>
      </c>
      <c r="H775" s="6">
        <f>ABS(G775)</f>
        <v>1.2016800836759001</v>
      </c>
      <c r="I775" s="3">
        <v>2.0567755883161699E-8</v>
      </c>
      <c r="J775" s="8">
        <v>1481.30069927099</v>
      </c>
      <c r="K775" s="8">
        <v>1135.1439167344099</v>
      </c>
      <c r="L775" s="8">
        <v>1559.6860666119101</v>
      </c>
      <c r="M775" s="8">
        <v>1635.91469848205</v>
      </c>
      <c r="N775" s="8">
        <v>1226.06699916562</v>
      </c>
      <c r="O775" s="8">
        <v>992.59462021923503</v>
      </c>
      <c r="P775" s="8">
        <v>1958.3815157871099</v>
      </c>
      <c r="Q775" s="8">
        <v>905.14626553525602</v>
      </c>
      <c r="R775" s="8">
        <v>851.08457844968905</v>
      </c>
      <c r="S775" s="8">
        <v>1256.4710498080301</v>
      </c>
      <c r="T775" s="8">
        <v>813.36344844567498</v>
      </c>
      <c r="U775" s="8">
        <v>663.56614453833504</v>
      </c>
      <c r="V775" s="8">
        <v>439.84962827989602</v>
      </c>
      <c r="W775" s="8">
        <v>449.18280298367199</v>
      </c>
      <c r="X775" s="8">
        <v>538.47651100083203</v>
      </c>
      <c r="Y775" s="8">
        <v>420.35543488916699</v>
      </c>
    </row>
    <row r="776" spans="1:25">
      <c r="A776" s="2" t="s">
        <v>697</v>
      </c>
      <c r="B776" s="1" t="s">
        <v>696</v>
      </c>
      <c r="C776" s="2" t="s">
        <v>27</v>
      </c>
      <c r="D776" s="2">
        <v>230838269</v>
      </c>
      <c r="E776" s="2">
        <v>230850043</v>
      </c>
      <c r="F776" s="2" t="s">
        <v>22</v>
      </c>
      <c r="G776" s="13">
        <v>1.20227432464567</v>
      </c>
      <c r="H776" s="6">
        <f>ABS(G776)</f>
        <v>1.20227432464567</v>
      </c>
      <c r="I776" s="3">
        <v>4.3932663575808701E-5</v>
      </c>
      <c r="J776" s="8">
        <v>227.664977732268</v>
      </c>
      <c r="K776" s="8">
        <v>319.02737529136903</v>
      </c>
      <c r="L776" s="8">
        <v>555.16463845063799</v>
      </c>
      <c r="M776" s="8">
        <v>415.17532120567199</v>
      </c>
      <c r="N776" s="8">
        <v>669.70773278347804</v>
      </c>
      <c r="O776" s="8">
        <v>356.03937464385598</v>
      </c>
      <c r="P776" s="8">
        <v>488.25402174418502</v>
      </c>
      <c r="Q776" s="8">
        <v>301.42077787843999</v>
      </c>
      <c r="R776" s="8">
        <v>555.39849294706505</v>
      </c>
      <c r="S776" s="8">
        <v>1036.2008163849</v>
      </c>
      <c r="T776" s="8">
        <v>195.20722762696201</v>
      </c>
      <c r="U776" s="8">
        <v>178.417416395206</v>
      </c>
      <c r="V776" s="8">
        <v>247.741391422471</v>
      </c>
      <c r="W776" s="8">
        <v>212.23248186515099</v>
      </c>
      <c r="X776" s="8">
        <v>136.485135461597</v>
      </c>
      <c r="Y776" s="8">
        <v>266.997415336426</v>
      </c>
    </row>
    <row r="777" spans="1:25">
      <c r="A777" s="2" t="s">
        <v>1382</v>
      </c>
      <c r="B777" s="1" t="s">
        <v>1381</v>
      </c>
      <c r="C777" s="2" t="s">
        <v>20</v>
      </c>
      <c r="D777" s="2">
        <v>96083655</v>
      </c>
      <c r="E777" s="2">
        <v>96470357</v>
      </c>
      <c r="F777" s="2" t="s">
        <v>22</v>
      </c>
      <c r="G777" s="13">
        <v>1.2052268122352501</v>
      </c>
      <c r="H777" s="6">
        <f>ABS(G777)</f>
        <v>1.2052268122352501</v>
      </c>
      <c r="I777" s="2">
        <v>8.5110020018457696E-4</v>
      </c>
      <c r="J777" s="8">
        <v>1183.66077167296</v>
      </c>
      <c r="K777" s="8">
        <v>663.49214927706703</v>
      </c>
      <c r="L777" s="8">
        <v>381.43076335902703</v>
      </c>
      <c r="M777" s="8">
        <v>1570.4072917246499</v>
      </c>
      <c r="N777" s="8">
        <v>920.63181871010499</v>
      </c>
      <c r="O777" s="8">
        <v>1261.34059446832</v>
      </c>
      <c r="P777" s="8">
        <v>355.012539619856</v>
      </c>
      <c r="Q777" s="8">
        <v>915.75344833449697</v>
      </c>
      <c r="R777" s="8">
        <v>1087.1070027826399</v>
      </c>
      <c r="S777" s="8">
        <v>411.58475541036802</v>
      </c>
      <c r="T777" s="8">
        <v>375.10408445965197</v>
      </c>
      <c r="U777" s="8">
        <v>289.62279236756098</v>
      </c>
      <c r="V777" s="8">
        <v>526.77643228778095</v>
      </c>
      <c r="W777" s="8">
        <v>150.864053374023</v>
      </c>
      <c r="X777" s="8">
        <v>535.27764063845098</v>
      </c>
      <c r="Y777" s="8">
        <v>278.03036638338602</v>
      </c>
    </row>
    <row r="778" spans="1:25">
      <c r="A778" s="2" t="s">
        <v>1312</v>
      </c>
      <c r="B778" s="1" t="s">
        <v>1311</v>
      </c>
      <c r="C778" s="2" t="s">
        <v>156</v>
      </c>
      <c r="D778" s="2">
        <v>35927177</v>
      </c>
      <c r="E778" s="2">
        <v>35930362</v>
      </c>
      <c r="F778" s="2" t="s">
        <v>22</v>
      </c>
      <c r="G778" s="13">
        <v>1.20567916656025</v>
      </c>
      <c r="H778" s="6">
        <f>ABS(G778)</f>
        <v>1.20567916656025</v>
      </c>
      <c r="I778" s="3">
        <v>1.06257376441925E-7</v>
      </c>
      <c r="J778" s="8">
        <v>6931.4622874071101</v>
      </c>
      <c r="K778" s="8">
        <v>4502.4195688961299</v>
      </c>
      <c r="L778" s="8">
        <v>4624.19487085944</v>
      </c>
      <c r="M778" s="8">
        <v>6684.4111949339704</v>
      </c>
      <c r="N778" s="8">
        <v>3302.6801240756299</v>
      </c>
      <c r="O778" s="8">
        <v>4367.6124939093397</v>
      </c>
      <c r="P778" s="8">
        <v>4565.9799176296801</v>
      </c>
      <c r="Q778" s="8">
        <v>4259.6678257953099</v>
      </c>
      <c r="R778" s="8">
        <v>3917.6212812142899</v>
      </c>
      <c r="S778" s="8">
        <v>3437.4566004624699</v>
      </c>
      <c r="T778" s="8">
        <v>1477.4507816472001</v>
      </c>
      <c r="U778" s="8">
        <v>3350.8257243538001</v>
      </c>
      <c r="V778" s="8">
        <v>1561.2053999816101</v>
      </c>
      <c r="W778" s="8">
        <v>1880.2604618253899</v>
      </c>
      <c r="X778" s="8">
        <v>2259.4687659619099</v>
      </c>
      <c r="Y778" s="8">
        <v>1325.0574207398699</v>
      </c>
    </row>
    <row r="779" spans="1:25">
      <c r="A779" s="2" t="s">
        <v>1585</v>
      </c>
      <c r="B779" s="1" t="s">
        <v>1584</v>
      </c>
      <c r="C779" s="2" t="s">
        <v>50</v>
      </c>
      <c r="D779" s="2">
        <v>153029651</v>
      </c>
      <c r="E779" s="2">
        <v>153044801</v>
      </c>
      <c r="F779" s="2" t="s">
        <v>22</v>
      </c>
      <c r="G779" s="13">
        <v>1.20573470694055</v>
      </c>
      <c r="H779" s="6">
        <f>ABS(G779)</f>
        <v>1.20573470694055</v>
      </c>
      <c r="I779" s="3">
        <v>7.2725389497885397E-22</v>
      </c>
      <c r="J779" s="8">
        <v>844.62721175997297</v>
      </c>
      <c r="K779" s="8">
        <v>717.54662150251499</v>
      </c>
      <c r="L779" s="8">
        <v>624.39693453977702</v>
      </c>
      <c r="M779" s="8">
        <v>762.18752997459296</v>
      </c>
      <c r="N779" s="8">
        <v>695.66539684485303</v>
      </c>
      <c r="O779" s="8">
        <v>880.78060173604001</v>
      </c>
      <c r="P779" s="8">
        <v>760.99665293828002</v>
      </c>
      <c r="Q779" s="8">
        <v>677.97576725150498</v>
      </c>
      <c r="R779" s="8">
        <v>601.02364560622402</v>
      </c>
      <c r="S779" s="8">
        <v>634.95738648735096</v>
      </c>
      <c r="T779" s="8">
        <v>271.75908159831999</v>
      </c>
      <c r="U779" s="8">
        <v>296.95501495914499</v>
      </c>
      <c r="V779" s="8">
        <v>310.328690308148</v>
      </c>
      <c r="W779" s="8">
        <v>343.49273169339602</v>
      </c>
      <c r="X779" s="8">
        <v>390.26218421050402</v>
      </c>
      <c r="Y779" s="8">
        <v>246.03480834720301</v>
      </c>
    </row>
    <row r="780" spans="1:25">
      <c r="A780" s="2" t="s">
        <v>336</v>
      </c>
      <c r="B780" s="1" t="s">
        <v>335</v>
      </c>
      <c r="C780" s="2" t="s">
        <v>115</v>
      </c>
      <c r="D780" s="2">
        <v>7608520</v>
      </c>
      <c r="E780" s="2">
        <v>7614696</v>
      </c>
      <c r="F780" s="2" t="s">
        <v>22</v>
      </c>
      <c r="G780" s="13">
        <v>1.2066645969991701</v>
      </c>
      <c r="H780" s="6">
        <f>ABS(G780)</f>
        <v>1.2066645969991701</v>
      </c>
      <c r="I780" s="2">
        <v>3.6636001126694401E-3</v>
      </c>
      <c r="J780" s="8">
        <v>119.25308357404499</v>
      </c>
      <c r="K780" s="8">
        <v>197.13983988104499</v>
      </c>
      <c r="L780" s="8">
        <v>182.87776325432799</v>
      </c>
      <c r="M780" s="8">
        <v>60.195995398690201</v>
      </c>
      <c r="N780" s="8">
        <v>48.454306247900199</v>
      </c>
      <c r="O780" s="8">
        <v>56.887833965134</v>
      </c>
      <c r="P780" s="8">
        <v>96.577718586761804</v>
      </c>
      <c r="Q780" s="8">
        <v>84.857462393930206</v>
      </c>
      <c r="R780" s="8">
        <v>55.276627260134497</v>
      </c>
      <c r="S780" s="8">
        <v>171.66600351286701</v>
      </c>
      <c r="T780" s="8">
        <v>19.1379634928394</v>
      </c>
      <c r="U780" s="8">
        <v>40.327224253711002</v>
      </c>
      <c r="V780" s="8">
        <v>106.05070088961899</v>
      </c>
      <c r="W780" s="8">
        <v>29.831874960964999</v>
      </c>
      <c r="X780" s="8">
        <v>30.922413503018099</v>
      </c>
      <c r="Y780" s="8">
        <v>31.995558036183301</v>
      </c>
    </row>
    <row r="781" spans="1:25">
      <c r="A781" s="2" t="s">
        <v>850</v>
      </c>
      <c r="B781" s="1" t="s">
        <v>849</v>
      </c>
      <c r="C781" s="2" t="s">
        <v>65</v>
      </c>
      <c r="D781" s="2">
        <v>84222194</v>
      </c>
      <c r="E781" s="2">
        <v>84235423</v>
      </c>
      <c r="F781" s="2" t="s">
        <v>22</v>
      </c>
      <c r="G781" s="13">
        <v>1.21147177896898</v>
      </c>
      <c r="H781" s="6">
        <f>ABS(G781)</f>
        <v>1.21147177896898</v>
      </c>
      <c r="I781" s="3">
        <v>6.2715044901908904E-5</v>
      </c>
      <c r="J781" s="8">
        <v>79.830576607418706</v>
      </c>
      <c r="K781" s="8">
        <v>77.372087695248993</v>
      </c>
      <c r="L781" s="8">
        <v>71.844835564200295</v>
      </c>
      <c r="M781" s="8">
        <v>98.261110136097301</v>
      </c>
      <c r="N781" s="8">
        <v>96.043357027088007</v>
      </c>
      <c r="O781" s="8">
        <v>78.465977882943506</v>
      </c>
      <c r="P781" s="8">
        <v>50.971573698568697</v>
      </c>
      <c r="Q781" s="8">
        <v>30.0536845978503</v>
      </c>
      <c r="R781" s="8">
        <v>80.721423935434402</v>
      </c>
      <c r="S781" s="8">
        <v>120.993508500033</v>
      </c>
      <c r="T781" s="8">
        <v>18.181065318197401</v>
      </c>
      <c r="U781" s="8">
        <v>14.664445183167601</v>
      </c>
      <c r="V781" s="8">
        <v>36.509257683311503</v>
      </c>
      <c r="W781" s="8">
        <v>40.912285660751898</v>
      </c>
      <c r="X781" s="8">
        <v>49.049345556511398</v>
      </c>
      <c r="Y781" s="8">
        <v>35.305443350271197</v>
      </c>
    </row>
    <row r="782" spans="1:25">
      <c r="A782" s="2" t="s">
        <v>991</v>
      </c>
      <c r="B782" s="1" t="s">
        <v>990</v>
      </c>
      <c r="C782" s="2" t="s">
        <v>194</v>
      </c>
      <c r="D782" s="2">
        <v>116638562</v>
      </c>
      <c r="E782" s="2">
        <v>116818871</v>
      </c>
      <c r="F782" s="2" t="s">
        <v>22</v>
      </c>
      <c r="G782" s="13">
        <v>1.2119399567459499</v>
      </c>
      <c r="H782" s="6">
        <f>ABS(G782)</f>
        <v>1.2119399567459499</v>
      </c>
      <c r="I782" s="3">
        <v>7.77364934744472E-7</v>
      </c>
      <c r="J782" s="8">
        <v>291.72655155303602</v>
      </c>
      <c r="K782" s="8">
        <v>178.061790860299</v>
      </c>
      <c r="L782" s="8">
        <v>164.589986928895</v>
      </c>
      <c r="M782" s="8">
        <v>285.93097814377899</v>
      </c>
      <c r="N782" s="8">
        <v>188.62569217932599</v>
      </c>
      <c r="O782" s="8">
        <v>155.95113104235</v>
      </c>
      <c r="P782" s="8">
        <v>133.241482124329</v>
      </c>
      <c r="Q782" s="8">
        <v>155.57201438887199</v>
      </c>
      <c r="R782" s="8">
        <v>111.43066130217601</v>
      </c>
      <c r="S782" s="8">
        <v>122.027641051315</v>
      </c>
      <c r="T782" s="8">
        <v>98.560511988122997</v>
      </c>
      <c r="U782" s="8">
        <v>84.320559803213897</v>
      </c>
      <c r="V782" s="8">
        <v>69.541443206307704</v>
      </c>
      <c r="W782" s="8">
        <v>55.402053498934897</v>
      </c>
      <c r="X782" s="8">
        <v>88.502080025879295</v>
      </c>
      <c r="Y782" s="8">
        <v>55.164755234798797</v>
      </c>
    </row>
    <row r="783" spans="1:25">
      <c r="A783" s="2" t="s">
        <v>912</v>
      </c>
      <c r="B783" s="1" t="s">
        <v>911</v>
      </c>
      <c r="C783" s="2" t="s">
        <v>65</v>
      </c>
      <c r="D783" s="2">
        <v>128289924</v>
      </c>
      <c r="E783" s="2">
        <v>128841870</v>
      </c>
      <c r="F783" s="2" t="s">
        <v>22</v>
      </c>
      <c r="G783" s="13">
        <v>1.2126263091531799</v>
      </c>
      <c r="H783" s="6">
        <f>ABS(G783)</f>
        <v>1.2126263091531799</v>
      </c>
      <c r="I783" s="2">
        <v>1.08412225221786E-4</v>
      </c>
      <c r="J783" s="8">
        <v>332.13462119382802</v>
      </c>
      <c r="K783" s="8">
        <v>481.19079196771298</v>
      </c>
      <c r="L783" s="8">
        <v>436.29409233532499</v>
      </c>
      <c r="M783" s="8">
        <v>80.556405607070801</v>
      </c>
      <c r="N783" s="8">
        <v>249.19357498920101</v>
      </c>
      <c r="O783" s="8">
        <v>255.01442811956599</v>
      </c>
      <c r="P783" s="8">
        <v>198.520865983899</v>
      </c>
      <c r="Q783" s="8">
        <v>304.95650547818701</v>
      </c>
      <c r="R783" s="8">
        <v>183.37801741854099</v>
      </c>
      <c r="S783" s="8">
        <v>208.894775359031</v>
      </c>
      <c r="T783" s="8">
        <v>118.655373655604</v>
      </c>
      <c r="U783" s="8">
        <v>167.41908250783001</v>
      </c>
      <c r="V783" s="8">
        <v>88.665340088042299</v>
      </c>
      <c r="W783" s="8">
        <v>81.824571321503896</v>
      </c>
      <c r="X783" s="8">
        <v>97.032400992229199</v>
      </c>
      <c r="Y783" s="8">
        <v>124.672346830645</v>
      </c>
    </row>
    <row r="784" spans="1:25">
      <c r="A784" s="2" t="s">
        <v>1083</v>
      </c>
      <c r="B784" s="1" t="s">
        <v>1082</v>
      </c>
      <c r="C784" s="2" t="s">
        <v>33</v>
      </c>
      <c r="D784" s="2">
        <v>33944523</v>
      </c>
      <c r="E784" s="2">
        <v>34195484</v>
      </c>
      <c r="F784" s="2" t="s">
        <v>22</v>
      </c>
      <c r="G784" s="13">
        <v>1.21459094654755</v>
      </c>
      <c r="H784" s="6">
        <f>ABS(G784)</f>
        <v>1.21459094654755</v>
      </c>
      <c r="I784" s="2">
        <v>1.8675337166051899E-4</v>
      </c>
      <c r="J784" s="8">
        <v>178.38684402398499</v>
      </c>
      <c r="K784" s="8">
        <v>540.54472225447898</v>
      </c>
      <c r="L784" s="8">
        <v>278.23545409408501</v>
      </c>
      <c r="M784" s="8">
        <v>753.33517771007905</v>
      </c>
      <c r="N784" s="8">
        <v>465.50744216732699</v>
      </c>
      <c r="O784" s="8">
        <v>573.78246326902399</v>
      </c>
      <c r="P784" s="8">
        <v>459.638401422181</v>
      </c>
      <c r="Q784" s="8">
        <v>627.59164895510901</v>
      </c>
      <c r="R784" s="8">
        <v>317.62125505029599</v>
      </c>
      <c r="S784" s="8">
        <v>327.820018756499</v>
      </c>
      <c r="T784" s="8">
        <v>208.60380207195001</v>
      </c>
      <c r="U784" s="8">
        <v>133.20204374710599</v>
      </c>
      <c r="V784" s="8">
        <v>196.45457705781899</v>
      </c>
      <c r="W784" s="8">
        <v>78.415214183107906</v>
      </c>
      <c r="X784" s="8">
        <v>330.54993744605503</v>
      </c>
      <c r="Y784" s="8">
        <v>171.010741227876</v>
      </c>
    </row>
    <row r="785" spans="1:25">
      <c r="A785" s="2" t="s">
        <v>474</v>
      </c>
      <c r="B785" s="1" t="s">
        <v>473</v>
      </c>
      <c r="C785" s="2" t="s">
        <v>41</v>
      </c>
      <c r="D785" s="2">
        <v>76044960</v>
      </c>
      <c r="E785" s="2">
        <v>76129557</v>
      </c>
      <c r="F785" s="2" t="s">
        <v>22</v>
      </c>
      <c r="G785" s="13">
        <v>1.21658225566155</v>
      </c>
      <c r="H785" s="6">
        <f>ABS(G785)</f>
        <v>1.21658225566155</v>
      </c>
      <c r="I785" s="3">
        <v>4.0537369984991298E-6</v>
      </c>
      <c r="J785" s="8">
        <v>132.065398338199</v>
      </c>
      <c r="K785" s="8">
        <v>122.94742702258699</v>
      </c>
      <c r="L785" s="8">
        <v>138.464592178277</v>
      </c>
      <c r="M785" s="8">
        <v>254.06250999153099</v>
      </c>
      <c r="N785" s="8">
        <v>125.462042963313</v>
      </c>
      <c r="O785" s="8">
        <v>166.740203001255</v>
      </c>
      <c r="P785" s="8">
        <v>147.54929228533001</v>
      </c>
      <c r="Q785" s="8">
        <v>121.098670291338</v>
      </c>
      <c r="R785" s="8">
        <v>166.70728856231</v>
      </c>
      <c r="S785" s="8">
        <v>218.20196832057201</v>
      </c>
      <c r="T785" s="8">
        <v>46.888010557456603</v>
      </c>
      <c r="U785" s="8">
        <v>34.217038760724499</v>
      </c>
      <c r="V785" s="8">
        <v>69.541443206307704</v>
      </c>
      <c r="W785" s="8">
        <v>126.998553405251</v>
      </c>
      <c r="X785" s="8">
        <v>59.7122467644487</v>
      </c>
      <c r="Y785" s="8">
        <v>59.577935653582699</v>
      </c>
    </row>
    <row r="786" spans="1:25">
      <c r="A786" s="2" t="s">
        <v>979</v>
      </c>
      <c r="B786" s="1" t="s">
        <v>978</v>
      </c>
      <c r="C786" s="2" t="s">
        <v>33</v>
      </c>
      <c r="D786" s="2">
        <v>90893783</v>
      </c>
      <c r="E786" s="2">
        <v>90898123</v>
      </c>
      <c r="F786" s="2" t="s">
        <v>22</v>
      </c>
      <c r="G786" s="13">
        <v>1.2232013559957899</v>
      </c>
      <c r="H786" s="6">
        <f>ABS(G786)</f>
        <v>1.2232013559957899</v>
      </c>
      <c r="I786" s="3">
        <v>4.15001653715523E-5</v>
      </c>
      <c r="J786" s="8">
        <v>599.22210589272299</v>
      </c>
      <c r="K786" s="8">
        <v>533.12548096863304</v>
      </c>
      <c r="L786" s="8">
        <v>611.33423716446805</v>
      </c>
      <c r="M786" s="8">
        <v>282.39003723797299</v>
      </c>
      <c r="N786" s="8">
        <v>235.34948748980099</v>
      </c>
      <c r="O786" s="8">
        <v>270.707623696155</v>
      </c>
      <c r="P786" s="8">
        <v>283.47348881484697</v>
      </c>
      <c r="Q786" s="8">
        <v>200.652541285648</v>
      </c>
      <c r="R786" s="8">
        <v>197.416525929052</v>
      </c>
      <c r="S786" s="8">
        <v>508.79321523090698</v>
      </c>
      <c r="T786" s="8">
        <v>172.24167143555499</v>
      </c>
      <c r="U786" s="8">
        <v>197.97000997276299</v>
      </c>
      <c r="V786" s="8">
        <v>136.475082292379</v>
      </c>
      <c r="W786" s="8">
        <v>96.314339159686895</v>
      </c>
      <c r="X786" s="8">
        <v>165.274968723028</v>
      </c>
      <c r="Y786" s="8">
        <v>152.25472444804501</v>
      </c>
    </row>
    <row r="787" spans="1:25">
      <c r="A787" s="2" t="s">
        <v>791</v>
      </c>
      <c r="B787" s="1" t="s">
        <v>790</v>
      </c>
      <c r="C787" s="2" t="s">
        <v>233</v>
      </c>
      <c r="D787" s="2">
        <v>43304092</v>
      </c>
      <c r="E787" s="2">
        <v>43332485</v>
      </c>
      <c r="F787" s="2" t="s">
        <v>22</v>
      </c>
      <c r="G787" s="13">
        <v>1.22378967163591</v>
      </c>
      <c r="H787" s="6">
        <f>ABS(G787)</f>
        <v>1.22378967163591</v>
      </c>
      <c r="I787" s="2">
        <v>2.3443080543135699E-4</v>
      </c>
      <c r="J787" s="8">
        <v>4588.77981091533</v>
      </c>
      <c r="K787" s="8">
        <v>2471.66723979891</v>
      </c>
      <c r="L787" s="8">
        <v>2195.8394287894698</v>
      </c>
      <c r="M787" s="8">
        <v>5892.1256672600302</v>
      </c>
      <c r="N787" s="8">
        <v>4835.91281463419</v>
      </c>
      <c r="O787" s="8">
        <v>7091.3627511710201</v>
      </c>
      <c r="P787" s="8">
        <v>2242.7492427370198</v>
      </c>
      <c r="Q787" s="8">
        <v>5501.5921452064804</v>
      </c>
      <c r="R787" s="8">
        <v>5968.1209305307102</v>
      </c>
      <c r="S787" s="8">
        <v>3171.6845347829099</v>
      </c>
      <c r="T787" s="8">
        <v>1218.13137631923</v>
      </c>
      <c r="U787" s="8">
        <v>1109.6096855263499</v>
      </c>
      <c r="V787" s="8">
        <v>2897.2703775827899</v>
      </c>
      <c r="W787" s="8">
        <v>1462.6142123718801</v>
      </c>
      <c r="X787" s="8">
        <v>3023.99878257101</v>
      </c>
      <c r="Y787" s="8">
        <v>1054.75012008935</v>
      </c>
    </row>
    <row r="788" spans="1:25">
      <c r="A788" s="2" t="s">
        <v>1193</v>
      </c>
      <c r="B788" s="1" t="s">
        <v>1192</v>
      </c>
      <c r="C788" s="2" t="s">
        <v>194</v>
      </c>
      <c r="D788" s="2">
        <v>34521038</v>
      </c>
      <c r="E788" s="2">
        <v>34523039</v>
      </c>
      <c r="F788" s="2" t="s">
        <v>22</v>
      </c>
      <c r="G788" s="13">
        <v>1.22420877280357</v>
      </c>
      <c r="H788" s="6">
        <f>ABS(G788)</f>
        <v>1.22420877280357</v>
      </c>
      <c r="I788" s="2">
        <v>1.6174074543611799E-3</v>
      </c>
      <c r="J788" s="8">
        <v>206.96816157478901</v>
      </c>
      <c r="K788" s="8">
        <v>443.03469392621997</v>
      </c>
      <c r="L788" s="8">
        <v>216.840776430132</v>
      </c>
      <c r="M788" s="8">
        <v>344.35650308956599</v>
      </c>
      <c r="N788" s="8">
        <v>146.22817421241299</v>
      </c>
      <c r="O788" s="8">
        <v>422.735455844358</v>
      </c>
      <c r="P788" s="8">
        <v>411.34954212880001</v>
      </c>
      <c r="Q788" s="8">
        <v>234.241953483245</v>
      </c>
      <c r="R788" s="8">
        <v>394.83305185810298</v>
      </c>
      <c r="S788" s="8">
        <v>232.679824038524</v>
      </c>
      <c r="T788" s="8">
        <v>49.758705081382502</v>
      </c>
      <c r="U788" s="8">
        <v>31.7729645635299</v>
      </c>
      <c r="V788" s="8">
        <v>256.43407182326001</v>
      </c>
      <c r="W788" s="8">
        <v>154.27341051241899</v>
      </c>
      <c r="X788" s="8">
        <v>165.274968723028</v>
      </c>
      <c r="Y788" s="8">
        <v>76.127362224022306</v>
      </c>
    </row>
    <row r="789" spans="1:25">
      <c r="A789" s="2" t="s">
        <v>1185</v>
      </c>
      <c r="B789" s="1" t="s">
        <v>1184</v>
      </c>
      <c r="C789" s="2" t="s">
        <v>24</v>
      </c>
      <c r="D789" s="2">
        <v>21971928</v>
      </c>
      <c r="E789" s="2">
        <v>21990897</v>
      </c>
      <c r="F789" s="2" t="s">
        <v>22</v>
      </c>
      <c r="G789" s="13">
        <v>1.23379461806238</v>
      </c>
      <c r="H789" s="6">
        <f>ABS(G789)</f>
        <v>1.23379461806238</v>
      </c>
      <c r="I789" s="3">
        <v>2.0447454722777401E-14</v>
      </c>
      <c r="J789" s="8">
        <v>659.34142901682901</v>
      </c>
      <c r="K789" s="8">
        <v>800.21816725908195</v>
      </c>
      <c r="L789" s="8">
        <v>655.74740824051901</v>
      </c>
      <c r="M789" s="8">
        <v>570.09148583465503</v>
      </c>
      <c r="N789" s="8">
        <v>609.13984997360296</v>
      </c>
      <c r="O789" s="8">
        <v>583.59071050439195</v>
      </c>
      <c r="P789" s="8">
        <v>515.97540393112502</v>
      </c>
      <c r="Q789" s="8">
        <v>708.02945184935504</v>
      </c>
      <c r="R789" s="8">
        <v>367.63344161898902</v>
      </c>
      <c r="S789" s="8">
        <v>580.14836126938701</v>
      </c>
      <c r="T789" s="8">
        <v>235.396950961925</v>
      </c>
      <c r="U789" s="8">
        <v>328.72797952267501</v>
      </c>
      <c r="V789" s="8">
        <v>251.218463582787</v>
      </c>
      <c r="W789" s="8">
        <v>216.494178288146</v>
      </c>
      <c r="X789" s="8">
        <v>211.12544391715801</v>
      </c>
      <c r="Y789" s="8">
        <v>283.54684190686601</v>
      </c>
    </row>
    <row r="790" spans="1:25">
      <c r="A790" s="2" t="s">
        <v>1155</v>
      </c>
      <c r="B790" s="1" t="s">
        <v>1154</v>
      </c>
      <c r="C790" s="2" t="s">
        <v>33</v>
      </c>
      <c r="D790" s="2">
        <v>99717236</v>
      </c>
      <c r="E790" s="2">
        <v>99723134</v>
      </c>
      <c r="F790" s="2" t="s">
        <v>22</v>
      </c>
      <c r="G790" s="13">
        <v>1.2345684024675601</v>
      </c>
      <c r="H790" s="6">
        <f>ABS(G790)</f>
        <v>1.2345684024675601</v>
      </c>
      <c r="I790" s="3">
        <v>1.7886036474550999E-16</v>
      </c>
      <c r="J790" s="8">
        <v>389.29725629543702</v>
      </c>
      <c r="K790" s="8">
        <v>611.557460276146</v>
      </c>
      <c r="L790" s="8">
        <v>438.90663181038701</v>
      </c>
      <c r="M790" s="8">
        <v>363.83167807149499</v>
      </c>
      <c r="N790" s="8">
        <v>364.27255232796398</v>
      </c>
      <c r="O790" s="8">
        <v>425.67793001496801</v>
      </c>
      <c r="P790" s="8">
        <v>591.09140727638498</v>
      </c>
      <c r="Q790" s="8">
        <v>425.17124386958801</v>
      </c>
      <c r="R790" s="8">
        <v>382.54935691140702</v>
      </c>
      <c r="S790" s="8">
        <v>409.516490307803</v>
      </c>
      <c r="T790" s="8">
        <v>155.01750429199899</v>
      </c>
      <c r="U790" s="8">
        <v>163.752971212039</v>
      </c>
      <c r="V790" s="8">
        <v>219.05554609986899</v>
      </c>
      <c r="W790" s="8">
        <v>190.92399975017599</v>
      </c>
      <c r="X790" s="8">
        <v>197.26367234684</v>
      </c>
      <c r="Y790" s="8">
        <v>183.14698737953199</v>
      </c>
    </row>
    <row r="791" spans="1:25">
      <c r="A791" s="2" t="s">
        <v>492</v>
      </c>
      <c r="B791" s="1" t="s">
        <v>491</v>
      </c>
      <c r="C791" s="2" t="s">
        <v>57</v>
      </c>
      <c r="D791" s="2">
        <v>104382762</v>
      </c>
      <c r="E791" s="2">
        <v>104457961</v>
      </c>
      <c r="F791" s="2" t="s">
        <v>22</v>
      </c>
      <c r="G791" s="13">
        <v>1.23555403195696</v>
      </c>
      <c r="H791" s="6">
        <f>ABS(G791)</f>
        <v>1.23555403195696</v>
      </c>
      <c r="I791" s="3">
        <v>3.2203381606033702E-14</v>
      </c>
      <c r="J791" s="8">
        <v>1016.1151170648</v>
      </c>
      <c r="K791" s="8">
        <v>1429.7937849437101</v>
      </c>
      <c r="L791" s="8">
        <v>978.39603341065401</v>
      </c>
      <c r="M791" s="8">
        <v>948.97216275582298</v>
      </c>
      <c r="N791" s="8">
        <v>909.38349761684196</v>
      </c>
      <c r="O791" s="8">
        <v>1119.12100955548</v>
      </c>
      <c r="P791" s="8">
        <v>1238.51981706171</v>
      </c>
      <c r="Q791" s="8">
        <v>1113.75419392033</v>
      </c>
      <c r="R791" s="8">
        <v>1006.38557884721</v>
      </c>
      <c r="S791" s="8">
        <v>958.64087503872099</v>
      </c>
      <c r="T791" s="8">
        <v>320.56088850506001</v>
      </c>
      <c r="U791" s="8">
        <v>543.80650887579998</v>
      </c>
      <c r="V791" s="8">
        <v>585.01739097306404</v>
      </c>
      <c r="W791" s="8">
        <v>303.432785317244</v>
      </c>
      <c r="X791" s="8">
        <v>504.35522713543298</v>
      </c>
      <c r="Y791" s="8">
        <v>442.42133698308601</v>
      </c>
    </row>
    <row r="792" spans="1:25">
      <c r="A792" s="2" t="s">
        <v>306</v>
      </c>
      <c r="B792" s="1" t="s">
        <v>305</v>
      </c>
      <c r="C792" s="2" t="s">
        <v>33</v>
      </c>
      <c r="D792" s="2">
        <v>42000548</v>
      </c>
      <c r="E792" s="2">
        <v>42277469</v>
      </c>
      <c r="F792" s="2" t="s">
        <v>22</v>
      </c>
      <c r="G792" s="13">
        <v>1.23729101349653</v>
      </c>
      <c r="H792" s="6">
        <f>ABS(G792)</f>
        <v>1.23729101349653</v>
      </c>
      <c r="I792" s="3">
        <v>1.1627107922949901E-6</v>
      </c>
      <c r="J792" s="8">
        <v>7298.0916021967396</v>
      </c>
      <c r="K792" s="8">
        <v>6896.7147209998002</v>
      </c>
      <c r="L792" s="8">
        <v>5658.7605029839197</v>
      </c>
      <c r="M792" s="8">
        <v>6866.7696515829402</v>
      </c>
      <c r="N792" s="8">
        <v>4141.9779287267602</v>
      </c>
      <c r="O792" s="8">
        <v>3627.0898276390599</v>
      </c>
      <c r="P792" s="8">
        <v>3259.4980023032099</v>
      </c>
      <c r="Q792" s="8">
        <v>3141.49397237529</v>
      </c>
      <c r="R792" s="8">
        <v>3170.9481098115202</v>
      </c>
      <c r="S792" s="8">
        <v>4996.92848779622</v>
      </c>
      <c r="T792" s="8">
        <v>1693.7097691162901</v>
      </c>
      <c r="U792" s="8">
        <v>2481.9573472511202</v>
      </c>
      <c r="V792" s="8">
        <v>2274.8744608863399</v>
      </c>
      <c r="W792" s="8">
        <v>1031.3305343647901</v>
      </c>
      <c r="X792" s="8">
        <v>2374.6280990076302</v>
      </c>
      <c r="Y792" s="8">
        <v>2274.9945058830999</v>
      </c>
    </row>
    <row r="793" spans="1:25">
      <c r="A793" s="2" t="s">
        <v>834</v>
      </c>
      <c r="B793" s="1" t="s">
        <v>833</v>
      </c>
      <c r="C793" s="2" t="s">
        <v>20</v>
      </c>
      <c r="D793" s="2">
        <v>157681606</v>
      </c>
      <c r="E793" s="2">
        <v>157892546</v>
      </c>
      <c r="F793" s="2" t="s">
        <v>22</v>
      </c>
      <c r="G793" s="13">
        <v>1.2416198625524799</v>
      </c>
      <c r="H793" s="6">
        <f>ABS(G793)</f>
        <v>1.2416198625524799</v>
      </c>
      <c r="I793" s="3">
        <v>3.4436220917728198E-8</v>
      </c>
      <c r="J793" s="8">
        <v>624.84673542102996</v>
      </c>
      <c r="K793" s="8">
        <v>445.15447715074799</v>
      </c>
      <c r="L793" s="8">
        <v>850.38159913262496</v>
      </c>
      <c r="M793" s="8">
        <v>469.17467001920301</v>
      </c>
      <c r="N793" s="8">
        <v>489.734595291277</v>
      </c>
      <c r="O793" s="8">
        <v>542.39607211584701</v>
      </c>
      <c r="P793" s="8">
        <v>497.19640309481099</v>
      </c>
      <c r="Q793" s="8">
        <v>346.50130477521498</v>
      </c>
      <c r="R793" s="8">
        <v>386.05898403903399</v>
      </c>
      <c r="S793" s="8">
        <v>748.71196712840697</v>
      </c>
      <c r="T793" s="8">
        <v>167.457180562345</v>
      </c>
      <c r="U793" s="8">
        <v>301.84316335353401</v>
      </c>
      <c r="V793" s="8">
        <v>290.33552538633501</v>
      </c>
      <c r="W793" s="8">
        <v>146.60235695102801</v>
      </c>
      <c r="X793" s="8">
        <v>235.650116695414</v>
      </c>
      <c r="Y793" s="8">
        <v>197.48982374057999</v>
      </c>
    </row>
    <row r="794" spans="1:25">
      <c r="A794" s="2" t="s">
        <v>1793</v>
      </c>
      <c r="B794" s="1" t="s">
        <v>1792</v>
      </c>
      <c r="C794" s="2" t="s">
        <v>27</v>
      </c>
      <c r="D794" s="2">
        <v>1353800</v>
      </c>
      <c r="E794" s="2">
        <v>1357149</v>
      </c>
      <c r="F794" s="2" t="s">
        <v>22</v>
      </c>
      <c r="G794" s="13">
        <v>1.24644575967695</v>
      </c>
      <c r="H794" s="6">
        <f>ABS(G794)</f>
        <v>1.24644575967695</v>
      </c>
      <c r="I794" s="3">
        <v>1.52853735768237E-10</v>
      </c>
      <c r="J794" s="8">
        <v>192.184721462304</v>
      </c>
      <c r="K794" s="8">
        <v>192.900273431991</v>
      </c>
      <c r="L794" s="8">
        <v>299.13576989457903</v>
      </c>
      <c r="M794" s="8">
        <v>210.685983895416</v>
      </c>
      <c r="N794" s="8">
        <v>142.767152337563</v>
      </c>
      <c r="O794" s="8">
        <v>181.45257385430699</v>
      </c>
      <c r="P794" s="8">
        <v>248.59820154740501</v>
      </c>
      <c r="Q794" s="8">
        <v>191.81322228627999</v>
      </c>
      <c r="R794" s="8">
        <v>193.02949201951699</v>
      </c>
      <c r="S794" s="8">
        <v>140.642026974397</v>
      </c>
      <c r="T794" s="8">
        <v>60.284585002444103</v>
      </c>
      <c r="U794" s="8">
        <v>97.7629678877842</v>
      </c>
      <c r="V794" s="8">
        <v>59.9794947654404</v>
      </c>
      <c r="W794" s="8">
        <v>108.247089144073</v>
      </c>
      <c r="X794" s="8">
        <v>88.502080025879295</v>
      </c>
      <c r="Y794" s="8">
        <v>80.540542642806301</v>
      </c>
    </row>
    <row r="795" spans="1:25">
      <c r="A795" s="2" t="s">
        <v>1579</v>
      </c>
      <c r="B795" s="1" t="s">
        <v>1578</v>
      </c>
      <c r="C795" s="2" t="s">
        <v>41</v>
      </c>
      <c r="D795" s="2">
        <v>90862846</v>
      </c>
      <c r="E795" s="2">
        <v>90874605</v>
      </c>
      <c r="F795" s="2" t="s">
        <v>22</v>
      </c>
      <c r="G795" s="13">
        <v>1.24876094889105</v>
      </c>
      <c r="H795" s="6">
        <f>ABS(G795)</f>
        <v>1.24876094889105</v>
      </c>
      <c r="I795" s="3">
        <v>1.7417186867124001E-24</v>
      </c>
      <c r="J795" s="8">
        <v>2379.1482954359099</v>
      </c>
      <c r="K795" s="8">
        <v>3326.9997708957098</v>
      </c>
      <c r="L795" s="8">
        <v>2607.3143961116998</v>
      </c>
      <c r="M795" s="8">
        <v>3429.4012672724398</v>
      </c>
      <c r="N795" s="8">
        <v>2874.3786670629402</v>
      </c>
      <c r="O795" s="8">
        <v>2698.2488144497202</v>
      </c>
      <c r="P795" s="8">
        <v>2309.8171028667198</v>
      </c>
      <c r="Q795" s="8">
        <v>2365.4017642308099</v>
      </c>
      <c r="R795" s="8">
        <v>2264.5869041016999</v>
      </c>
      <c r="S795" s="8">
        <v>2316.4569148724199</v>
      </c>
      <c r="T795" s="8">
        <v>988.47581440515501</v>
      </c>
      <c r="U795" s="8">
        <v>1235.4795066818699</v>
      </c>
      <c r="V795" s="8">
        <v>1143.9567407437601</v>
      </c>
      <c r="W795" s="8">
        <v>947.80128447408697</v>
      </c>
      <c r="X795" s="8">
        <v>1187.84719456421</v>
      </c>
      <c r="Y795" s="8">
        <v>1159.5631550354699</v>
      </c>
    </row>
    <row r="796" spans="1:25">
      <c r="A796" s="2" t="s">
        <v>1362</v>
      </c>
      <c r="B796" s="1" t="s">
        <v>1361</v>
      </c>
      <c r="C796" s="2" t="s">
        <v>244</v>
      </c>
      <c r="D796" s="2">
        <v>45766988</v>
      </c>
      <c r="E796" s="2">
        <v>45775175</v>
      </c>
      <c r="F796" s="2" t="s">
        <v>22</v>
      </c>
      <c r="G796" s="13">
        <v>1.25388788292855</v>
      </c>
      <c r="H796" s="6">
        <f>ABS(G796)</f>
        <v>1.25388788292855</v>
      </c>
      <c r="I796" s="3">
        <v>7.9271927838046795E-6</v>
      </c>
      <c r="J796" s="8">
        <v>72.931637888259104</v>
      </c>
      <c r="K796" s="8">
        <v>114.46829412447801</v>
      </c>
      <c r="L796" s="8">
        <v>57.475868451360199</v>
      </c>
      <c r="M796" s="8">
        <v>147.83428281737201</v>
      </c>
      <c r="N796" s="8">
        <v>87.390802339962903</v>
      </c>
      <c r="O796" s="8">
        <v>149.08535797759299</v>
      </c>
      <c r="P796" s="8">
        <v>141.28962533989201</v>
      </c>
      <c r="Q796" s="8">
        <v>97.232508993045101</v>
      </c>
      <c r="R796" s="8">
        <v>142.139898668917</v>
      </c>
      <c r="S796" s="8">
        <v>77.559941346174796</v>
      </c>
      <c r="T796" s="8">
        <v>22.965556191407298</v>
      </c>
      <c r="U796" s="8">
        <v>32.995001662127201</v>
      </c>
      <c r="V796" s="8">
        <v>62.587298885676901</v>
      </c>
      <c r="W796" s="8">
        <v>32.388892814762002</v>
      </c>
      <c r="X796" s="8">
        <v>66.109987489211093</v>
      </c>
      <c r="Y796" s="8">
        <v>47.441689501927002</v>
      </c>
    </row>
    <row r="797" spans="1:25">
      <c r="A797" s="2" t="s">
        <v>161</v>
      </c>
      <c r="B797" s="1" t="s">
        <v>160</v>
      </c>
      <c r="C797" s="2" t="s">
        <v>50</v>
      </c>
      <c r="D797" s="2">
        <v>78615881</v>
      </c>
      <c r="E797" s="2">
        <v>78623164</v>
      </c>
      <c r="F797" s="2" t="s">
        <v>22</v>
      </c>
      <c r="G797" s="13">
        <v>1.2573665255512501</v>
      </c>
      <c r="H797" s="6">
        <f>ABS(G797)</f>
        <v>1.2573665255512501</v>
      </c>
      <c r="I797" s="3">
        <v>9.3886811021924005E-5</v>
      </c>
      <c r="J797" s="8">
        <v>2365.3504179975898</v>
      </c>
      <c r="K797" s="8">
        <v>6681.5567237102696</v>
      </c>
      <c r="L797" s="8">
        <v>2880.3247712556699</v>
      </c>
      <c r="M797" s="8">
        <v>3704.7094226988002</v>
      </c>
      <c r="N797" s="8">
        <v>2636.4334131669998</v>
      </c>
      <c r="O797" s="8">
        <v>4994.3594922493503</v>
      </c>
      <c r="P797" s="8">
        <v>5668.5755381618801</v>
      </c>
      <c r="Q797" s="8">
        <v>2688.9208396076601</v>
      </c>
      <c r="R797" s="8">
        <v>3252.54694052886</v>
      </c>
      <c r="S797" s="8">
        <v>5341.2946273732396</v>
      </c>
      <c r="T797" s="8">
        <v>798.05307765140299</v>
      </c>
      <c r="U797" s="8">
        <v>747.88670434154903</v>
      </c>
      <c r="V797" s="8">
        <v>2333.9846876116999</v>
      </c>
      <c r="W797" s="8">
        <v>1137.8729449396601</v>
      </c>
      <c r="X797" s="8">
        <v>2328.7776238135002</v>
      </c>
      <c r="Y797" s="8">
        <v>2289.33734224415</v>
      </c>
    </row>
    <row r="798" spans="1:25">
      <c r="A798" s="2" t="s">
        <v>556</v>
      </c>
      <c r="B798" s="1" t="s">
        <v>555</v>
      </c>
      <c r="C798" s="2" t="s">
        <v>62</v>
      </c>
      <c r="D798" s="2">
        <v>63870660</v>
      </c>
      <c r="E798" s="2">
        <v>63886645</v>
      </c>
      <c r="F798" s="2" t="s">
        <v>22</v>
      </c>
      <c r="G798" s="13">
        <v>1.2588339919759399</v>
      </c>
      <c r="H798" s="6">
        <f>ABS(G798)</f>
        <v>1.2588339919759399</v>
      </c>
      <c r="I798" s="3">
        <v>1.7349094297948599E-5</v>
      </c>
      <c r="J798" s="8">
        <v>96.585142068235001</v>
      </c>
      <c r="K798" s="8">
        <v>86.911112205622203</v>
      </c>
      <c r="L798" s="8">
        <v>91.438881627163994</v>
      </c>
      <c r="M798" s="8">
        <v>53.999348813531</v>
      </c>
      <c r="N798" s="8">
        <v>39.801751560775202</v>
      </c>
      <c r="O798" s="8">
        <v>102.005771247827</v>
      </c>
      <c r="P798" s="8">
        <v>55.442764373881801</v>
      </c>
      <c r="Q798" s="8">
        <v>55.687709696016697</v>
      </c>
      <c r="R798" s="8">
        <v>42.115525531530999</v>
      </c>
      <c r="S798" s="8">
        <v>99.2767249231037</v>
      </c>
      <c r="T798" s="8">
        <v>13.3965744449876</v>
      </c>
      <c r="U798" s="8">
        <v>42.771298450905597</v>
      </c>
      <c r="V798" s="8">
        <v>37.378525723390403</v>
      </c>
      <c r="W798" s="8">
        <v>24.717839253371</v>
      </c>
      <c r="X798" s="8">
        <v>30.922413503018099</v>
      </c>
      <c r="Y798" s="8">
        <v>25.375787408007501</v>
      </c>
    </row>
    <row r="799" spans="1:25">
      <c r="A799" s="2" t="s">
        <v>747</v>
      </c>
      <c r="B799" s="1" t="s">
        <v>746</v>
      </c>
      <c r="C799" s="2" t="s">
        <v>259</v>
      </c>
      <c r="D799" s="2">
        <v>68594050</v>
      </c>
      <c r="E799" s="2">
        <v>68724501</v>
      </c>
      <c r="F799" s="2" t="s">
        <v>22</v>
      </c>
      <c r="G799" s="13">
        <v>1.26094293411145</v>
      </c>
      <c r="H799" s="6">
        <f>ABS(G799)</f>
        <v>1.26094293411145</v>
      </c>
      <c r="I799" s="2">
        <v>1.0674810411306701E-4</v>
      </c>
      <c r="J799" s="8">
        <v>2463.9066854141602</v>
      </c>
      <c r="K799" s="8">
        <v>4790.7100874318603</v>
      </c>
      <c r="L799" s="8">
        <v>4748.2904959248699</v>
      </c>
      <c r="M799" s="8">
        <v>1617.3247587265701</v>
      </c>
      <c r="N799" s="8">
        <v>1705.4185288323499</v>
      </c>
      <c r="O799" s="8">
        <v>1401.59852993408</v>
      </c>
      <c r="P799" s="8">
        <v>2621.9062120035701</v>
      </c>
      <c r="Q799" s="8">
        <v>2157.6777677456598</v>
      </c>
      <c r="R799" s="8">
        <v>996.73410424623398</v>
      </c>
      <c r="S799" s="8">
        <v>1700.11391430815</v>
      </c>
      <c r="T799" s="8">
        <v>983.69132353194595</v>
      </c>
      <c r="U799" s="8">
        <v>1239.1456179776701</v>
      </c>
      <c r="V799" s="8">
        <v>1283.03962715638</v>
      </c>
      <c r="W799" s="8">
        <v>753.46792758551499</v>
      </c>
      <c r="X799" s="8">
        <v>686.69083779115999</v>
      </c>
      <c r="Y799" s="8">
        <v>831.88450894076595</v>
      </c>
    </row>
    <row r="800" spans="1:25">
      <c r="A800" s="2" t="s">
        <v>1352</v>
      </c>
      <c r="B800" s="1" t="s">
        <v>1351</v>
      </c>
      <c r="C800" s="2" t="s">
        <v>57</v>
      </c>
      <c r="D800" s="2">
        <v>47473386</v>
      </c>
      <c r="E800" s="2">
        <v>47630443</v>
      </c>
      <c r="F800" s="2" t="s">
        <v>22</v>
      </c>
      <c r="G800" s="13">
        <v>1.2632911198768</v>
      </c>
      <c r="H800" s="6">
        <f>ABS(G800)</f>
        <v>1.2632911198768</v>
      </c>
      <c r="I800" s="3">
        <v>3.4819998016355699E-8</v>
      </c>
      <c r="J800" s="8">
        <v>101.51295543906301</v>
      </c>
      <c r="K800" s="8">
        <v>72.072629633930603</v>
      </c>
      <c r="L800" s="8">
        <v>69.232296089138401</v>
      </c>
      <c r="M800" s="8">
        <v>39.8355851903097</v>
      </c>
      <c r="N800" s="8">
        <v>51.050072654037798</v>
      </c>
      <c r="O800" s="8">
        <v>70.619380094649102</v>
      </c>
      <c r="P800" s="8">
        <v>70.644812669946106</v>
      </c>
      <c r="Q800" s="8">
        <v>81.321734794183101</v>
      </c>
      <c r="R800" s="8">
        <v>83.353644281155098</v>
      </c>
      <c r="S800" s="8">
        <v>73.423411141045506</v>
      </c>
      <c r="T800" s="8">
        <v>22.965556191407298</v>
      </c>
      <c r="U800" s="8">
        <v>30.550927464932599</v>
      </c>
      <c r="V800" s="8">
        <v>38.247793763469197</v>
      </c>
      <c r="W800" s="8">
        <v>20.456142830375999</v>
      </c>
      <c r="X800" s="8">
        <v>23.458382657462</v>
      </c>
      <c r="Y800" s="8">
        <v>38.615328664359197</v>
      </c>
    </row>
    <row r="801" spans="1:25">
      <c r="A801" s="2" t="s">
        <v>490</v>
      </c>
      <c r="B801" s="1" t="s">
        <v>489</v>
      </c>
      <c r="C801" s="2" t="s">
        <v>244</v>
      </c>
      <c r="D801" s="2">
        <v>43787654</v>
      </c>
      <c r="E801" s="2">
        <v>44361044</v>
      </c>
      <c r="F801" s="2" t="s">
        <v>22</v>
      </c>
      <c r="G801" s="13">
        <v>1.2654912437622201</v>
      </c>
      <c r="H801" s="6">
        <f>ABS(G801)</f>
        <v>1.2654912437622201</v>
      </c>
      <c r="I801" s="2">
        <v>1.04165873102376E-3</v>
      </c>
      <c r="J801" s="8">
        <v>139.949899731524</v>
      </c>
      <c r="K801" s="8">
        <v>239.53550437159299</v>
      </c>
      <c r="L801" s="8">
        <v>241.65990144321901</v>
      </c>
      <c r="M801" s="8">
        <v>57.5402897193363</v>
      </c>
      <c r="N801" s="8">
        <v>74.411970309275404</v>
      </c>
      <c r="O801" s="8">
        <v>56.887833965134</v>
      </c>
      <c r="P801" s="8">
        <v>93.000766046511302</v>
      </c>
      <c r="Q801" s="8">
        <v>91.044985693487604</v>
      </c>
      <c r="R801" s="8">
        <v>58.786254387762</v>
      </c>
      <c r="S801" s="8">
        <v>103.413255128233</v>
      </c>
      <c r="T801" s="8">
        <v>33.491436112469003</v>
      </c>
      <c r="U801" s="8">
        <v>81.876485606019301</v>
      </c>
      <c r="V801" s="8">
        <v>38.247793763469197</v>
      </c>
      <c r="W801" s="8">
        <v>44.321642799147902</v>
      </c>
      <c r="X801" s="8">
        <v>21.325802415874499</v>
      </c>
      <c r="Y801" s="8">
        <v>50.751574816014902</v>
      </c>
    </row>
    <row r="802" spans="1:25">
      <c r="A802" s="2" t="s">
        <v>318</v>
      </c>
      <c r="B802" s="1" t="s">
        <v>317</v>
      </c>
      <c r="C802" s="2" t="s">
        <v>194</v>
      </c>
      <c r="D802" s="2">
        <v>139901686</v>
      </c>
      <c r="E802" s="2">
        <v>139923367</v>
      </c>
      <c r="F802" s="2" t="s">
        <v>22</v>
      </c>
      <c r="G802" s="13">
        <v>1.26578357473236</v>
      </c>
      <c r="H802" s="6">
        <f>ABS(G802)</f>
        <v>1.26578357473236</v>
      </c>
      <c r="I802" s="3">
        <v>1.70792036042748E-18</v>
      </c>
      <c r="J802" s="8">
        <v>3370.62434564657</v>
      </c>
      <c r="K802" s="8">
        <v>3058.8471929929901</v>
      </c>
      <c r="L802" s="8">
        <v>2513.2629750094802</v>
      </c>
      <c r="M802" s="8">
        <v>3569.26843305175</v>
      </c>
      <c r="N802" s="8">
        <v>2747.1861131621999</v>
      </c>
      <c r="O802" s="8">
        <v>2968.9564381458699</v>
      </c>
      <c r="P802" s="8">
        <v>2364.3656291055399</v>
      </c>
      <c r="Q802" s="8">
        <v>2612.0187643131599</v>
      </c>
      <c r="R802" s="8">
        <v>1928.54010663136</v>
      </c>
      <c r="S802" s="8">
        <v>2646.3451987314802</v>
      </c>
      <c r="T802" s="8">
        <v>932.01882210127906</v>
      </c>
      <c r="U802" s="8">
        <v>1182.9319114421901</v>
      </c>
      <c r="V802" s="8">
        <v>1412.5605651281301</v>
      </c>
      <c r="W802" s="8">
        <v>979.33783800424999</v>
      </c>
      <c r="X802" s="8">
        <v>1064.1575405521401</v>
      </c>
      <c r="Y802" s="8">
        <v>1291.9585675989899</v>
      </c>
    </row>
    <row r="803" spans="1:25">
      <c r="A803" s="2" t="s">
        <v>1521</v>
      </c>
      <c r="B803" s="1" t="s">
        <v>1520</v>
      </c>
      <c r="C803" s="2" t="s">
        <v>20</v>
      </c>
      <c r="D803" s="2">
        <v>126237554</v>
      </c>
      <c r="E803" s="2">
        <v>126414087</v>
      </c>
      <c r="F803" s="2" t="s">
        <v>22</v>
      </c>
      <c r="G803" s="13">
        <v>1.26700821088058</v>
      </c>
      <c r="H803" s="6">
        <f>ABS(G803)</f>
        <v>1.26700821088058</v>
      </c>
      <c r="I803" s="2">
        <v>4.7076285626210398E-4</v>
      </c>
      <c r="J803" s="8">
        <v>1433.9936909110399</v>
      </c>
      <c r="K803" s="8">
        <v>461.05285133470301</v>
      </c>
      <c r="L803" s="8">
        <v>722.36716485459499</v>
      </c>
      <c r="M803" s="8">
        <v>1002.97151156935</v>
      </c>
      <c r="N803" s="8">
        <v>458.585398417627</v>
      </c>
      <c r="O803" s="8">
        <v>288.362468719817</v>
      </c>
      <c r="P803" s="8">
        <v>338.916253188729</v>
      </c>
      <c r="Q803" s="8">
        <v>342.96557717546801</v>
      </c>
      <c r="R803" s="8">
        <v>330.78235677890001</v>
      </c>
      <c r="S803" s="8">
        <v>351.605067435992</v>
      </c>
      <c r="T803" s="8">
        <v>228.698663739431</v>
      </c>
      <c r="U803" s="8">
        <v>340.94835050864799</v>
      </c>
      <c r="V803" s="8">
        <v>204.27798941852899</v>
      </c>
      <c r="W803" s="8">
        <v>138.07896410503801</v>
      </c>
      <c r="X803" s="8">
        <v>256.97591911128802</v>
      </c>
      <c r="Y803" s="8">
        <v>178.73380696074801</v>
      </c>
    </row>
    <row r="804" spans="1:25">
      <c r="A804" s="2" t="s">
        <v>929</v>
      </c>
      <c r="B804" s="1" t="s">
        <v>928</v>
      </c>
      <c r="C804" s="2" t="s">
        <v>62</v>
      </c>
      <c r="D804" s="2">
        <v>124609742</v>
      </c>
      <c r="E804" s="2">
        <v>124617106</v>
      </c>
      <c r="F804" s="2" t="s">
        <v>22</v>
      </c>
      <c r="G804" s="13">
        <v>1.26972879508173</v>
      </c>
      <c r="H804" s="6">
        <f>ABS(G804)</f>
        <v>1.26972879508173</v>
      </c>
      <c r="I804" s="2">
        <v>5.0994673752048105E-4</v>
      </c>
      <c r="J804" s="8">
        <v>18.725690809147601</v>
      </c>
      <c r="K804" s="8">
        <v>64.653388348084803</v>
      </c>
      <c r="L804" s="8">
        <v>78.376184251854795</v>
      </c>
      <c r="M804" s="8">
        <v>35.4094090580531</v>
      </c>
      <c r="N804" s="8">
        <v>37.205985154637702</v>
      </c>
      <c r="O804" s="8">
        <v>21.578143917809498</v>
      </c>
      <c r="P804" s="8">
        <v>75.116003345259202</v>
      </c>
      <c r="Q804" s="8">
        <v>104.303964192539</v>
      </c>
      <c r="R804" s="8">
        <v>41.2381187496241</v>
      </c>
      <c r="S804" s="8">
        <v>46.5359648077049</v>
      </c>
      <c r="T804" s="8">
        <v>15.310370794271501</v>
      </c>
      <c r="U804" s="8">
        <v>23.218704873348798</v>
      </c>
      <c r="V804" s="8">
        <v>20.862432961892299</v>
      </c>
      <c r="W804" s="8">
        <v>13.637428553584</v>
      </c>
      <c r="X804" s="8">
        <v>22.392092536668301</v>
      </c>
      <c r="Y804" s="8">
        <v>27.582377617399398</v>
      </c>
    </row>
    <row r="805" spans="1:25">
      <c r="A805" s="2" t="s">
        <v>231</v>
      </c>
      <c r="B805" s="1" t="s">
        <v>230</v>
      </c>
      <c r="C805" s="2" t="s">
        <v>187</v>
      </c>
      <c r="D805" s="2">
        <v>1246960</v>
      </c>
      <c r="E805" s="2">
        <v>1289972</v>
      </c>
      <c r="F805" s="2" t="s">
        <v>22</v>
      </c>
      <c r="G805" s="13">
        <v>1.2699176664580301</v>
      </c>
      <c r="H805" s="6">
        <f>ABS(G805)</f>
        <v>1.2699176664580301</v>
      </c>
      <c r="I805" s="3">
        <v>3.4950807223474899E-7</v>
      </c>
      <c r="J805" s="8">
        <v>83.772827304081403</v>
      </c>
      <c r="K805" s="8">
        <v>217.277780514055</v>
      </c>
      <c r="L805" s="8">
        <v>124.09562506543701</v>
      </c>
      <c r="M805" s="8">
        <v>122.162461250283</v>
      </c>
      <c r="N805" s="8">
        <v>140.17138593142599</v>
      </c>
      <c r="O805" s="8">
        <v>99.063297077216106</v>
      </c>
      <c r="P805" s="8">
        <v>159.174388041144</v>
      </c>
      <c r="Q805" s="8">
        <v>100.76823659279199</v>
      </c>
      <c r="R805" s="8">
        <v>85.108457844968896</v>
      </c>
      <c r="S805" s="8">
        <v>117.891110846186</v>
      </c>
      <c r="T805" s="8">
        <v>42.103519684246699</v>
      </c>
      <c r="U805" s="8">
        <v>46.437409746697497</v>
      </c>
      <c r="V805" s="8">
        <v>82.580463807490403</v>
      </c>
      <c r="W805" s="8">
        <v>39.207607091553903</v>
      </c>
      <c r="X805" s="8">
        <v>55.447086281273798</v>
      </c>
      <c r="Y805" s="8">
        <v>35.305443350271197</v>
      </c>
    </row>
    <row r="806" spans="1:25">
      <c r="A806" s="2" t="s">
        <v>60</v>
      </c>
      <c r="B806" s="1" t="s">
        <v>59</v>
      </c>
      <c r="C806" s="2" t="s">
        <v>24</v>
      </c>
      <c r="D806" s="2">
        <v>49830249</v>
      </c>
      <c r="E806" s="2">
        <v>49834299</v>
      </c>
      <c r="F806" s="2" t="s">
        <v>22</v>
      </c>
      <c r="G806" s="13">
        <v>1.27100368293944</v>
      </c>
      <c r="H806" s="6">
        <f>ABS(G806)</f>
        <v>1.27100368293944</v>
      </c>
      <c r="I806" s="3">
        <v>4.0577393391687897E-14</v>
      </c>
      <c r="J806" s="8">
        <v>2130.7865015461598</v>
      </c>
      <c r="K806" s="8">
        <v>1828.31303115486</v>
      </c>
      <c r="L806" s="8">
        <v>1763.46414566673</v>
      </c>
      <c r="M806" s="8">
        <v>2413.1512273063199</v>
      </c>
      <c r="N806" s="8">
        <v>1473.5300632173901</v>
      </c>
      <c r="O806" s="8">
        <v>1755.67625513086</v>
      </c>
      <c r="P806" s="8">
        <v>2266.8936723837101</v>
      </c>
      <c r="Q806" s="8">
        <v>1499.14850229277</v>
      </c>
      <c r="R806" s="8">
        <v>1977.67488641814</v>
      </c>
      <c r="S806" s="8">
        <v>2274.0574802698502</v>
      </c>
      <c r="T806" s="8">
        <v>662.17353685224396</v>
      </c>
      <c r="U806" s="8">
        <v>767.43929791910602</v>
      </c>
      <c r="V806" s="8">
        <v>1063.9840810565099</v>
      </c>
      <c r="W806" s="8">
        <v>608.57024920368497</v>
      </c>
      <c r="X806" s="8">
        <v>1038.56657765309</v>
      </c>
      <c r="Y806" s="8">
        <v>613.43207821096303</v>
      </c>
    </row>
    <row r="807" spans="1:25">
      <c r="A807" s="2" t="s">
        <v>1394</v>
      </c>
      <c r="B807" s="1" t="s">
        <v>1393</v>
      </c>
      <c r="C807" s="2" t="s">
        <v>38</v>
      </c>
      <c r="D807" s="2">
        <v>75510949</v>
      </c>
      <c r="E807" s="2">
        <v>75529282</v>
      </c>
      <c r="F807" s="2" t="s">
        <v>22</v>
      </c>
      <c r="G807" s="13">
        <v>1.2746381629639101</v>
      </c>
      <c r="H807" s="6">
        <f>ABS(G807)</f>
        <v>1.2746381629639101</v>
      </c>
      <c r="I807" s="3">
        <v>1.01099334542273E-5</v>
      </c>
      <c r="J807" s="8">
        <v>1453.7049443943499</v>
      </c>
      <c r="K807" s="8">
        <v>3498.7022120824199</v>
      </c>
      <c r="L807" s="8">
        <v>1865.35318519414</v>
      </c>
      <c r="M807" s="8">
        <v>1346.4427794324699</v>
      </c>
      <c r="N807" s="8">
        <v>1010.61838745621</v>
      </c>
      <c r="O807" s="8">
        <v>1148.5457512615901</v>
      </c>
      <c r="P807" s="8">
        <v>1931.55437173524</v>
      </c>
      <c r="Q807" s="8">
        <v>895.42301463595095</v>
      </c>
      <c r="R807" s="8">
        <v>1025.6885280491599</v>
      </c>
      <c r="S807" s="8">
        <v>1957.6129195774499</v>
      </c>
      <c r="T807" s="8">
        <v>487.06117089276302</v>
      </c>
      <c r="U807" s="8">
        <v>945.85671431431297</v>
      </c>
      <c r="V807" s="8">
        <v>735.40076190670402</v>
      </c>
      <c r="W807" s="8">
        <v>452.59216012206798</v>
      </c>
      <c r="X807" s="8">
        <v>676.02793658322298</v>
      </c>
      <c r="Y807" s="8">
        <v>554.95743766207602</v>
      </c>
    </row>
    <row r="808" spans="1:25">
      <c r="A808" s="2" t="s">
        <v>2023</v>
      </c>
      <c r="B808" s="1" t="s">
        <v>2022</v>
      </c>
      <c r="C808" s="2" t="s">
        <v>83</v>
      </c>
      <c r="D808" s="2">
        <v>46927699</v>
      </c>
      <c r="E808" s="2">
        <v>46930171</v>
      </c>
      <c r="F808" s="2" t="s">
        <v>22</v>
      </c>
      <c r="G808" s="13">
        <v>1.2747404865704199</v>
      </c>
      <c r="H808" s="6">
        <f>ABS(G808)</f>
        <v>1.2747404865704199</v>
      </c>
      <c r="I808" s="2">
        <v>4.1291998518909797E-3</v>
      </c>
      <c r="J808" s="8">
        <v>22.667941505810301</v>
      </c>
      <c r="K808" s="8">
        <v>19.078049020746299</v>
      </c>
      <c r="L808" s="8">
        <v>9.1438881627164008</v>
      </c>
      <c r="M808" s="8">
        <v>15.9342340761239</v>
      </c>
      <c r="N808" s="8">
        <v>10.383065624550101</v>
      </c>
      <c r="O808" s="8">
        <v>25.501442811956601</v>
      </c>
      <c r="P808" s="8">
        <v>9.8366194856887006</v>
      </c>
      <c r="Q808" s="8">
        <v>6.1875232995574097</v>
      </c>
      <c r="R808" s="8">
        <v>7.8966610371620698</v>
      </c>
      <c r="S808" s="8">
        <v>19.648518474364302</v>
      </c>
      <c r="T808" s="8">
        <v>2.8706945239259101</v>
      </c>
      <c r="U808" s="8">
        <v>10.998333887375701</v>
      </c>
      <c r="V808" s="8">
        <v>9.5619484408673099</v>
      </c>
      <c r="W808" s="8">
        <v>3.409357138396</v>
      </c>
      <c r="X808" s="8">
        <v>3.1988703623811801</v>
      </c>
      <c r="Y808" s="8">
        <v>3.3098853140879299</v>
      </c>
    </row>
    <row r="809" spans="1:25">
      <c r="A809" s="2" t="s">
        <v>86</v>
      </c>
      <c r="B809" s="1" t="s">
        <v>85</v>
      </c>
      <c r="C809" s="2" t="s">
        <v>20</v>
      </c>
      <c r="D809" s="2">
        <v>15471489</v>
      </c>
      <c r="E809" s="2">
        <v>15603180</v>
      </c>
      <c r="F809" s="2" t="s">
        <v>22</v>
      </c>
      <c r="G809" s="13">
        <v>1.2748637369420499</v>
      </c>
      <c r="H809" s="6">
        <f>ABS(G809)</f>
        <v>1.2748637369420499</v>
      </c>
      <c r="I809" s="3">
        <v>3.0309835128721002E-18</v>
      </c>
      <c r="J809" s="8">
        <v>240.477292496422</v>
      </c>
      <c r="K809" s="8">
        <v>232.11626308574699</v>
      </c>
      <c r="L809" s="8">
        <v>235.12855275556399</v>
      </c>
      <c r="M809" s="8">
        <v>222.19404183928299</v>
      </c>
      <c r="N809" s="8">
        <v>243.136786708214</v>
      </c>
      <c r="O809" s="8">
        <v>213.81978973102099</v>
      </c>
      <c r="P809" s="8">
        <v>201.20358038908699</v>
      </c>
      <c r="Q809" s="8">
        <v>238.661612982929</v>
      </c>
      <c r="R809" s="8">
        <v>208.822814093841</v>
      </c>
      <c r="S809" s="8">
        <v>172.70013606414901</v>
      </c>
      <c r="T809" s="8">
        <v>109.086391909185</v>
      </c>
      <c r="U809" s="8">
        <v>91.652782394797697</v>
      </c>
      <c r="V809" s="8">
        <v>101.704360689225</v>
      </c>
      <c r="W809" s="8">
        <v>51.992696360538901</v>
      </c>
      <c r="X809" s="8">
        <v>92.767240509054204</v>
      </c>
      <c r="Y809" s="8">
        <v>95.986674108549906</v>
      </c>
    </row>
    <row r="810" spans="1:25">
      <c r="A810" s="2" t="s">
        <v>1197</v>
      </c>
      <c r="B810" s="1" t="s">
        <v>1196</v>
      </c>
      <c r="C810" s="2" t="s">
        <v>100</v>
      </c>
      <c r="D810" s="2">
        <v>227596033</v>
      </c>
      <c r="E810" s="2">
        <v>227664475</v>
      </c>
      <c r="F810" s="2" t="s">
        <v>22</v>
      </c>
      <c r="G810" s="13">
        <v>1.27510508626795</v>
      </c>
      <c r="H810" s="6">
        <f>ABS(G810)</f>
        <v>1.27510508626795</v>
      </c>
      <c r="I810" s="3">
        <v>1.6989211062923299E-9</v>
      </c>
      <c r="J810" s="8">
        <v>1037.7974958964401</v>
      </c>
      <c r="K810" s="8">
        <v>1233.71383667493</v>
      </c>
      <c r="L810" s="8">
        <v>693.62923062891502</v>
      </c>
      <c r="M810" s="8">
        <v>964.02116160549497</v>
      </c>
      <c r="N810" s="8">
        <v>664.51619997120304</v>
      </c>
      <c r="O810" s="8">
        <v>650.28679170489397</v>
      </c>
      <c r="P810" s="8">
        <v>706.448126699461</v>
      </c>
      <c r="Q810" s="8">
        <v>664.716788752453</v>
      </c>
      <c r="R810" s="8">
        <v>477.30928935735199</v>
      </c>
      <c r="S810" s="8">
        <v>844.88629439766396</v>
      </c>
      <c r="T810" s="8">
        <v>272.71597977296199</v>
      </c>
      <c r="U810" s="8">
        <v>382.497611860956</v>
      </c>
      <c r="V810" s="8">
        <v>427.679875718792</v>
      </c>
      <c r="W810" s="8">
        <v>246.326053249111</v>
      </c>
      <c r="X810" s="8">
        <v>359.33977070748603</v>
      </c>
      <c r="Y810" s="8">
        <v>238.311742614331</v>
      </c>
    </row>
    <row r="811" spans="1:25">
      <c r="A811" s="2" t="s">
        <v>1217</v>
      </c>
      <c r="B811" s="1" t="s">
        <v>1216</v>
      </c>
      <c r="C811" s="2" t="s">
        <v>259</v>
      </c>
      <c r="D811" s="2">
        <v>77905369</v>
      </c>
      <c r="E811" s="2">
        <v>78113242</v>
      </c>
      <c r="F811" s="2" t="s">
        <v>22</v>
      </c>
      <c r="G811" s="13">
        <v>1.27572930442583</v>
      </c>
      <c r="H811" s="6">
        <f>ABS(G811)</f>
        <v>1.27572930442583</v>
      </c>
      <c r="I811" s="3">
        <v>1.2546322602511101E-5</v>
      </c>
      <c r="J811" s="8">
        <v>279.899799463048</v>
      </c>
      <c r="K811" s="8">
        <v>357.18347333286198</v>
      </c>
      <c r="L811" s="8">
        <v>171.12133561655</v>
      </c>
      <c r="M811" s="8">
        <v>432.88002573469902</v>
      </c>
      <c r="N811" s="8">
        <v>468.103208573465</v>
      </c>
      <c r="O811" s="8">
        <v>489.43153704486002</v>
      </c>
      <c r="P811" s="8">
        <v>189.57848463327301</v>
      </c>
      <c r="Q811" s="8">
        <v>232.47408968337101</v>
      </c>
      <c r="R811" s="8">
        <v>401.852306113358</v>
      </c>
      <c r="S811" s="8">
        <v>552.22678238476499</v>
      </c>
      <c r="T811" s="8">
        <v>109.086391909185</v>
      </c>
      <c r="U811" s="8">
        <v>107.53926467656299</v>
      </c>
      <c r="V811" s="8">
        <v>241.65651514191899</v>
      </c>
      <c r="W811" s="8">
        <v>94.6096605904889</v>
      </c>
      <c r="X811" s="8">
        <v>168.473839085409</v>
      </c>
      <c r="Y811" s="8">
        <v>130.18882235412499</v>
      </c>
    </row>
    <row r="812" spans="1:25">
      <c r="A812" s="2" t="s">
        <v>1857</v>
      </c>
      <c r="B812" s="1" t="s">
        <v>1856</v>
      </c>
      <c r="C812" s="2" t="s">
        <v>207</v>
      </c>
      <c r="D812" s="2">
        <v>20778874</v>
      </c>
      <c r="E812" s="2">
        <v>20792146</v>
      </c>
      <c r="F812" s="2" t="s">
        <v>22</v>
      </c>
      <c r="G812" s="13">
        <v>1.2791179038598</v>
      </c>
      <c r="H812" s="6">
        <f>ABS(G812)</f>
        <v>1.2791179038598</v>
      </c>
      <c r="I812" s="3">
        <v>2.9383637248757501E-18</v>
      </c>
      <c r="J812" s="8">
        <v>1136.3537633130099</v>
      </c>
      <c r="K812" s="8">
        <v>1047.1729129165201</v>
      </c>
      <c r="L812" s="8">
        <v>1401.62742837067</v>
      </c>
      <c r="M812" s="8">
        <v>1268.5420795047501</v>
      </c>
      <c r="N812" s="8">
        <v>1203.5703569790901</v>
      </c>
      <c r="O812" s="8">
        <v>1037.71255750193</v>
      </c>
      <c r="P812" s="8">
        <v>1372.6555373210999</v>
      </c>
      <c r="Q812" s="8">
        <v>1075.74512222305</v>
      </c>
      <c r="R812" s="8">
        <v>757.20205278565095</v>
      </c>
      <c r="S812" s="8">
        <v>785.94073897457099</v>
      </c>
      <c r="T812" s="8">
        <v>489.93186541668899</v>
      </c>
      <c r="U812" s="8">
        <v>421.60279901606998</v>
      </c>
      <c r="V812" s="8">
        <v>492.00571068462699</v>
      </c>
      <c r="W812" s="8">
        <v>481.57169579843401</v>
      </c>
      <c r="X812" s="8">
        <v>413.720566867966</v>
      </c>
      <c r="Y812" s="8">
        <v>411.52907405159903</v>
      </c>
    </row>
    <row r="813" spans="1:25">
      <c r="A813" s="2" t="s">
        <v>213</v>
      </c>
      <c r="B813" s="1" t="s">
        <v>212</v>
      </c>
      <c r="C813" s="2" t="s">
        <v>207</v>
      </c>
      <c r="D813" s="2">
        <v>26565440</v>
      </c>
      <c r="E813" s="2">
        <v>26779562</v>
      </c>
      <c r="F813" s="2" t="s">
        <v>22</v>
      </c>
      <c r="G813" s="13">
        <v>1.2821468891988199</v>
      </c>
      <c r="H813" s="6">
        <f>ABS(G813)</f>
        <v>1.2821468891988199</v>
      </c>
      <c r="I813" s="3">
        <v>5.9957154235760999E-6</v>
      </c>
      <c r="J813" s="8">
        <v>170.50234263066</v>
      </c>
      <c r="K813" s="8">
        <v>202.43929794236399</v>
      </c>
      <c r="L813" s="8">
        <v>156.75236850370999</v>
      </c>
      <c r="M813" s="8">
        <v>400.126322356</v>
      </c>
      <c r="N813" s="8">
        <v>207.66131249100101</v>
      </c>
      <c r="O813" s="8">
        <v>155.95113104235</v>
      </c>
      <c r="P813" s="8">
        <v>128.77029144901601</v>
      </c>
      <c r="Q813" s="8">
        <v>182.08997138697501</v>
      </c>
      <c r="R813" s="8">
        <v>135.99805119556899</v>
      </c>
      <c r="S813" s="8">
        <v>152.017485038503</v>
      </c>
      <c r="T813" s="8">
        <v>72.724261272789704</v>
      </c>
      <c r="U813" s="8">
        <v>48.8814839438921</v>
      </c>
      <c r="V813" s="8">
        <v>119.958989530881</v>
      </c>
      <c r="W813" s="8">
        <v>42.6169642299499</v>
      </c>
      <c r="X813" s="8">
        <v>65.043697368417398</v>
      </c>
      <c r="Y813" s="8">
        <v>100.399854527334</v>
      </c>
    </row>
    <row r="814" spans="1:25">
      <c r="A814" s="2" t="s">
        <v>554</v>
      </c>
      <c r="B814" s="1" t="s">
        <v>553</v>
      </c>
      <c r="C814" s="2" t="s">
        <v>50</v>
      </c>
      <c r="D814" s="2">
        <v>112017731</v>
      </c>
      <c r="E814" s="2">
        <v>112084043</v>
      </c>
      <c r="F814" s="2" t="s">
        <v>22</v>
      </c>
      <c r="G814" s="13">
        <v>1.28602976823911</v>
      </c>
      <c r="H814" s="6">
        <f>ABS(G814)</f>
        <v>1.28602976823911</v>
      </c>
      <c r="I814" s="3">
        <v>2.6984325404258201E-9</v>
      </c>
      <c r="J814" s="8">
        <v>504.60808917281997</v>
      </c>
      <c r="K814" s="8">
        <v>578.70082029597199</v>
      </c>
      <c r="L814" s="8">
        <v>330.48624359532101</v>
      </c>
      <c r="M814" s="8">
        <v>510.78072566241599</v>
      </c>
      <c r="N814" s="8">
        <v>671.43824372090296</v>
      </c>
      <c r="O814" s="8">
        <v>526.702876539258</v>
      </c>
      <c r="P814" s="8">
        <v>301.35825151609902</v>
      </c>
      <c r="Q814" s="8">
        <v>478.20715786579399</v>
      </c>
      <c r="R814" s="8">
        <v>317.62125505029599</v>
      </c>
      <c r="S814" s="8">
        <v>376.42424866676799</v>
      </c>
      <c r="T814" s="8">
        <v>155.97440246664101</v>
      </c>
      <c r="U814" s="8">
        <v>199.19204707136001</v>
      </c>
      <c r="V814" s="8">
        <v>218.18627805979</v>
      </c>
      <c r="W814" s="8">
        <v>106.54241057487501</v>
      </c>
      <c r="X814" s="8">
        <v>199.39625258842699</v>
      </c>
      <c r="Y814" s="8">
        <v>228.382086672067</v>
      </c>
    </row>
    <row r="815" spans="1:25">
      <c r="A815" s="2" t="s">
        <v>727</v>
      </c>
      <c r="B815" s="1" t="s">
        <v>726</v>
      </c>
      <c r="C815" s="2" t="s">
        <v>194</v>
      </c>
      <c r="D815" s="2">
        <v>34650699</v>
      </c>
      <c r="E815" s="2">
        <v>34661889</v>
      </c>
      <c r="F815" s="2" t="s">
        <v>22</v>
      </c>
      <c r="G815" s="13">
        <v>1.2882313819639599</v>
      </c>
      <c r="H815" s="6">
        <f>ABS(G815)</f>
        <v>1.2882313819639599</v>
      </c>
      <c r="I815" s="3">
        <v>1.02544656454153E-17</v>
      </c>
      <c r="J815" s="8">
        <v>684.96605854513598</v>
      </c>
      <c r="K815" s="8">
        <v>788.55935952418201</v>
      </c>
      <c r="L815" s="8">
        <v>595.65900031409706</v>
      </c>
      <c r="M815" s="8">
        <v>622.32036419528299</v>
      </c>
      <c r="N815" s="8">
        <v>687.01284215772796</v>
      </c>
      <c r="O815" s="8">
        <v>713.05957401124897</v>
      </c>
      <c r="P815" s="8">
        <v>872.77641982110697</v>
      </c>
      <c r="Q815" s="8">
        <v>720.40449844847001</v>
      </c>
      <c r="R815" s="8">
        <v>574.701442149017</v>
      </c>
      <c r="S815" s="8">
        <v>507.75908267962399</v>
      </c>
      <c r="T815" s="8">
        <v>222.95727469157899</v>
      </c>
      <c r="U815" s="8">
        <v>202.85815836715199</v>
      </c>
      <c r="V815" s="8">
        <v>367.70038095335201</v>
      </c>
      <c r="W815" s="8">
        <v>275.30558892547702</v>
      </c>
      <c r="X815" s="8">
        <v>295.36236345986202</v>
      </c>
      <c r="Y815" s="8">
        <v>278.03036638338602</v>
      </c>
    </row>
    <row r="816" spans="1:25">
      <c r="A816" s="2" t="s">
        <v>562</v>
      </c>
      <c r="B816" s="1" t="s">
        <v>561</v>
      </c>
      <c r="C816" s="2" t="s">
        <v>33</v>
      </c>
      <c r="D816" s="2">
        <v>93551011</v>
      </c>
      <c r="E816" s="2">
        <v>93557922</v>
      </c>
      <c r="F816" s="2" t="s">
        <v>22</v>
      </c>
      <c r="G816" s="13">
        <v>1.2915913353111801</v>
      </c>
      <c r="H816" s="6">
        <f>ABS(G816)</f>
        <v>1.2915913353111801</v>
      </c>
      <c r="I816" s="3">
        <v>9.6760406696964099E-5</v>
      </c>
      <c r="J816" s="8">
        <v>112.354144854886</v>
      </c>
      <c r="K816" s="8">
        <v>122.94742702258699</v>
      </c>
      <c r="L816" s="8">
        <v>130.62697375309099</v>
      </c>
      <c r="M816" s="8">
        <v>80.556405607070801</v>
      </c>
      <c r="N816" s="8">
        <v>69.220437497000304</v>
      </c>
      <c r="O816" s="8">
        <v>43.156287835618897</v>
      </c>
      <c r="P816" s="8">
        <v>172.587960067084</v>
      </c>
      <c r="Q816" s="8">
        <v>40.6608673970916</v>
      </c>
      <c r="R816" s="8">
        <v>126.346576594593</v>
      </c>
      <c r="S816" s="8">
        <v>96.174327269256807</v>
      </c>
      <c r="T816" s="8">
        <v>32.534537937826997</v>
      </c>
      <c r="U816" s="8">
        <v>74.544263014435501</v>
      </c>
      <c r="V816" s="8">
        <v>26.078041202365402</v>
      </c>
      <c r="W816" s="8">
        <v>31.536553530163001</v>
      </c>
      <c r="X816" s="8">
        <v>36.253864106986697</v>
      </c>
      <c r="Y816" s="8">
        <v>31.995558036183301</v>
      </c>
    </row>
    <row r="817" spans="1:25">
      <c r="A817" s="2" t="s">
        <v>352</v>
      </c>
      <c r="B817" s="1" t="s">
        <v>351</v>
      </c>
      <c r="C817" s="2" t="s">
        <v>57</v>
      </c>
      <c r="D817" s="2">
        <v>50451331</v>
      </c>
      <c r="E817" s="2">
        <v>50477394</v>
      </c>
      <c r="F817" s="2" t="s">
        <v>22</v>
      </c>
      <c r="G817" s="13">
        <v>1.2919727686004601</v>
      </c>
      <c r="H817" s="6">
        <f>ABS(G817)</f>
        <v>1.2919727686004601</v>
      </c>
      <c r="I817" s="3">
        <v>1.59199687861442E-9</v>
      </c>
      <c r="J817" s="8">
        <v>231.60722842893099</v>
      </c>
      <c r="K817" s="8">
        <v>295.70975982156801</v>
      </c>
      <c r="L817" s="8">
        <v>227.290934330379</v>
      </c>
      <c r="M817" s="8">
        <v>358.52026671278702</v>
      </c>
      <c r="N817" s="8">
        <v>249.19357498920101</v>
      </c>
      <c r="O817" s="8">
        <v>249.129479778346</v>
      </c>
      <c r="P817" s="8">
        <v>334.44506251341602</v>
      </c>
      <c r="Q817" s="8">
        <v>232.47408968337101</v>
      </c>
      <c r="R817" s="8">
        <v>208.822814093841</v>
      </c>
      <c r="S817" s="8">
        <v>194.41691964107801</v>
      </c>
      <c r="T817" s="8">
        <v>68.896668574221906</v>
      </c>
      <c r="U817" s="8">
        <v>79.432411408824706</v>
      </c>
      <c r="V817" s="8">
        <v>136.475082292379</v>
      </c>
      <c r="W817" s="8">
        <v>132.112589112845</v>
      </c>
      <c r="X817" s="8">
        <v>138.61771570318501</v>
      </c>
      <c r="Y817" s="8">
        <v>61.784525862974697</v>
      </c>
    </row>
    <row r="818" spans="1:25">
      <c r="A818" s="2" t="s">
        <v>282</v>
      </c>
      <c r="B818" s="1" t="s">
        <v>281</v>
      </c>
      <c r="C818" s="2" t="s">
        <v>30</v>
      </c>
      <c r="D818" s="2">
        <v>51226586</v>
      </c>
      <c r="E818" s="2">
        <v>51228974</v>
      </c>
      <c r="F818" s="2" t="s">
        <v>22</v>
      </c>
      <c r="G818" s="13">
        <v>1.2940179294296901</v>
      </c>
      <c r="H818" s="6">
        <f>ABS(G818)</f>
        <v>1.2940179294296901</v>
      </c>
      <c r="I818" s="3">
        <v>4.4557377909915498E-7</v>
      </c>
      <c r="J818" s="8">
        <v>1523.6798942601199</v>
      </c>
      <c r="K818" s="8">
        <v>1204.0368715315501</v>
      </c>
      <c r="L818" s="8">
        <v>1562.29860608697</v>
      </c>
      <c r="M818" s="8">
        <v>1124.2487375931901</v>
      </c>
      <c r="N818" s="8">
        <v>703.45269606326599</v>
      </c>
      <c r="O818" s="8">
        <v>931.78348735995405</v>
      </c>
      <c r="P818" s="8">
        <v>1217.0581018202099</v>
      </c>
      <c r="Q818" s="8">
        <v>624.05592135536199</v>
      </c>
      <c r="R818" s="8">
        <v>776.50500198760301</v>
      </c>
      <c r="S818" s="8">
        <v>726.99518355147802</v>
      </c>
      <c r="T818" s="8">
        <v>292.81084144044303</v>
      </c>
      <c r="U818" s="8">
        <v>234.63112293068201</v>
      </c>
      <c r="V818" s="8">
        <v>516.34521580683497</v>
      </c>
      <c r="W818" s="8">
        <v>449.18280298367199</v>
      </c>
      <c r="X818" s="8">
        <v>363.60493119066098</v>
      </c>
      <c r="Y818" s="8">
        <v>607.91560268748299</v>
      </c>
    </row>
    <row r="819" spans="1:25">
      <c r="A819" s="2" t="s">
        <v>520</v>
      </c>
      <c r="B819" s="1" t="s">
        <v>519</v>
      </c>
      <c r="C819" s="2" t="s">
        <v>57</v>
      </c>
      <c r="D819" s="2">
        <v>26274924</v>
      </c>
      <c r="E819" s="2">
        <v>26452223</v>
      </c>
      <c r="F819" s="2" t="s">
        <v>22</v>
      </c>
      <c r="G819" s="13">
        <v>1.29617550404861</v>
      </c>
      <c r="H819" s="6">
        <f>ABS(G819)</f>
        <v>1.29617550404861</v>
      </c>
      <c r="I819" s="3">
        <v>1.7751845091003201E-11</v>
      </c>
      <c r="J819" s="8">
        <v>580.49641508357604</v>
      </c>
      <c r="K819" s="8">
        <v>534.18537258089702</v>
      </c>
      <c r="L819" s="8">
        <v>386.65584230915101</v>
      </c>
      <c r="M819" s="8">
        <v>655.07406757398201</v>
      </c>
      <c r="N819" s="8">
        <v>445.60656638694002</v>
      </c>
      <c r="O819" s="8">
        <v>451.17937282692498</v>
      </c>
      <c r="P819" s="8">
        <v>399.72444637298599</v>
      </c>
      <c r="Q819" s="8">
        <v>420.75158436990398</v>
      </c>
      <c r="R819" s="8">
        <v>411.50378071433403</v>
      </c>
      <c r="S819" s="8">
        <v>335.05894661547501</v>
      </c>
      <c r="T819" s="8">
        <v>161.71579151449299</v>
      </c>
      <c r="U819" s="8">
        <v>142.978340535884</v>
      </c>
      <c r="V819" s="8">
        <v>256.43407182326001</v>
      </c>
      <c r="W819" s="8">
        <v>123.589196266855</v>
      </c>
      <c r="X819" s="8">
        <v>180.20303041413999</v>
      </c>
      <c r="Y819" s="8">
        <v>243.82821813781101</v>
      </c>
    </row>
    <row r="820" spans="1:25">
      <c r="A820" s="2" t="s">
        <v>251</v>
      </c>
      <c r="B820" s="1" t="s">
        <v>250</v>
      </c>
      <c r="C820" s="2" t="s">
        <v>38</v>
      </c>
      <c r="D820" s="2">
        <v>3072621</v>
      </c>
      <c r="E820" s="2">
        <v>3074287</v>
      </c>
      <c r="F820" s="2" t="s">
        <v>22</v>
      </c>
      <c r="G820" s="13">
        <v>1.3060847454453199</v>
      </c>
      <c r="H820" s="6">
        <f>ABS(G820)</f>
        <v>1.3060847454453199</v>
      </c>
      <c r="I820" s="3">
        <v>1.4070093651993999E-7</v>
      </c>
      <c r="J820" s="8">
        <v>595.27985519606102</v>
      </c>
      <c r="K820" s="8">
        <v>974.04039167032602</v>
      </c>
      <c r="L820" s="8">
        <v>1126.0045137516499</v>
      </c>
      <c r="M820" s="8">
        <v>434.65049618760202</v>
      </c>
      <c r="N820" s="8">
        <v>450.79809919921502</v>
      </c>
      <c r="O820" s="8">
        <v>545.33854628645702</v>
      </c>
      <c r="P820" s="8">
        <v>1257.2988178980299</v>
      </c>
      <c r="Q820" s="8">
        <v>477.323225965858</v>
      </c>
      <c r="R820" s="8">
        <v>644.01657791966204</v>
      </c>
      <c r="S820" s="8">
        <v>901.76358471819196</v>
      </c>
      <c r="T820" s="8">
        <v>277.50047064617098</v>
      </c>
      <c r="U820" s="8">
        <v>310.39742304371498</v>
      </c>
      <c r="V820" s="8">
        <v>298.15893774704398</v>
      </c>
      <c r="W820" s="8">
        <v>303.432785317244</v>
      </c>
      <c r="X820" s="8">
        <v>284.69946225192501</v>
      </c>
      <c r="Y820" s="8">
        <v>270.30730065051398</v>
      </c>
    </row>
    <row r="821" spans="1:25">
      <c r="A821" s="2" t="s">
        <v>1095</v>
      </c>
      <c r="B821" s="1" t="s">
        <v>1094</v>
      </c>
      <c r="C821" s="2" t="s">
        <v>33</v>
      </c>
      <c r="D821" s="2">
        <v>150750899</v>
      </c>
      <c r="E821" s="2">
        <v>150755617</v>
      </c>
      <c r="F821" s="2" t="s">
        <v>22</v>
      </c>
      <c r="G821" s="13">
        <v>1.3066787843518699</v>
      </c>
      <c r="H821" s="6">
        <f>ABS(G821)</f>
        <v>1.3066787843518699</v>
      </c>
      <c r="I821" s="3">
        <v>3.6048993214881601E-9</v>
      </c>
      <c r="J821" s="8">
        <v>74.902763236590403</v>
      </c>
      <c r="K821" s="8">
        <v>57.234147062239003</v>
      </c>
      <c r="L821" s="8">
        <v>94.051421102225802</v>
      </c>
      <c r="M821" s="8">
        <v>67.2778772103009</v>
      </c>
      <c r="N821" s="8">
        <v>64.894160153437795</v>
      </c>
      <c r="O821" s="8">
        <v>51.002885623913301</v>
      </c>
      <c r="P821" s="8">
        <v>101.048909262075</v>
      </c>
      <c r="Q821" s="8">
        <v>46.848390696648998</v>
      </c>
      <c r="R821" s="8">
        <v>57.9088476058552</v>
      </c>
      <c r="S821" s="8">
        <v>79.628206448739505</v>
      </c>
      <c r="T821" s="8">
        <v>25.8362507153332</v>
      </c>
      <c r="U821" s="8">
        <v>39.105187155113697</v>
      </c>
      <c r="V821" s="8">
        <v>25.208773162286501</v>
      </c>
      <c r="W821" s="8">
        <v>21.308482114975</v>
      </c>
      <c r="X821" s="8">
        <v>27.723543140636899</v>
      </c>
      <c r="Y821" s="8">
        <v>26.4790825127034</v>
      </c>
    </row>
    <row r="822" spans="1:25">
      <c r="A822" s="2" t="s">
        <v>777</v>
      </c>
      <c r="B822" s="1" t="s">
        <v>776</v>
      </c>
      <c r="C822" s="2" t="s">
        <v>41</v>
      </c>
      <c r="D822" s="2">
        <v>92335756</v>
      </c>
      <c r="E822" s="2">
        <v>92414331</v>
      </c>
      <c r="F822" s="2" t="s">
        <v>22</v>
      </c>
      <c r="G822" s="13">
        <v>1.3090952717036899</v>
      </c>
      <c r="H822" s="6">
        <f>ABS(G822)</f>
        <v>1.3090952717036899</v>
      </c>
      <c r="I822" s="3">
        <v>1.64505496567963E-8</v>
      </c>
      <c r="J822" s="8">
        <v>189.22803343980701</v>
      </c>
      <c r="K822" s="8">
        <v>346.584557210225</v>
      </c>
      <c r="L822" s="8">
        <v>273.01037514396103</v>
      </c>
      <c r="M822" s="8">
        <v>176.16181006381399</v>
      </c>
      <c r="N822" s="8">
        <v>152.284962493401</v>
      </c>
      <c r="O822" s="8">
        <v>153.00865687173999</v>
      </c>
      <c r="P822" s="8">
        <v>297.78129897584898</v>
      </c>
      <c r="Q822" s="8">
        <v>171.48278858773401</v>
      </c>
      <c r="R822" s="8">
        <v>192.15208523761001</v>
      </c>
      <c r="S822" s="8">
        <v>275.07925864110001</v>
      </c>
      <c r="T822" s="8">
        <v>91.862224765629193</v>
      </c>
      <c r="U822" s="8">
        <v>86.764634000408506</v>
      </c>
      <c r="V822" s="8">
        <v>83.449731847569197</v>
      </c>
      <c r="W822" s="8">
        <v>95.461999875087898</v>
      </c>
      <c r="X822" s="8">
        <v>117.29191328731</v>
      </c>
      <c r="Y822" s="8">
        <v>49.648279711318899</v>
      </c>
    </row>
    <row r="823" spans="1:25">
      <c r="A823" s="2" t="s">
        <v>582</v>
      </c>
      <c r="B823" s="1" t="s">
        <v>581</v>
      </c>
      <c r="C823" s="2" t="s">
        <v>115</v>
      </c>
      <c r="D823" s="2">
        <v>7549945</v>
      </c>
      <c r="E823" s="2">
        <v>7561086</v>
      </c>
      <c r="F823" s="2" t="s">
        <v>22</v>
      </c>
      <c r="G823" s="13">
        <v>1.30913288653897</v>
      </c>
      <c r="H823" s="6">
        <f>ABS(G823)</f>
        <v>1.30913288653897</v>
      </c>
      <c r="I823" s="3">
        <v>1.4035376505680699E-7</v>
      </c>
      <c r="J823" s="8">
        <v>966.83698335651604</v>
      </c>
      <c r="K823" s="8">
        <v>656.07290799122097</v>
      </c>
      <c r="L823" s="8">
        <v>606.10915821434401</v>
      </c>
      <c r="M823" s="8">
        <v>1593.4234076123901</v>
      </c>
      <c r="N823" s="8">
        <v>986.39123433225495</v>
      </c>
      <c r="O823" s="8">
        <v>1053.4057530785201</v>
      </c>
      <c r="P823" s="8">
        <v>666.20741062164404</v>
      </c>
      <c r="Q823" s="8">
        <v>758.41357014575101</v>
      </c>
      <c r="R823" s="8">
        <v>780.89203589713804</v>
      </c>
      <c r="S823" s="8">
        <v>846.95455950022904</v>
      </c>
      <c r="T823" s="8">
        <v>288.02635056723301</v>
      </c>
      <c r="U823" s="8">
        <v>195.525935775568</v>
      </c>
      <c r="V823" s="8">
        <v>600.664215694483</v>
      </c>
      <c r="W823" s="8">
        <v>314.51319601703102</v>
      </c>
      <c r="X823" s="8">
        <v>364.67122131145499</v>
      </c>
      <c r="Y823" s="8">
        <v>330.98853140879299</v>
      </c>
    </row>
    <row r="824" spans="1:25">
      <c r="A824" s="2" t="s">
        <v>659</v>
      </c>
      <c r="B824" s="1" t="s">
        <v>658</v>
      </c>
      <c r="C824" s="2" t="s">
        <v>27</v>
      </c>
      <c r="D824" s="2">
        <v>115590632</v>
      </c>
      <c r="E824" s="2">
        <v>115632121</v>
      </c>
      <c r="F824" s="2" t="s">
        <v>22</v>
      </c>
      <c r="G824" s="13">
        <v>1.3145570471589101</v>
      </c>
      <c r="H824" s="6">
        <f>ABS(G824)</f>
        <v>1.3145570471589101</v>
      </c>
      <c r="I824" s="2">
        <v>2.29531557497789E-4</v>
      </c>
      <c r="J824" s="8">
        <v>1179.7185209762999</v>
      </c>
      <c r="K824" s="8">
        <v>2749.3588422120001</v>
      </c>
      <c r="L824" s="8">
        <v>2455.7871065581198</v>
      </c>
      <c r="M824" s="8">
        <v>825.03923105263698</v>
      </c>
      <c r="N824" s="8">
        <v>689.60860856386603</v>
      </c>
      <c r="O824" s="8">
        <v>839.58596334749495</v>
      </c>
      <c r="P824" s="8">
        <v>1228.6831975760199</v>
      </c>
      <c r="Q824" s="8">
        <v>697.42226905011398</v>
      </c>
      <c r="R824" s="8">
        <v>1025.6885280491599</v>
      </c>
      <c r="S824" s="8">
        <v>2403.3240491801398</v>
      </c>
      <c r="T824" s="8">
        <v>511.94052343345402</v>
      </c>
      <c r="U824" s="8">
        <v>537.69632338281303</v>
      </c>
      <c r="V824" s="8">
        <v>371.17745311366701</v>
      </c>
      <c r="W824" s="8">
        <v>351.163785254787</v>
      </c>
      <c r="X824" s="8">
        <v>454.23959145812802</v>
      </c>
      <c r="Y824" s="8">
        <v>975.312872551243</v>
      </c>
    </row>
    <row r="825" spans="1:25">
      <c r="A825" s="2" t="s">
        <v>1093</v>
      </c>
      <c r="B825" s="1" t="s">
        <v>1092</v>
      </c>
      <c r="C825" s="2" t="s">
        <v>33</v>
      </c>
      <c r="D825" s="2">
        <v>1121844</v>
      </c>
      <c r="E825" s="2">
        <v>1133451</v>
      </c>
      <c r="F825" s="2" t="s">
        <v>22</v>
      </c>
      <c r="G825" s="13">
        <v>1.3192727094297401</v>
      </c>
      <c r="H825" s="6">
        <f>ABS(G825)</f>
        <v>1.3192727094297401</v>
      </c>
      <c r="I825" s="3">
        <v>1.2833485321999801E-9</v>
      </c>
      <c r="J825" s="8">
        <v>934.31341510904895</v>
      </c>
      <c r="K825" s="8">
        <v>622.15637639878298</v>
      </c>
      <c r="L825" s="8">
        <v>359.22417782100098</v>
      </c>
      <c r="M825" s="8">
        <v>914.44798892422102</v>
      </c>
      <c r="N825" s="8">
        <v>856.60291402537905</v>
      </c>
      <c r="O825" s="8">
        <v>1221.1267808033101</v>
      </c>
      <c r="P825" s="8">
        <v>786.92955885509605</v>
      </c>
      <c r="Q825" s="8">
        <v>712.44911134903896</v>
      </c>
      <c r="R825" s="8">
        <v>995.856697464327</v>
      </c>
      <c r="S825" s="8">
        <v>658.74243516684498</v>
      </c>
      <c r="T825" s="8">
        <v>240.18144183513499</v>
      </c>
      <c r="U825" s="8">
        <v>375.16538926937199</v>
      </c>
      <c r="V825" s="8">
        <v>304.24381402759599</v>
      </c>
      <c r="W825" s="8">
        <v>267.63453536408599</v>
      </c>
      <c r="X825" s="8">
        <v>326.28477696288002</v>
      </c>
      <c r="Y825" s="8">
        <v>382.84340132950399</v>
      </c>
    </row>
    <row r="826" spans="1:25">
      <c r="A826" s="2" t="s">
        <v>173</v>
      </c>
      <c r="B826" s="1" t="s">
        <v>172</v>
      </c>
      <c r="C826" s="2" t="s">
        <v>20</v>
      </c>
      <c r="D826" s="2">
        <v>187508937</v>
      </c>
      <c r="E826" s="2">
        <v>187647876</v>
      </c>
      <c r="F826" s="2" t="s">
        <v>22</v>
      </c>
      <c r="G826" s="13">
        <v>1.3211123001893299</v>
      </c>
      <c r="H826" s="6">
        <f>ABS(G826)</f>
        <v>1.3211123001893299</v>
      </c>
      <c r="I826" s="3">
        <v>1.4007428932681901E-7</v>
      </c>
      <c r="J826" s="8">
        <v>3223.77550719588</v>
      </c>
      <c r="K826" s="8">
        <v>3852.7060105784899</v>
      </c>
      <c r="L826" s="8">
        <v>2839.8304093922102</v>
      </c>
      <c r="M826" s="8">
        <v>4123.4256848102796</v>
      </c>
      <c r="N826" s="8">
        <v>1958.0731256964</v>
      </c>
      <c r="O826" s="8">
        <v>3147.4665378295699</v>
      </c>
      <c r="P826" s="8">
        <v>1995.04527932468</v>
      </c>
      <c r="Q826" s="8">
        <v>1776.70311887291</v>
      </c>
      <c r="R826" s="8">
        <v>2108.4084969222699</v>
      </c>
      <c r="S826" s="8">
        <v>2352.6515541673002</v>
      </c>
      <c r="T826" s="8">
        <v>981.77752718266197</v>
      </c>
      <c r="U826" s="8">
        <v>1572.76174589473</v>
      </c>
      <c r="V826" s="8">
        <v>1241.3147612325899</v>
      </c>
      <c r="W826" s="8">
        <v>598.342177788497</v>
      </c>
      <c r="X826" s="8">
        <v>1315.80200905946</v>
      </c>
      <c r="Y826" s="8">
        <v>668.59683344576104</v>
      </c>
    </row>
    <row r="827" spans="1:25">
      <c r="A827" s="2" t="s">
        <v>1493</v>
      </c>
      <c r="B827" s="1" t="s">
        <v>1492</v>
      </c>
      <c r="C827" s="2" t="s">
        <v>27</v>
      </c>
      <c r="D827" s="2">
        <v>860260</v>
      </c>
      <c r="E827" s="2">
        <v>879955</v>
      </c>
      <c r="F827" s="2" t="s">
        <v>22</v>
      </c>
      <c r="G827" s="13">
        <v>1.32519058048245</v>
      </c>
      <c r="H827" s="6">
        <f>ABS(G827)</f>
        <v>1.32519058048245</v>
      </c>
      <c r="I827" s="3">
        <v>6.7428965265668505E-7</v>
      </c>
      <c r="J827" s="8">
        <v>796.33464072585605</v>
      </c>
      <c r="K827" s="8">
        <v>939.06396846562495</v>
      </c>
      <c r="L827" s="8">
        <v>765.47406619311596</v>
      </c>
      <c r="M827" s="8">
        <v>628.51701078044198</v>
      </c>
      <c r="N827" s="8">
        <v>597.89152888034096</v>
      </c>
      <c r="O827" s="8">
        <v>720.90617179954302</v>
      </c>
      <c r="P827" s="8">
        <v>976.50804348836903</v>
      </c>
      <c r="Q827" s="8">
        <v>595.77010055738504</v>
      </c>
      <c r="R827" s="8">
        <v>418.52303496959001</v>
      </c>
      <c r="S827" s="8">
        <v>711.48319528224397</v>
      </c>
      <c r="T827" s="8">
        <v>104.30190103597501</v>
      </c>
      <c r="U827" s="8">
        <v>466.81817166416999</v>
      </c>
      <c r="V827" s="8">
        <v>297.28966970696501</v>
      </c>
      <c r="W827" s="8">
        <v>325.59360671681799</v>
      </c>
      <c r="X827" s="8">
        <v>287.89833261430601</v>
      </c>
      <c r="Y827" s="8">
        <v>173.217331437268</v>
      </c>
    </row>
    <row r="828" spans="1:25">
      <c r="A828" s="2" t="s">
        <v>753</v>
      </c>
      <c r="B828" s="1" t="s">
        <v>752</v>
      </c>
      <c r="C828" s="2" t="s">
        <v>156</v>
      </c>
      <c r="D828" s="2">
        <v>64133951</v>
      </c>
      <c r="E828" s="2">
        <v>64431771</v>
      </c>
      <c r="F828" s="2" t="s">
        <v>22</v>
      </c>
      <c r="G828" s="13">
        <v>1.3268074128946801</v>
      </c>
      <c r="H828" s="6">
        <f>ABS(G828)</f>
        <v>1.3268074128946801</v>
      </c>
      <c r="I828" s="3">
        <v>1.9254259982692601E-7</v>
      </c>
      <c r="J828" s="8">
        <v>171.48790530482501</v>
      </c>
      <c r="K828" s="8">
        <v>451.51382682433001</v>
      </c>
      <c r="L828" s="8">
        <v>288.68561199433202</v>
      </c>
      <c r="M828" s="8">
        <v>185.01416232832699</v>
      </c>
      <c r="N828" s="8">
        <v>176.51211561735099</v>
      </c>
      <c r="O828" s="8">
        <v>217.74308862516801</v>
      </c>
      <c r="P828" s="8">
        <v>176.164912607334</v>
      </c>
      <c r="Q828" s="8">
        <v>190.045358486406</v>
      </c>
      <c r="R828" s="8">
        <v>196.53911914714499</v>
      </c>
      <c r="S828" s="8">
        <v>308.17150028213501</v>
      </c>
      <c r="T828" s="8">
        <v>74.638057622073703</v>
      </c>
      <c r="U828" s="8">
        <v>101.42907918357599</v>
      </c>
      <c r="V828" s="8">
        <v>132.128742091985</v>
      </c>
      <c r="W828" s="8">
        <v>53.697374929736903</v>
      </c>
      <c r="X828" s="8">
        <v>100.23127135461</v>
      </c>
      <c r="Y828" s="8">
        <v>84.953723061590196</v>
      </c>
    </row>
    <row r="829" spans="1:25">
      <c r="A829" s="2" t="s">
        <v>380</v>
      </c>
      <c r="B829" s="1" t="s">
        <v>379</v>
      </c>
      <c r="C829" s="2" t="s">
        <v>65</v>
      </c>
      <c r="D829" s="2">
        <v>168841831</v>
      </c>
      <c r="E829" s="2">
        <v>169073984</v>
      </c>
      <c r="F829" s="2" t="s">
        <v>22</v>
      </c>
      <c r="G829" s="13">
        <v>1.32725123554461</v>
      </c>
      <c r="H829" s="6">
        <f>ABS(G829)</f>
        <v>1.32725123554461</v>
      </c>
      <c r="I829" s="3">
        <v>6.6993363415476301E-9</v>
      </c>
      <c r="J829" s="8">
        <v>33135.6026681238</v>
      </c>
      <c r="K829" s="8">
        <v>46413.713592638996</v>
      </c>
      <c r="L829" s="8">
        <v>35467.835913439398</v>
      </c>
      <c r="M829" s="8">
        <v>44535.299007539797</v>
      </c>
      <c r="N829" s="8">
        <v>38966.780033467599</v>
      </c>
      <c r="O829" s="8">
        <v>49546.360909461102</v>
      </c>
      <c r="P829" s="8">
        <v>31943.0804225715</v>
      </c>
      <c r="Q829" s="8">
        <v>44152.398401841798</v>
      </c>
      <c r="R829" s="8">
        <v>38115.428012817501</v>
      </c>
      <c r="S829" s="8">
        <v>39476.976012651699</v>
      </c>
      <c r="T829" s="8">
        <v>12265.520802560801</v>
      </c>
      <c r="U829" s="8">
        <v>9518.4469609743901</v>
      </c>
      <c r="V829" s="8">
        <v>25124.454162398899</v>
      </c>
      <c r="W829" s="8">
        <v>7615.6515078920502</v>
      </c>
      <c r="X829" s="8">
        <v>20126.226029981601</v>
      </c>
      <c r="Y829" s="8">
        <v>18981.088981189601</v>
      </c>
    </row>
    <row r="830" spans="1:25">
      <c r="A830" s="2" t="s">
        <v>257</v>
      </c>
      <c r="B830" s="1" t="s">
        <v>256</v>
      </c>
      <c r="C830" s="2" t="s">
        <v>38</v>
      </c>
      <c r="D830" s="2">
        <v>765115</v>
      </c>
      <c r="E830" s="2">
        <v>769655</v>
      </c>
      <c r="F830" s="2" t="s">
        <v>22</v>
      </c>
      <c r="G830" s="13">
        <v>1.3302858474916901</v>
      </c>
      <c r="H830" s="6">
        <f>ABS(G830)</f>
        <v>1.3302858474916901</v>
      </c>
      <c r="I830" s="3">
        <v>6.2314120759632E-11</v>
      </c>
      <c r="J830" s="8">
        <v>799.29132874835295</v>
      </c>
      <c r="K830" s="8">
        <v>1048.23280452878</v>
      </c>
      <c r="L830" s="8">
        <v>1073.75372425041</v>
      </c>
      <c r="M830" s="8">
        <v>520.51831315337995</v>
      </c>
      <c r="N830" s="8">
        <v>695.66539684485303</v>
      </c>
      <c r="O830" s="8">
        <v>715.02122345832197</v>
      </c>
      <c r="P830" s="8">
        <v>1237.62557892665</v>
      </c>
      <c r="Q830" s="8">
        <v>738.967068347142</v>
      </c>
      <c r="R830" s="8">
        <v>536.97295052701998</v>
      </c>
      <c r="S830" s="8">
        <v>706.31253252583201</v>
      </c>
      <c r="T830" s="8">
        <v>280.37116517009702</v>
      </c>
      <c r="U830" s="8">
        <v>325.06186822688301</v>
      </c>
      <c r="V830" s="8">
        <v>279.90430890538897</v>
      </c>
      <c r="W830" s="8">
        <v>423.61262444570201</v>
      </c>
      <c r="X830" s="8">
        <v>255.90962899049401</v>
      </c>
      <c r="Y830" s="8">
        <v>321.058875466529</v>
      </c>
    </row>
    <row r="831" spans="1:25">
      <c r="A831" s="2" t="s">
        <v>959</v>
      </c>
      <c r="B831" s="1" t="s">
        <v>958</v>
      </c>
      <c r="C831" s="2" t="s">
        <v>83</v>
      </c>
      <c r="D831" s="2">
        <v>140947568</v>
      </c>
      <c r="E831" s="2">
        <v>141013748</v>
      </c>
      <c r="F831" s="2" t="s">
        <v>22</v>
      </c>
      <c r="G831" s="13">
        <v>1.33099842502132</v>
      </c>
      <c r="H831" s="6">
        <f>ABS(G831)</f>
        <v>1.33099842502132</v>
      </c>
      <c r="I831" s="3">
        <v>1.3005621366169001E-13</v>
      </c>
      <c r="J831" s="8">
        <v>2821.6659361362899</v>
      </c>
      <c r="K831" s="8">
        <v>3961.87484664165</v>
      </c>
      <c r="L831" s="8">
        <v>2923.4316725941899</v>
      </c>
      <c r="M831" s="8">
        <v>2570.7230976146502</v>
      </c>
      <c r="N831" s="8">
        <v>2198.6141459984701</v>
      </c>
      <c r="O831" s="8">
        <v>2483.4481999951599</v>
      </c>
      <c r="P831" s="8">
        <v>2923.2644635196698</v>
      </c>
      <c r="Q831" s="8">
        <v>2067.51671395211</v>
      </c>
      <c r="R831" s="8">
        <v>2491.83526061559</v>
      </c>
      <c r="S831" s="8">
        <v>2997.9502661674801</v>
      </c>
      <c r="T831" s="8">
        <v>756.90645614179903</v>
      </c>
      <c r="U831" s="8">
        <v>1465.2224812181701</v>
      </c>
      <c r="V831" s="8">
        <v>1212.6289159099899</v>
      </c>
      <c r="W831" s="8">
        <v>737.27348117813403</v>
      </c>
      <c r="X831" s="8">
        <v>1278.48185483168</v>
      </c>
      <c r="Y831" s="8">
        <v>990.75900401698698</v>
      </c>
    </row>
    <row r="832" spans="1:25">
      <c r="A832" s="2" t="s">
        <v>410</v>
      </c>
      <c r="B832" s="1" t="s">
        <v>409</v>
      </c>
      <c r="C832" s="2" t="s">
        <v>100</v>
      </c>
      <c r="D832" s="2">
        <v>74776153</v>
      </c>
      <c r="E832" s="2">
        <v>74784681</v>
      </c>
      <c r="F832" s="2" t="s">
        <v>22</v>
      </c>
      <c r="G832" s="13">
        <v>1.3344469471703799</v>
      </c>
      <c r="H832" s="6">
        <f>ABS(G832)</f>
        <v>1.3344469471703799</v>
      </c>
      <c r="I832" s="3">
        <v>5.3926752131108898E-5</v>
      </c>
      <c r="J832" s="8">
        <v>633.71679948852102</v>
      </c>
      <c r="K832" s="8">
        <v>1823.0135730935399</v>
      </c>
      <c r="L832" s="8">
        <v>1686.3942311524099</v>
      </c>
      <c r="M832" s="8">
        <v>653.30359712107895</v>
      </c>
      <c r="N832" s="8">
        <v>406.67007029487701</v>
      </c>
      <c r="O832" s="8">
        <v>594.37978246329703</v>
      </c>
      <c r="P832" s="8">
        <v>1696.36974221377</v>
      </c>
      <c r="Q832" s="8">
        <v>598.42189625719504</v>
      </c>
      <c r="R832" s="8">
        <v>823.88496821057504</v>
      </c>
      <c r="S832" s="8">
        <v>1426.0687882183299</v>
      </c>
      <c r="T832" s="8">
        <v>333.95746295004801</v>
      </c>
      <c r="U832" s="8">
        <v>497.36909912910198</v>
      </c>
      <c r="V832" s="8">
        <v>412.902319037452</v>
      </c>
      <c r="W832" s="8">
        <v>279.56728534847201</v>
      </c>
      <c r="X832" s="8">
        <v>389.19589408971001</v>
      </c>
      <c r="Y832" s="8">
        <v>421.45872999386302</v>
      </c>
    </row>
    <row r="833" spans="1:25">
      <c r="A833" s="2" t="s">
        <v>797</v>
      </c>
      <c r="B833" s="1" t="s">
        <v>796</v>
      </c>
      <c r="C833" s="2" t="s">
        <v>115</v>
      </c>
      <c r="D833" s="2">
        <v>39958199</v>
      </c>
      <c r="E833" s="2">
        <v>39968856</v>
      </c>
      <c r="F833" s="2" t="s">
        <v>22</v>
      </c>
      <c r="G833" s="13">
        <v>1.33491566769616</v>
      </c>
      <c r="H833" s="6">
        <f>ABS(G833)</f>
        <v>1.33491566769616</v>
      </c>
      <c r="I833" s="3">
        <v>8.9727536371673193E-12</v>
      </c>
      <c r="J833" s="8">
        <v>1767.1138747790301</v>
      </c>
      <c r="K833" s="8">
        <v>3594.0924571861601</v>
      </c>
      <c r="L833" s="8">
        <v>2353.8980670307101</v>
      </c>
      <c r="M833" s="8">
        <v>1938.6651459284101</v>
      </c>
      <c r="N833" s="8">
        <v>1617.1624710236699</v>
      </c>
      <c r="O833" s="8">
        <v>2103.8690319864199</v>
      </c>
      <c r="P833" s="8">
        <v>2911.6393677638598</v>
      </c>
      <c r="Q833" s="8">
        <v>1386.0052191008599</v>
      </c>
      <c r="R833" s="8">
        <v>1608.2866312353401</v>
      </c>
      <c r="S833" s="8">
        <v>2212.0095271929099</v>
      </c>
      <c r="T833" s="8">
        <v>751.16506709394696</v>
      </c>
      <c r="U833" s="8">
        <v>854.20393191951496</v>
      </c>
      <c r="V833" s="8">
        <v>873.614380279241</v>
      </c>
      <c r="W833" s="8">
        <v>705.73692764797102</v>
      </c>
      <c r="X833" s="8">
        <v>946.86562726482998</v>
      </c>
      <c r="Y833" s="8">
        <v>883.73937886147701</v>
      </c>
    </row>
    <row r="834" spans="1:25">
      <c r="A834" s="2" t="s">
        <v>1645</v>
      </c>
      <c r="B834" s="1" t="s">
        <v>1644</v>
      </c>
      <c r="C834" s="2" t="s">
        <v>41</v>
      </c>
      <c r="D834" s="2">
        <v>24867992</v>
      </c>
      <c r="E834" s="2">
        <v>24888494</v>
      </c>
      <c r="F834" s="2" t="s">
        <v>22</v>
      </c>
      <c r="G834" s="13">
        <v>1.34241887468126</v>
      </c>
      <c r="H834" s="6">
        <f>ABS(G834)</f>
        <v>1.34241887468126</v>
      </c>
      <c r="I834" s="3">
        <v>3.15599759774715E-14</v>
      </c>
      <c r="J834" s="8">
        <v>1200.41533713378</v>
      </c>
      <c r="K834" s="8">
        <v>2059.3694026283401</v>
      </c>
      <c r="L834" s="8">
        <v>1226.58728354153</v>
      </c>
      <c r="M834" s="8">
        <v>1432.31059639825</v>
      </c>
      <c r="N834" s="8">
        <v>1222.6059772907699</v>
      </c>
      <c r="O834" s="8">
        <v>1303.5160575804</v>
      </c>
      <c r="P834" s="8">
        <v>1281.44324754472</v>
      </c>
      <c r="Q834" s="8">
        <v>1090.77196452198</v>
      </c>
      <c r="R834" s="8">
        <v>1102.90032485697</v>
      </c>
      <c r="S834" s="8">
        <v>1254.4027847054699</v>
      </c>
      <c r="T834" s="8">
        <v>454.52663295493602</v>
      </c>
      <c r="U834" s="8">
        <v>745.44263014435501</v>
      </c>
      <c r="V834" s="8">
        <v>533.73057660841198</v>
      </c>
      <c r="W834" s="8">
        <v>368.21057094676701</v>
      </c>
      <c r="X834" s="8">
        <v>575.79666522861305</v>
      </c>
      <c r="Y834" s="8">
        <v>392.77305727176798</v>
      </c>
    </row>
    <row r="835" spans="1:25">
      <c r="A835" s="2" t="s">
        <v>647</v>
      </c>
      <c r="B835" s="1" t="s">
        <v>646</v>
      </c>
      <c r="C835" s="2" t="s">
        <v>244</v>
      </c>
      <c r="D835" s="2">
        <v>38136720</v>
      </c>
      <c r="E835" s="2">
        <v>38172981</v>
      </c>
      <c r="F835" s="2" t="s">
        <v>22</v>
      </c>
      <c r="G835" s="13">
        <v>1.34250446488557</v>
      </c>
      <c r="H835" s="6">
        <f>ABS(G835)</f>
        <v>1.34250446488557</v>
      </c>
      <c r="I835" s="2">
        <v>1.2517240519104E-2</v>
      </c>
      <c r="J835" s="8">
        <v>161.632278563169</v>
      </c>
      <c r="K835" s="8">
        <v>467.41220100828502</v>
      </c>
      <c r="L835" s="8">
        <v>1056.77221766251</v>
      </c>
      <c r="M835" s="8">
        <v>252.29203953862799</v>
      </c>
      <c r="N835" s="8">
        <v>348.69795389113898</v>
      </c>
      <c r="O835" s="8">
        <v>276.59257203737599</v>
      </c>
      <c r="P835" s="8">
        <v>330.86810997316502</v>
      </c>
      <c r="Q835" s="8">
        <v>43.3126630969019</v>
      </c>
      <c r="R835" s="8">
        <v>396.587865421917</v>
      </c>
      <c r="S835" s="8">
        <v>396.072767141133</v>
      </c>
      <c r="T835" s="8">
        <v>89.948428416345195</v>
      </c>
      <c r="U835" s="8">
        <v>303.06520045213102</v>
      </c>
      <c r="V835" s="8">
        <v>79.103391647175002</v>
      </c>
      <c r="W835" s="8">
        <v>115.91814270546401</v>
      </c>
      <c r="X835" s="8">
        <v>51.181925798098902</v>
      </c>
      <c r="Y835" s="8">
        <v>123.569051725949</v>
      </c>
    </row>
    <row r="836" spans="1:25">
      <c r="A836" s="2" t="s">
        <v>1221</v>
      </c>
      <c r="B836" s="1" t="s">
        <v>1220</v>
      </c>
      <c r="C836" s="2" t="s">
        <v>41</v>
      </c>
      <c r="D836" s="2">
        <v>94770585</v>
      </c>
      <c r="E836" s="2">
        <v>94789731</v>
      </c>
      <c r="F836" s="2" t="s">
        <v>22</v>
      </c>
      <c r="G836" s="13">
        <v>1.34334837942649</v>
      </c>
      <c r="H836" s="6">
        <f>ABS(G836)</f>
        <v>1.34334837942649</v>
      </c>
      <c r="I836" s="2">
        <v>1.24049735712183E-2</v>
      </c>
      <c r="J836" s="8">
        <v>406.05182175625299</v>
      </c>
      <c r="K836" s="8">
        <v>77.372087695248993</v>
      </c>
      <c r="L836" s="8">
        <v>155.44609876617901</v>
      </c>
      <c r="M836" s="8">
        <v>1046.34803766547</v>
      </c>
      <c r="N836" s="8">
        <v>205.065546084864</v>
      </c>
      <c r="O836" s="8">
        <v>486.48906287424899</v>
      </c>
      <c r="P836" s="8">
        <v>84.058384695885294</v>
      </c>
      <c r="Q836" s="8">
        <v>242.19734058267599</v>
      </c>
      <c r="R836" s="8">
        <v>327.27272965127202</v>
      </c>
      <c r="S836" s="8">
        <v>146.84682228209101</v>
      </c>
      <c r="T836" s="8">
        <v>175.112365959481</v>
      </c>
      <c r="U836" s="8">
        <v>127.09185825412</v>
      </c>
      <c r="V836" s="8">
        <v>79.103391647175002</v>
      </c>
      <c r="W836" s="8">
        <v>55.402053498934897</v>
      </c>
      <c r="X836" s="8">
        <v>100.23127135461</v>
      </c>
      <c r="Y836" s="8">
        <v>112.53610067899</v>
      </c>
    </row>
    <row r="837" spans="1:25">
      <c r="A837" s="2" t="s">
        <v>578</v>
      </c>
      <c r="B837" s="1" t="s">
        <v>577</v>
      </c>
      <c r="C837" s="2" t="s">
        <v>33</v>
      </c>
      <c r="D837" s="2">
        <v>128430811</v>
      </c>
      <c r="E837" s="2">
        <v>128462186</v>
      </c>
      <c r="F837" s="2" t="s">
        <v>22</v>
      </c>
      <c r="G837" s="13">
        <v>1.34400926987208</v>
      </c>
      <c r="H837" s="6">
        <f>ABS(G837)</f>
        <v>1.34400926987208</v>
      </c>
      <c r="I837" s="3">
        <v>8.8918932993572303E-8</v>
      </c>
      <c r="J837" s="8">
        <v>222.73716436143999</v>
      </c>
      <c r="K837" s="8">
        <v>222.577238575374</v>
      </c>
      <c r="L837" s="8">
        <v>122.78935532790599</v>
      </c>
      <c r="M837" s="8">
        <v>128.35910783544199</v>
      </c>
      <c r="N837" s="8">
        <v>73.546714840562899</v>
      </c>
      <c r="O837" s="8">
        <v>150.06618270112901</v>
      </c>
      <c r="P837" s="8">
        <v>121.61638636851499</v>
      </c>
      <c r="Q837" s="8">
        <v>113.143283191907</v>
      </c>
      <c r="R837" s="8">
        <v>98.269559573572394</v>
      </c>
      <c r="S837" s="8">
        <v>150.98335248722</v>
      </c>
      <c r="T837" s="8">
        <v>46.888010557456603</v>
      </c>
      <c r="U837" s="8">
        <v>53.769632338281298</v>
      </c>
      <c r="V837" s="8">
        <v>77.364855567017301</v>
      </c>
      <c r="W837" s="8">
        <v>39.207607091553903</v>
      </c>
      <c r="X837" s="8">
        <v>58.645956643654998</v>
      </c>
      <c r="Y837" s="8">
        <v>45.235099292534997</v>
      </c>
    </row>
    <row r="838" spans="1:25">
      <c r="A838" s="2" t="s">
        <v>1247</v>
      </c>
      <c r="B838" s="1" t="s">
        <v>1246</v>
      </c>
      <c r="C838" s="2" t="s">
        <v>62</v>
      </c>
      <c r="D838" s="2">
        <v>47611216</v>
      </c>
      <c r="E838" s="2">
        <v>47616211</v>
      </c>
      <c r="F838" s="2" t="s">
        <v>22</v>
      </c>
      <c r="G838" s="13">
        <v>1.3502280757675</v>
      </c>
      <c r="H838" s="6">
        <f>ABS(G838)</f>
        <v>1.3502280757675</v>
      </c>
      <c r="I838" s="2">
        <v>6.1066014911804003E-4</v>
      </c>
      <c r="J838" s="8">
        <v>142.90658775402099</v>
      </c>
      <c r="K838" s="8">
        <v>706.94770537987802</v>
      </c>
      <c r="L838" s="8">
        <v>415.39377653483098</v>
      </c>
      <c r="M838" s="8">
        <v>532.02637109724799</v>
      </c>
      <c r="N838" s="8">
        <v>259.57664061375101</v>
      </c>
      <c r="O838" s="8">
        <v>261.88020118432399</v>
      </c>
      <c r="P838" s="8">
        <v>1130.31700271914</v>
      </c>
      <c r="Q838" s="8">
        <v>262.52777428122198</v>
      </c>
      <c r="R838" s="8">
        <v>265.85425491779</v>
      </c>
      <c r="S838" s="8">
        <v>505.69081757705999</v>
      </c>
      <c r="T838" s="8">
        <v>88.991530241703202</v>
      </c>
      <c r="U838" s="8">
        <v>91.652782394797697</v>
      </c>
      <c r="V838" s="8">
        <v>263.38821614389002</v>
      </c>
      <c r="W838" s="8">
        <v>210.52780329595299</v>
      </c>
      <c r="X838" s="8">
        <v>184.468190897315</v>
      </c>
      <c r="Y838" s="8">
        <v>137.91188808699701</v>
      </c>
    </row>
    <row r="839" spans="1:25">
      <c r="A839" s="2" t="s">
        <v>1713</v>
      </c>
      <c r="B839" s="1" t="s">
        <v>1712</v>
      </c>
      <c r="C839" s="2" t="s">
        <v>38</v>
      </c>
      <c r="D839" s="2">
        <v>88493879</v>
      </c>
      <c r="E839" s="2">
        <v>88507165</v>
      </c>
      <c r="F839" s="2" t="s">
        <v>22</v>
      </c>
      <c r="G839" s="13">
        <v>1.3566748946110101</v>
      </c>
      <c r="H839" s="6">
        <f>ABS(G839)</f>
        <v>1.3566748946110101</v>
      </c>
      <c r="I839" s="3">
        <v>5.7072306093012902E-6</v>
      </c>
      <c r="J839" s="8">
        <v>365.64375211546098</v>
      </c>
      <c r="K839" s="8">
        <v>603.07832737803699</v>
      </c>
      <c r="L839" s="8">
        <v>585.20884241384897</v>
      </c>
      <c r="M839" s="8">
        <v>298.32427131409702</v>
      </c>
      <c r="N839" s="8">
        <v>227.562188271389</v>
      </c>
      <c r="O839" s="8">
        <v>265.80350007847102</v>
      </c>
      <c r="P839" s="8">
        <v>523.12930901162599</v>
      </c>
      <c r="Q839" s="8">
        <v>274.01888898039999</v>
      </c>
      <c r="R839" s="8">
        <v>171.97172925375199</v>
      </c>
      <c r="S839" s="8">
        <v>608.06994015401006</v>
      </c>
      <c r="T839" s="8">
        <v>118.655373655604</v>
      </c>
      <c r="U839" s="8">
        <v>196.74797287416601</v>
      </c>
      <c r="V839" s="8">
        <v>126.913133851512</v>
      </c>
      <c r="W839" s="8">
        <v>97.166678444285793</v>
      </c>
      <c r="X839" s="8">
        <v>203.661413071602</v>
      </c>
      <c r="Y839" s="8">
        <v>136.80859298230101</v>
      </c>
    </row>
    <row r="840" spans="1:25">
      <c r="A840" s="2" t="s">
        <v>171</v>
      </c>
      <c r="B840" s="1" t="s">
        <v>170</v>
      </c>
      <c r="C840" s="2" t="s">
        <v>57</v>
      </c>
      <c r="D840" s="2">
        <v>91357456</v>
      </c>
      <c r="E840" s="2">
        <v>91398803</v>
      </c>
      <c r="F840" s="2" t="s">
        <v>22</v>
      </c>
      <c r="G840" s="13">
        <v>1.3581833682112601</v>
      </c>
      <c r="H840" s="6">
        <f>ABS(G840)</f>
        <v>1.3581833682112601</v>
      </c>
      <c r="I840" s="2">
        <v>4.9898223020552399E-2</v>
      </c>
      <c r="J840" s="8">
        <v>116.296395551548</v>
      </c>
      <c r="K840" s="8">
        <v>50.874797388656901</v>
      </c>
      <c r="L840" s="8">
        <v>101.889039527411</v>
      </c>
      <c r="M840" s="8">
        <v>17.7047045290265</v>
      </c>
      <c r="N840" s="8">
        <v>478.486274198015</v>
      </c>
      <c r="O840" s="8">
        <v>51.002885623913301</v>
      </c>
      <c r="P840" s="8">
        <v>7.1539050805008699</v>
      </c>
      <c r="Q840" s="8">
        <v>83.089598594056696</v>
      </c>
      <c r="R840" s="8">
        <v>153.546186833707</v>
      </c>
      <c r="S840" s="8">
        <v>33.092241641034597</v>
      </c>
      <c r="T840" s="8">
        <v>10.5258799210617</v>
      </c>
      <c r="U840" s="8">
        <v>32.995001662127201</v>
      </c>
      <c r="V840" s="8">
        <v>21.731701001971199</v>
      </c>
      <c r="W840" s="8">
        <v>15.342107122782</v>
      </c>
      <c r="X840" s="8">
        <v>47.983055435717702</v>
      </c>
      <c r="Y840" s="8">
        <v>63.991116072366601</v>
      </c>
    </row>
    <row r="841" spans="1:25">
      <c r="A841" s="2" t="s">
        <v>1153</v>
      </c>
      <c r="B841" s="1" t="s">
        <v>1152</v>
      </c>
      <c r="C841" s="2" t="s">
        <v>259</v>
      </c>
      <c r="D841" s="2">
        <v>33010175</v>
      </c>
      <c r="E841" s="2">
        <v>33026870</v>
      </c>
      <c r="F841" s="2" t="s">
        <v>22</v>
      </c>
      <c r="G841" s="13">
        <v>1.36964791542096</v>
      </c>
      <c r="H841" s="6">
        <f>ABS(G841)</f>
        <v>1.36964791542096</v>
      </c>
      <c r="I841" s="2">
        <v>1.4476501345101001E-3</v>
      </c>
      <c r="J841" s="8">
        <v>5926.18835975813</v>
      </c>
      <c r="K841" s="8">
        <v>17703.3695996403</v>
      </c>
      <c r="L841" s="8">
        <v>5920.0144504901</v>
      </c>
      <c r="M841" s="8">
        <v>14630.2825875611</v>
      </c>
      <c r="N841" s="8">
        <v>10645.238031569899</v>
      </c>
      <c r="O841" s="8">
        <v>11561.9618410517</v>
      </c>
      <c r="P841" s="8">
        <v>20746.3247334525</v>
      </c>
      <c r="Q841" s="8">
        <v>4865.161177252</v>
      </c>
      <c r="R841" s="8">
        <v>7471.9961547191297</v>
      </c>
      <c r="S841" s="8">
        <v>15958.7335313889</v>
      </c>
      <c r="T841" s="8">
        <v>2998.91887932794</v>
      </c>
      <c r="U841" s="8">
        <v>861.53615451109897</v>
      </c>
      <c r="V841" s="8">
        <v>7610.4416908903004</v>
      </c>
      <c r="W841" s="8">
        <v>1890.48853324058</v>
      </c>
      <c r="X841" s="8">
        <v>8008.9050972816804</v>
      </c>
      <c r="Y841" s="8">
        <v>3053.92084979846</v>
      </c>
    </row>
    <row r="842" spans="1:25">
      <c r="A842" s="2" t="s">
        <v>633</v>
      </c>
      <c r="B842" s="1" t="s">
        <v>632</v>
      </c>
      <c r="C842" s="2" t="s">
        <v>100</v>
      </c>
      <c r="D842" s="2">
        <v>20191872</v>
      </c>
      <c r="E842" s="2">
        <v>20212455</v>
      </c>
      <c r="F842" s="2" t="s">
        <v>22</v>
      </c>
      <c r="G842" s="13">
        <v>1.3769922355239199</v>
      </c>
      <c r="H842" s="6">
        <f>ABS(G842)</f>
        <v>1.3769922355239199</v>
      </c>
      <c r="I842" s="3">
        <v>3.4567795255662498E-6</v>
      </c>
      <c r="J842" s="8">
        <v>14314.3122795821</v>
      </c>
      <c r="K842" s="8">
        <v>11466.9673530808</v>
      </c>
      <c r="L842" s="8">
        <v>7095.6572142679197</v>
      </c>
      <c r="M842" s="8">
        <v>9425.0994560272793</v>
      </c>
      <c r="N842" s="8">
        <v>8990.8695753916309</v>
      </c>
      <c r="O842" s="8">
        <v>13609.923863796501</v>
      </c>
      <c r="P842" s="8">
        <v>9801.7441984212601</v>
      </c>
      <c r="Q842" s="8">
        <v>8133.94134321819</v>
      </c>
      <c r="R842" s="8">
        <v>13358.518254532501</v>
      </c>
      <c r="S842" s="8">
        <v>14868.7578223373</v>
      </c>
      <c r="T842" s="8">
        <v>2361.62469501638</v>
      </c>
      <c r="U842" s="8">
        <v>2530.8388311950098</v>
      </c>
      <c r="V842" s="8">
        <v>7114.0896400052798</v>
      </c>
      <c r="W842" s="8">
        <v>1604.95487289991</v>
      </c>
      <c r="X842" s="8">
        <v>4799.3718336925604</v>
      </c>
      <c r="Y842" s="8">
        <v>6134.3207821096303</v>
      </c>
    </row>
    <row r="843" spans="1:25">
      <c r="A843" s="2" t="s">
        <v>1639</v>
      </c>
      <c r="B843" s="1" t="s">
        <v>1638</v>
      </c>
      <c r="C843" s="2" t="s">
        <v>20</v>
      </c>
      <c r="D843" s="2">
        <v>110661852</v>
      </c>
      <c r="E843" s="2">
        <v>110723335</v>
      </c>
      <c r="F843" s="2" t="s">
        <v>22</v>
      </c>
      <c r="G843" s="13">
        <v>1.3822682497551799</v>
      </c>
      <c r="H843" s="6">
        <f>ABS(G843)</f>
        <v>1.3822682497551799</v>
      </c>
      <c r="I843" s="2">
        <v>9.7849665675858906E-3</v>
      </c>
      <c r="J843" s="8">
        <v>510.52146521781299</v>
      </c>
      <c r="K843" s="8">
        <v>117.647968961269</v>
      </c>
      <c r="L843" s="8">
        <v>235.12855275556399</v>
      </c>
      <c r="M843" s="8">
        <v>77.0154647012655</v>
      </c>
      <c r="N843" s="8">
        <v>99.504378901937997</v>
      </c>
      <c r="O843" s="8">
        <v>59.830308135744403</v>
      </c>
      <c r="P843" s="8">
        <v>113.568243152951</v>
      </c>
      <c r="Q843" s="8">
        <v>53.035913996206403</v>
      </c>
      <c r="R843" s="8">
        <v>179.86839029091399</v>
      </c>
      <c r="S843" s="8">
        <v>110.652182987209</v>
      </c>
      <c r="T843" s="8">
        <v>76.551853971357602</v>
      </c>
      <c r="U843" s="8">
        <v>65.990003324254403</v>
      </c>
      <c r="V843" s="8">
        <v>10.431216480946199</v>
      </c>
      <c r="W843" s="8">
        <v>69.891821337117904</v>
      </c>
      <c r="X843" s="8">
        <v>30.922413503018099</v>
      </c>
      <c r="Y843" s="8">
        <v>54.061460130102802</v>
      </c>
    </row>
    <row r="844" spans="1:25">
      <c r="A844" s="2" t="s">
        <v>1643</v>
      </c>
      <c r="B844" s="1" t="s">
        <v>1642</v>
      </c>
      <c r="C844" s="2" t="s">
        <v>100</v>
      </c>
      <c r="D844" s="2">
        <v>10196907</v>
      </c>
      <c r="E844" s="2">
        <v>10221071</v>
      </c>
      <c r="F844" s="2" t="s">
        <v>22</v>
      </c>
      <c r="G844" s="13">
        <v>1.38292593222805</v>
      </c>
      <c r="H844" s="6">
        <f>ABS(G844)</f>
        <v>1.38292593222805</v>
      </c>
      <c r="I844" s="3">
        <v>1.64685553190607E-9</v>
      </c>
      <c r="J844" s="8">
        <v>450.40214209370799</v>
      </c>
      <c r="K844" s="8">
        <v>969.80082522127202</v>
      </c>
      <c r="L844" s="8">
        <v>590.43392136397301</v>
      </c>
      <c r="M844" s="8">
        <v>370.91355988310602</v>
      </c>
      <c r="N844" s="8">
        <v>353.02423123470197</v>
      </c>
      <c r="O844" s="8">
        <v>446.275249209241</v>
      </c>
      <c r="P844" s="8">
        <v>549.95645306350502</v>
      </c>
      <c r="Q844" s="8">
        <v>584.27898585820697</v>
      </c>
      <c r="R844" s="8">
        <v>445.722645208703</v>
      </c>
      <c r="S844" s="8">
        <v>400.20929734626202</v>
      </c>
      <c r="T844" s="8">
        <v>158.84509699056699</v>
      </c>
      <c r="U844" s="8">
        <v>164.97500831063601</v>
      </c>
      <c r="V844" s="8">
        <v>270.34236046452099</v>
      </c>
      <c r="W844" s="8">
        <v>170.4678569198</v>
      </c>
      <c r="X844" s="8">
        <v>244.18043766176299</v>
      </c>
      <c r="Y844" s="8">
        <v>145.634953819869</v>
      </c>
    </row>
    <row r="845" spans="1:25">
      <c r="A845" s="2" t="s">
        <v>627</v>
      </c>
      <c r="B845" s="1" t="s">
        <v>626</v>
      </c>
      <c r="C845" s="2" t="s">
        <v>115</v>
      </c>
      <c r="D845" s="2">
        <v>37782993</v>
      </c>
      <c r="E845" s="2">
        <v>37792879</v>
      </c>
      <c r="F845" s="2" t="s">
        <v>22</v>
      </c>
      <c r="G845" s="13">
        <v>1.38355275915818</v>
      </c>
      <c r="H845" s="6">
        <f>ABS(G845)</f>
        <v>1.38355275915818</v>
      </c>
      <c r="I845" s="3">
        <v>5.9931627743380802E-7</v>
      </c>
      <c r="J845" s="8">
        <v>154.73333984400901</v>
      </c>
      <c r="K845" s="8">
        <v>207.738756003682</v>
      </c>
      <c r="L845" s="8">
        <v>189.40911194198301</v>
      </c>
      <c r="M845" s="8">
        <v>370.028324656655</v>
      </c>
      <c r="N845" s="8">
        <v>223.23591092782601</v>
      </c>
      <c r="O845" s="8">
        <v>349.17360157909798</v>
      </c>
      <c r="P845" s="8">
        <v>273.636869329158</v>
      </c>
      <c r="Q845" s="8">
        <v>199.76860938571099</v>
      </c>
      <c r="R845" s="8">
        <v>141.26249188700999</v>
      </c>
      <c r="S845" s="8">
        <v>178.90493137184299</v>
      </c>
      <c r="T845" s="8">
        <v>48.801806906740502</v>
      </c>
      <c r="U845" s="8">
        <v>39.105187155113697</v>
      </c>
      <c r="V845" s="8">
        <v>112.135577170171</v>
      </c>
      <c r="W845" s="8">
        <v>114.213464136266</v>
      </c>
      <c r="X845" s="8">
        <v>106.629012079373</v>
      </c>
      <c r="Y845" s="8">
        <v>83.850427956894194</v>
      </c>
    </row>
    <row r="846" spans="1:25">
      <c r="A846" s="2" t="s">
        <v>848</v>
      </c>
      <c r="B846" s="1" t="s">
        <v>847</v>
      </c>
      <c r="C846" s="2" t="s">
        <v>65</v>
      </c>
      <c r="D846" s="2">
        <v>46517541</v>
      </c>
      <c r="E846" s="2">
        <v>46620523</v>
      </c>
      <c r="F846" s="2" t="s">
        <v>22</v>
      </c>
      <c r="G846" s="13">
        <v>1.38379673001952</v>
      </c>
      <c r="H846" s="6">
        <f>ABS(G846)</f>
        <v>1.38379673001952</v>
      </c>
      <c r="I846" s="3">
        <v>3.4808790137559799E-6</v>
      </c>
      <c r="J846" s="8">
        <v>99.541830090732006</v>
      </c>
      <c r="K846" s="8">
        <v>117.647968961269</v>
      </c>
      <c r="L846" s="8">
        <v>101.889039527411</v>
      </c>
      <c r="M846" s="8">
        <v>334.61891559860197</v>
      </c>
      <c r="N846" s="8">
        <v>167.859560930226</v>
      </c>
      <c r="O846" s="8">
        <v>199.107418877969</v>
      </c>
      <c r="P846" s="8">
        <v>101.943147397137</v>
      </c>
      <c r="Q846" s="8">
        <v>129.93798929070601</v>
      </c>
      <c r="R846" s="8">
        <v>264.09944135397598</v>
      </c>
      <c r="S846" s="8">
        <v>144.77855717952599</v>
      </c>
      <c r="T846" s="8">
        <v>49.758705081382502</v>
      </c>
      <c r="U846" s="8">
        <v>51.325558141086702</v>
      </c>
      <c r="V846" s="8">
        <v>79.972659687253895</v>
      </c>
      <c r="W846" s="8">
        <v>53.697374929736903</v>
      </c>
      <c r="X846" s="8">
        <v>86.369499784291904</v>
      </c>
      <c r="Y846" s="8">
        <v>44.131804187839002</v>
      </c>
    </row>
    <row r="847" spans="1:25">
      <c r="A847" s="2" t="s">
        <v>717</v>
      </c>
      <c r="B847" s="1" t="s">
        <v>716</v>
      </c>
      <c r="C847" s="2" t="s">
        <v>100</v>
      </c>
      <c r="D847" s="2">
        <v>158114110</v>
      </c>
      <c r="E847" s="2">
        <v>158170723</v>
      </c>
      <c r="F847" s="2" t="s">
        <v>22</v>
      </c>
      <c r="G847" s="13">
        <v>1.38648420833436</v>
      </c>
      <c r="H847" s="6">
        <f>ABS(G847)</f>
        <v>1.38648420833436</v>
      </c>
      <c r="I847" s="3">
        <v>3.4431458962001003E-11</v>
      </c>
      <c r="J847" s="8">
        <v>407.03738443041902</v>
      </c>
      <c r="K847" s="8">
        <v>703.76803054308698</v>
      </c>
      <c r="L847" s="8">
        <v>420.618855484954</v>
      </c>
      <c r="M847" s="8">
        <v>416.94579165857499</v>
      </c>
      <c r="N847" s="8">
        <v>400.61328201388898</v>
      </c>
      <c r="O847" s="8">
        <v>368.79009604983401</v>
      </c>
      <c r="P847" s="8">
        <v>336.23353878354101</v>
      </c>
      <c r="Q847" s="8">
        <v>274.90282088033598</v>
      </c>
      <c r="R847" s="8">
        <v>357.98196701801402</v>
      </c>
      <c r="S847" s="8">
        <v>473.63270848730701</v>
      </c>
      <c r="T847" s="8">
        <v>167.457180562345</v>
      </c>
      <c r="U847" s="8">
        <v>207.74630676154101</v>
      </c>
      <c r="V847" s="8">
        <v>191.23896881734601</v>
      </c>
      <c r="W847" s="8">
        <v>94.6096605904889</v>
      </c>
      <c r="X847" s="8">
        <v>148.21432679032799</v>
      </c>
      <c r="Y847" s="8">
        <v>124.672346830645</v>
      </c>
    </row>
    <row r="848" spans="1:25">
      <c r="A848" s="2" t="s">
        <v>775</v>
      </c>
      <c r="B848" s="1" t="s">
        <v>774</v>
      </c>
      <c r="C848" s="2" t="s">
        <v>57</v>
      </c>
      <c r="D848" s="2">
        <v>53585102</v>
      </c>
      <c r="E848" s="2">
        <v>53601091</v>
      </c>
      <c r="F848" s="2" t="s">
        <v>22</v>
      </c>
      <c r="G848" s="13">
        <v>1.3976769153433799</v>
      </c>
      <c r="H848" s="6">
        <f>ABS(G848)</f>
        <v>1.3976769153433799</v>
      </c>
      <c r="I848" s="3">
        <v>4.6768038824676599E-20</v>
      </c>
      <c r="J848" s="8">
        <v>259.20298330556898</v>
      </c>
      <c r="K848" s="8">
        <v>214.09810567726399</v>
      </c>
      <c r="L848" s="8">
        <v>270.39783566889901</v>
      </c>
      <c r="M848" s="8">
        <v>379.76591214761902</v>
      </c>
      <c r="N848" s="8">
        <v>348.69795389113898</v>
      </c>
      <c r="O848" s="8">
        <v>318.768035149458</v>
      </c>
      <c r="P848" s="8">
        <v>251.28091595259301</v>
      </c>
      <c r="Q848" s="8">
        <v>267.831365680842</v>
      </c>
      <c r="R848" s="8">
        <v>268.48647526350999</v>
      </c>
      <c r="S848" s="8">
        <v>386.76557417959202</v>
      </c>
      <c r="T848" s="8">
        <v>104.30190103597501</v>
      </c>
      <c r="U848" s="8">
        <v>101.42907918357599</v>
      </c>
      <c r="V848" s="8">
        <v>126.913133851512</v>
      </c>
      <c r="W848" s="8">
        <v>114.213464136266</v>
      </c>
      <c r="X848" s="8">
        <v>99.164981233816604</v>
      </c>
      <c r="Y848" s="8">
        <v>120.259166411861</v>
      </c>
    </row>
    <row r="849" spans="1:25">
      <c r="A849" s="2" t="s">
        <v>594</v>
      </c>
      <c r="B849" s="1" t="s">
        <v>593</v>
      </c>
      <c r="C849" s="2" t="s">
        <v>194</v>
      </c>
      <c r="D849" s="2">
        <v>92219928</v>
      </c>
      <c r="E849" s="2">
        <v>92221470</v>
      </c>
      <c r="F849" s="2" t="s">
        <v>22</v>
      </c>
      <c r="G849" s="13">
        <v>1.3992194899199699</v>
      </c>
      <c r="H849" s="6">
        <f>ABS(G849)</f>
        <v>1.3992194899199699</v>
      </c>
      <c r="I849" s="3">
        <v>1.0157576388910001E-8</v>
      </c>
      <c r="J849" s="8">
        <v>200.06922285562999</v>
      </c>
      <c r="K849" s="8">
        <v>117.647968961269</v>
      </c>
      <c r="L849" s="8">
        <v>160.671177716302</v>
      </c>
      <c r="M849" s="8">
        <v>217.767865707026</v>
      </c>
      <c r="N849" s="8">
        <v>115.944232807476</v>
      </c>
      <c r="O849" s="8">
        <v>189.29917164260101</v>
      </c>
      <c r="P849" s="8">
        <v>150.23200669051801</v>
      </c>
      <c r="Q849" s="8">
        <v>120.214738391401</v>
      </c>
      <c r="R849" s="8">
        <v>220.229102258631</v>
      </c>
      <c r="S849" s="8">
        <v>182.00732902569001</v>
      </c>
      <c r="T849" s="8">
        <v>54.543195954592299</v>
      </c>
      <c r="U849" s="8">
        <v>26.884816169140699</v>
      </c>
      <c r="V849" s="8">
        <v>77.364855567017301</v>
      </c>
      <c r="W849" s="8">
        <v>67.334803483320897</v>
      </c>
      <c r="X849" s="8">
        <v>44.784185073336502</v>
      </c>
      <c r="Y849" s="8">
        <v>97.089969213245894</v>
      </c>
    </row>
    <row r="850" spans="1:25">
      <c r="A850" s="2" t="s">
        <v>111</v>
      </c>
      <c r="B850" s="1" t="s">
        <v>110</v>
      </c>
      <c r="C850" s="2" t="s">
        <v>27</v>
      </c>
      <c r="D850" s="2">
        <v>103342023</v>
      </c>
      <c r="E850" s="2">
        <v>103574052</v>
      </c>
      <c r="F850" s="2" t="s">
        <v>22</v>
      </c>
      <c r="G850" s="13">
        <v>1.40004395171225</v>
      </c>
      <c r="H850" s="6">
        <f>ABS(G850)</f>
        <v>1.40004395171225</v>
      </c>
      <c r="I850" s="3">
        <v>2.1645337334055998E-9</v>
      </c>
      <c r="J850" s="8">
        <v>23928.4761660681</v>
      </c>
      <c r="K850" s="8">
        <v>28831.1716367968</v>
      </c>
      <c r="L850" s="8">
        <v>25050.334756630298</v>
      </c>
      <c r="M850" s="8">
        <v>19761.105960073</v>
      </c>
      <c r="N850" s="8">
        <v>11841.021089330599</v>
      </c>
      <c r="O850" s="8">
        <v>17839.2400716872</v>
      </c>
      <c r="P850" s="8">
        <v>29538.474077388099</v>
      </c>
      <c r="Q850" s="8">
        <v>11771.321111458001</v>
      </c>
      <c r="R850" s="8">
        <v>13640.1658315246</v>
      </c>
      <c r="S850" s="8">
        <v>25821.255672968498</v>
      </c>
      <c r="T850" s="8">
        <v>6721.2527786851997</v>
      </c>
      <c r="U850" s="8">
        <v>8121.6585572776803</v>
      </c>
      <c r="V850" s="8">
        <v>8316.2873394343205</v>
      </c>
      <c r="W850" s="8">
        <v>5168.5854218083296</v>
      </c>
      <c r="X850" s="8">
        <v>9997.5361725619805</v>
      </c>
      <c r="Y850" s="8">
        <v>7639.2153049149401</v>
      </c>
    </row>
    <row r="851" spans="1:25">
      <c r="A851" s="2" t="s">
        <v>302</v>
      </c>
      <c r="B851" s="1" t="s">
        <v>301</v>
      </c>
      <c r="C851" s="2" t="s">
        <v>33</v>
      </c>
      <c r="D851" s="2">
        <v>100199800</v>
      </c>
      <c r="E851" s="2">
        <v>100205798</v>
      </c>
      <c r="F851" s="2" t="s">
        <v>22</v>
      </c>
      <c r="G851" s="13">
        <v>1.40078357335168</v>
      </c>
      <c r="H851" s="6">
        <f>ABS(G851)</f>
        <v>1.40078357335168</v>
      </c>
      <c r="I851" s="3">
        <v>7.2961207190766398E-13</v>
      </c>
      <c r="J851" s="8">
        <v>6356.8792483685302</v>
      </c>
      <c r="K851" s="8">
        <v>9390.6396846562493</v>
      </c>
      <c r="L851" s="8">
        <v>10426.6450449718</v>
      </c>
      <c r="M851" s="8">
        <v>6895.9824140558403</v>
      </c>
      <c r="N851" s="8">
        <v>5452.8399638261999</v>
      </c>
      <c r="O851" s="8">
        <v>6338.0893634947597</v>
      </c>
      <c r="P851" s="8">
        <v>11989.944914919501</v>
      </c>
      <c r="Q851" s="8">
        <v>6861.0794073092302</v>
      </c>
      <c r="R851" s="8">
        <v>6258.5425753418904</v>
      </c>
      <c r="S851" s="8">
        <v>6752.88555987362</v>
      </c>
      <c r="T851" s="8">
        <v>2139.6243184994501</v>
      </c>
      <c r="U851" s="8">
        <v>2453.8504939833801</v>
      </c>
      <c r="V851" s="8">
        <v>3391.0146243475801</v>
      </c>
      <c r="W851" s="8">
        <v>2371.2078897544102</v>
      </c>
      <c r="X851" s="8">
        <v>3038.9268442621201</v>
      </c>
      <c r="Y851" s="8">
        <v>3691.6254203127401</v>
      </c>
    </row>
    <row r="852" spans="1:25">
      <c r="A852" s="2" t="s">
        <v>245</v>
      </c>
      <c r="B852" s="1" t="s">
        <v>243</v>
      </c>
      <c r="C852" s="2" t="s">
        <v>244</v>
      </c>
      <c r="D852" s="2">
        <v>49882786</v>
      </c>
      <c r="E852" s="2">
        <v>50018262</v>
      </c>
      <c r="F852" s="2" t="s">
        <v>22</v>
      </c>
      <c r="G852" s="13">
        <v>1.4041096862379301</v>
      </c>
      <c r="H852" s="6">
        <f>ABS(G852)</f>
        <v>1.4041096862379301</v>
      </c>
      <c r="I852" s="3">
        <v>5.7562972188907803E-9</v>
      </c>
      <c r="J852" s="8">
        <v>1031.8841198514499</v>
      </c>
      <c r="K852" s="8">
        <v>1104.4070599787599</v>
      </c>
      <c r="L852" s="8">
        <v>625.70320427730803</v>
      </c>
      <c r="M852" s="8">
        <v>1774.0113938084601</v>
      </c>
      <c r="N852" s="8">
        <v>1252.8899186957101</v>
      </c>
      <c r="O852" s="8">
        <v>1534.99069233508</v>
      </c>
      <c r="P852" s="8">
        <v>799.44889274597301</v>
      </c>
      <c r="Q852" s="8">
        <v>1205.68311151376</v>
      </c>
      <c r="R852" s="8">
        <v>1623.20254652776</v>
      </c>
      <c r="S852" s="8">
        <v>1077.56611843619</v>
      </c>
      <c r="T852" s="8">
        <v>315.77639763184999</v>
      </c>
      <c r="U852" s="8">
        <v>400.82816833991501</v>
      </c>
      <c r="V852" s="8">
        <v>704.10711246386597</v>
      </c>
      <c r="W852" s="8">
        <v>375.02928522355899</v>
      </c>
      <c r="X852" s="8">
        <v>535.27764063845098</v>
      </c>
      <c r="Y852" s="8">
        <v>314.43910483835299</v>
      </c>
    </row>
    <row r="853" spans="1:25">
      <c r="A853" s="2" t="s">
        <v>1161</v>
      </c>
      <c r="B853" s="1" t="s">
        <v>1160</v>
      </c>
      <c r="C853" s="2" t="s">
        <v>62</v>
      </c>
      <c r="D853" s="2">
        <v>2150342</v>
      </c>
      <c r="E853" s="2">
        <v>2170833</v>
      </c>
      <c r="F853" s="2" t="s">
        <v>22</v>
      </c>
      <c r="G853" s="13">
        <v>1.4053161265624099</v>
      </c>
      <c r="H853" s="6">
        <f>ABS(G853)</f>
        <v>1.4053161265624099</v>
      </c>
      <c r="I853" s="2">
        <v>1.20861306531517E-4</v>
      </c>
      <c r="J853" s="8">
        <v>32953.273573403101</v>
      </c>
      <c r="K853" s="8">
        <v>53305.128855577503</v>
      </c>
      <c r="L853" s="8">
        <v>29127.2026074643</v>
      </c>
      <c r="M853" s="8">
        <v>11339.863250841499</v>
      </c>
      <c r="N853" s="8">
        <v>26520.080116038302</v>
      </c>
      <c r="O853" s="8">
        <v>24978.663234311502</v>
      </c>
      <c r="P853" s="8">
        <v>26956.808581462399</v>
      </c>
      <c r="Q853" s="8">
        <v>18308.881443390401</v>
      </c>
      <c r="R853" s="8">
        <v>15823.153904909001</v>
      </c>
      <c r="S853" s="8">
        <v>40367.364139305799</v>
      </c>
      <c r="T853" s="8">
        <v>3072.6000387753702</v>
      </c>
      <c r="U853" s="8">
        <v>4361.4504048937697</v>
      </c>
      <c r="V853" s="8">
        <v>11908.9721490802</v>
      </c>
      <c r="W853" s="8">
        <v>9962.9938976776994</v>
      </c>
      <c r="X853" s="8">
        <v>11959.5099948224</v>
      </c>
      <c r="Y853" s="8">
        <v>17872.277400970099</v>
      </c>
    </row>
    <row r="854" spans="1:25">
      <c r="A854" s="2" t="s">
        <v>661</v>
      </c>
      <c r="B854" s="1" t="s">
        <v>660</v>
      </c>
      <c r="C854" s="2" t="s">
        <v>27</v>
      </c>
      <c r="D854" s="2">
        <v>117653682</v>
      </c>
      <c r="E854" s="2">
        <v>117665209</v>
      </c>
      <c r="F854" s="2" t="s">
        <v>22</v>
      </c>
      <c r="G854" s="13">
        <v>1.40662936978766</v>
      </c>
      <c r="H854" s="6">
        <f>ABS(G854)</f>
        <v>1.40662936978766</v>
      </c>
      <c r="I854" s="3">
        <v>1.9070900258350999E-9</v>
      </c>
      <c r="J854" s="8">
        <v>69.974949865762099</v>
      </c>
      <c r="K854" s="8">
        <v>58.294038674502701</v>
      </c>
      <c r="L854" s="8">
        <v>70.538565826669398</v>
      </c>
      <c r="M854" s="8">
        <v>74.359759021911501</v>
      </c>
      <c r="N854" s="8">
        <v>62.298393747300302</v>
      </c>
      <c r="O854" s="8">
        <v>35.309690047324601</v>
      </c>
      <c r="P854" s="8">
        <v>71.539050805008699</v>
      </c>
      <c r="Q854" s="8">
        <v>50.384118296396103</v>
      </c>
      <c r="R854" s="8">
        <v>58.786254387762</v>
      </c>
      <c r="S854" s="8">
        <v>56.877290320528203</v>
      </c>
      <c r="T854" s="8">
        <v>20.0948616674814</v>
      </c>
      <c r="U854" s="8">
        <v>20.7746306761541</v>
      </c>
      <c r="V854" s="8">
        <v>25.208773162286501</v>
      </c>
      <c r="W854" s="8">
        <v>29.831874960964999</v>
      </c>
      <c r="X854" s="8">
        <v>28.789833261430601</v>
      </c>
      <c r="Y854" s="8">
        <v>7.72306573287183</v>
      </c>
    </row>
    <row r="855" spans="1:25">
      <c r="A855" s="2" t="s">
        <v>743</v>
      </c>
      <c r="B855" s="1" t="s">
        <v>742</v>
      </c>
      <c r="C855" s="2" t="s">
        <v>24</v>
      </c>
      <c r="D855" s="2">
        <v>70378859</v>
      </c>
      <c r="E855" s="2">
        <v>70573150</v>
      </c>
      <c r="F855" s="2" t="s">
        <v>22</v>
      </c>
      <c r="G855" s="13">
        <v>1.4084227563416201</v>
      </c>
      <c r="H855" s="6">
        <f>ABS(G855)</f>
        <v>1.4084227563416201</v>
      </c>
      <c r="I855" s="2">
        <v>5.7682452782796502E-4</v>
      </c>
      <c r="J855" s="8">
        <v>11128.9737166787</v>
      </c>
      <c r="K855" s="8">
        <v>5877.0989900021304</v>
      </c>
      <c r="L855" s="8">
        <v>5790.6937464745397</v>
      </c>
      <c r="M855" s="8">
        <v>4070.3115712232002</v>
      </c>
      <c r="N855" s="8">
        <v>1810.9796960152701</v>
      </c>
      <c r="O855" s="8">
        <v>3825.2164217934901</v>
      </c>
      <c r="P855" s="8">
        <v>1988.7856123792401</v>
      </c>
      <c r="Q855" s="8">
        <v>1675.9348822801201</v>
      </c>
      <c r="R855" s="8">
        <v>5906.70245579723</v>
      </c>
      <c r="S855" s="8">
        <v>7899.7385592457204</v>
      </c>
      <c r="T855" s="8">
        <v>2741.51327034925</v>
      </c>
      <c r="U855" s="8">
        <v>2009.0289900939699</v>
      </c>
      <c r="V855" s="8">
        <v>695.41443206307702</v>
      </c>
      <c r="W855" s="8">
        <v>834.44015962241997</v>
      </c>
      <c r="X855" s="8">
        <v>1949.17834081093</v>
      </c>
      <c r="Y855" s="8">
        <v>2126.0496667491502</v>
      </c>
    </row>
    <row r="856" spans="1:25">
      <c r="A856" s="2" t="s">
        <v>1589</v>
      </c>
      <c r="B856" s="1" t="s">
        <v>1588</v>
      </c>
      <c r="C856" s="2" t="s">
        <v>27</v>
      </c>
      <c r="D856" s="2">
        <v>167599330</v>
      </c>
      <c r="E856" s="2">
        <v>167675486</v>
      </c>
      <c r="F856" s="2" t="s">
        <v>22</v>
      </c>
      <c r="G856" s="13">
        <v>1.4125396970730899</v>
      </c>
      <c r="H856" s="6">
        <f>ABS(G856)</f>
        <v>1.4125396970730899</v>
      </c>
      <c r="I856" s="3">
        <v>9.7165444228875E-7</v>
      </c>
      <c r="J856" s="8">
        <v>232.592791103097</v>
      </c>
      <c r="K856" s="8">
        <v>462.11274294696699</v>
      </c>
      <c r="L856" s="8">
        <v>211.61569748000801</v>
      </c>
      <c r="M856" s="8">
        <v>267.341038388301</v>
      </c>
      <c r="N856" s="8">
        <v>133.24934218172601</v>
      </c>
      <c r="O856" s="8">
        <v>160.85525466003401</v>
      </c>
      <c r="P856" s="8">
        <v>414.92649466905101</v>
      </c>
      <c r="Q856" s="8">
        <v>204.18826888539499</v>
      </c>
      <c r="R856" s="8">
        <v>207.94540731193399</v>
      </c>
      <c r="S856" s="8">
        <v>313.342163038546</v>
      </c>
      <c r="T856" s="8">
        <v>63.155279526370101</v>
      </c>
      <c r="U856" s="8">
        <v>81.876485606019301</v>
      </c>
      <c r="V856" s="8">
        <v>153.86044309395601</v>
      </c>
      <c r="W856" s="8">
        <v>69.039482052518906</v>
      </c>
      <c r="X856" s="8">
        <v>119.424493528897</v>
      </c>
      <c r="Y856" s="8">
        <v>75.024067119326403</v>
      </c>
    </row>
    <row r="857" spans="1:25">
      <c r="A857" s="2" t="s">
        <v>356</v>
      </c>
      <c r="B857" s="1" t="s">
        <v>355</v>
      </c>
      <c r="C857" s="2" t="s">
        <v>57</v>
      </c>
      <c r="D857" s="2">
        <v>57853918</v>
      </c>
      <c r="E857" s="2">
        <v>57866045</v>
      </c>
      <c r="F857" s="2" t="s">
        <v>22</v>
      </c>
      <c r="G857" s="13">
        <v>1.4130881414156999</v>
      </c>
      <c r="H857" s="6">
        <f>ABS(G857)</f>
        <v>1.4130881414156999</v>
      </c>
      <c r="I857" s="2">
        <v>6.8397199114140095E-4</v>
      </c>
      <c r="J857" s="8">
        <v>99.541830090732006</v>
      </c>
      <c r="K857" s="8">
        <v>179.12168247256301</v>
      </c>
      <c r="L857" s="8">
        <v>71.844835564200295</v>
      </c>
      <c r="M857" s="8">
        <v>281.50480201152197</v>
      </c>
      <c r="N857" s="8">
        <v>305.435180455514</v>
      </c>
      <c r="O857" s="8">
        <v>346.23112740848802</v>
      </c>
      <c r="P857" s="8">
        <v>76.904479615384403</v>
      </c>
      <c r="Q857" s="8">
        <v>297.88505027869297</v>
      </c>
      <c r="R857" s="8">
        <v>127.2239833765</v>
      </c>
      <c r="S857" s="8">
        <v>72.389278589763194</v>
      </c>
      <c r="T857" s="8">
        <v>47.844908732098503</v>
      </c>
      <c r="U857" s="8">
        <v>58.657780732670503</v>
      </c>
      <c r="V857" s="8">
        <v>103.442896769383</v>
      </c>
      <c r="W857" s="8">
        <v>30.684214245564</v>
      </c>
      <c r="X857" s="8">
        <v>105.562721958579</v>
      </c>
      <c r="Y857" s="8">
        <v>36.4087384549672</v>
      </c>
    </row>
    <row r="858" spans="1:25">
      <c r="A858" s="2" t="s">
        <v>1205</v>
      </c>
      <c r="B858" s="1" t="s">
        <v>1204</v>
      </c>
      <c r="C858" s="2" t="s">
        <v>76</v>
      </c>
      <c r="D858" s="2">
        <v>146614526</v>
      </c>
      <c r="E858" s="2">
        <v>146767415</v>
      </c>
      <c r="F858" s="2" t="s">
        <v>22</v>
      </c>
      <c r="G858" s="13">
        <v>1.4179706819325599</v>
      </c>
      <c r="H858" s="6">
        <f>ABS(G858)</f>
        <v>1.4179706819325599</v>
      </c>
      <c r="I858" s="3">
        <v>2.41469154424492E-5</v>
      </c>
      <c r="J858" s="8">
        <v>1243.78009479707</v>
      </c>
      <c r="K858" s="8">
        <v>603.07832737803699</v>
      </c>
      <c r="L858" s="8">
        <v>471.56337524866001</v>
      </c>
      <c r="M858" s="8">
        <v>2256.4645922244299</v>
      </c>
      <c r="N858" s="8">
        <v>947.454738240192</v>
      </c>
      <c r="O858" s="8">
        <v>1360.4038915455301</v>
      </c>
      <c r="P858" s="8">
        <v>740.42917583183998</v>
      </c>
      <c r="Q858" s="8">
        <v>814.10127984176802</v>
      </c>
      <c r="R858" s="8">
        <v>671.21618815877605</v>
      </c>
      <c r="S858" s="8">
        <v>950.36781462846204</v>
      </c>
      <c r="T858" s="8">
        <v>219.12968199301099</v>
      </c>
      <c r="U858" s="8">
        <v>186.971676085387</v>
      </c>
      <c r="V858" s="8">
        <v>582.40958685282703</v>
      </c>
      <c r="W858" s="8">
        <v>387.814374492544</v>
      </c>
      <c r="X858" s="8">
        <v>504.35522713543298</v>
      </c>
      <c r="Y858" s="8">
        <v>248.24139855659499</v>
      </c>
    </row>
    <row r="859" spans="1:25">
      <c r="A859" s="2" t="s">
        <v>609</v>
      </c>
      <c r="B859" s="1" t="s">
        <v>608</v>
      </c>
      <c r="C859" s="2" t="s">
        <v>194</v>
      </c>
      <c r="D859" s="2">
        <v>137533620</v>
      </c>
      <c r="E859" s="2">
        <v>137736686</v>
      </c>
      <c r="F859" s="2" t="s">
        <v>22</v>
      </c>
      <c r="G859" s="13">
        <v>1.4199317630172801</v>
      </c>
      <c r="H859" s="6">
        <f>ABS(G859)</f>
        <v>1.4199317630172801</v>
      </c>
      <c r="I859" s="2">
        <v>1.3330734235679801E-4</v>
      </c>
      <c r="J859" s="8">
        <v>23205.0731632305</v>
      </c>
      <c r="K859" s="8">
        <v>38571.575553499999</v>
      </c>
      <c r="L859" s="8">
        <v>49674.825578825599</v>
      </c>
      <c r="M859" s="8">
        <v>12334.8676453728</v>
      </c>
      <c r="N859" s="8">
        <v>9762.6774534831893</v>
      </c>
      <c r="O859" s="8">
        <v>17259.572660076999</v>
      </c>
      <c r="P859" s="8">
        <v>36933.823454355901</v>
      </c>
      <c r="Q859" s="8">
        <v>9631.3219817110803</v>
      </c>
      <c r="R859" s="8">
        <v>13022.4714570622</v>
      </c>
      <c r="S859" s="8">
        <v>32836.8109008678</v>
      </c>
      <c r="T859" s="8">
        <v>7511.6506709394698</v>
      </c>
      <c r="U859" s="8">
        <v>14380.9325762931</v>
      </c>
      <c r="V859" s="8">
        <v>5491.1662091780699</v>
      </c>
      <c r="W859" s="8">
        <v>5863.2419387565096</v>
      </c>
      <c r="X859" s="8">
        <v>8714.7891572471308</v>
      </c>
      <c r="Y859" s="8">
        <v>8780.0224431705792</v>
      </c>
    </row>
    <row r="860" spans="1:25">
      <c r="A860" s="2" t="s">
        <v>1265</v>
      </c>
      <c r="B860" s="1" t="s">
        <v>1264</v>
      </c>
      <c r="C860" s="2" t="s">
        <v>83</v>
      </c>
      <c r="D860" s="2">
        <v>33191537</v>
      </c>
      <c r="E860" s="2">
        <v>33260707</v>
      </c>
      <c r="F860" s="2" t="s">
        <v>22</v>
      </c>
      <c r="G860" s="13">
        <v>1.4214314874943099</v>
      </c>
      <c r="H860" s="6">
        <f>ABS(G860)</f>
        <v>1.4214314874943099</v>
      </c>
      <c r="I860" s="3">
        <v>3.6201271346468E-22</v>
      </c>
      <c r="J860" s="8">
        <v>4333.5190783064199</v>
      </c>
      <c r="K860" s="8">
        <v>6606.30441923955</v>
      </c>
      <c r="L860" s="8">
        <v>4612.4384432216602</v>
      </c>
      <c r="M860" s="8">
        <v>5723.04573900783</v>
      </c>
      <c r="N860" s="8">
        <v>4340.9866865306303</v>
      </c>
      <c r="O860" s="8">
        <v>5421.01824698786</v>
      </c>
      <c r="P860" s="8">
        <v>4709.0580192397001</v>
      </c>
      <c r="Q860" s="8">
        <v>4523.9634638764101</v>
      </c>
      <c r="R860" s="8">
        <v>4673.9459272180402</v>
      </c>
      <c r="S860" s="8">
        <v>4940.0511974756901</v>
      </c>
      <c r="T860" s="8">
        <v>1442.04554918545</v>
      </c>
      <c r="U860" s="8">
        <v>1696.1874928530599</v>
      </c>
      <c r="V860" s="8">
        <v>2688.6460479638699</v>
      </c>
      <c r="W860" s="8">
        <v>1505.2311766018299</v>
      </c>
      <c r="X860" s="8">
        <v>1959.8412420188699</v>
      </c>
      <c r="Y860" s="8">
        <v>1749.82603604782</v>
      </c>
    </row>
    <row r="861" spans="1:25">
      <c r="A861" s="2" t="s">
        <v>428</v>
      </c>
      <c r="B861" s="1" t="s">
        <v>427</v>
      </c>
      <c r="C861" s="2" t="s">
        <v>27</v>
      </c>
      <c r="D861" s="2">
        <v>178818840</v>
      </c>
      <c r="E861" s="2">
        <v>178840187</v>
      </c>
      <c r="F861" s="2" t="s">
        <v>22</v>
      </c>
      <c r="G861" s="13">
        <v>1.4288148304513</v>
      </c>
      <c r="H861" s="6">
        <f>ABS(G861)</f>
        <v>1.4288148304513</v>
      </c>
      <c r="I861" s="3">
        <v>3.0797579971214702E-13</v>
      </c>
      <c r="J861" s="8">
        <v>227.664977732268</v>
      </c>
      <c r="K861" s="8">
        <v>281.93116886214</v>
      </c>
      <c r="L861" s="8">
        <v>215.53450669260101</v>
      </c>
      <c r="M861" s="8">
        <v>177.93228051671699</v>
      </c>
      <c r="N861" s="8">
        <v>231.02321014623899</v>
      </c>
      <c r="O861" s="8">
        <v>160.85525466003401</v>
      </c>
      <c r="P861" s="8">
        <v>169.905245661896</v>
      </c>
      <c r="Q861" s="8">
        <v>127.286193590895</v>
      </c>
      <c r="R861" s="8">
        <v>151.791373269893</v>
      </c>
      <c r="S861" s="8">
        <v>233.713956589807</v>
      </c>
      <c r="T861" s="8">
        <v>59.327686827802196</v>
      </c>
      <c r="U861" s="8">
        <v>50.103521042489398</v>
      </c>
      <c r="V861" s="8">
        <v>66.064371045992303</v>
      </c>
      <c r="W861" s="8">
        <v>87.790946313696907</v>
      </c>
      <c r="X861" s="8">
        <v>81.038049180323299</v>
      </c>
      <c r="Y861" s="8">
        <v>86.057018166286099</v>
      </c>
    </row>
    <row r="862" spans="1:25">
      <c r="A862" s="2" t="s">
        <v>1705</v>
      </c>
      <c r="B862" s="1" t="s">
        <v>1704</v>
      </c>
      <c r="C862" s="2" t="s">
        <v>50</v>
      </c>
      <c r="D862" s="2">
        <v>152751314</v>
      </c>
      <c r="E862" s="2">
        <v>152752546</v>
      </c>
      <c r="F862" s="2" t="s">
        <v>22</v>
      </c>
      <c r="G862" s="13">
        <v>1.4314123964569001</v>
      </c>
      <c r="H862" s="6">
        <f>ABS(G862)</f>
        <v>1.4314123964569001</v>
      </c>
      <c r="I862" s="3">
        <v>8.9897837480617097E-12</v>
      </c>
      <c r="J862" s="8">
        <v>747.05650701757304</v>
      </c>
      <c r="K862" s="8">
        <v>1075.7899864476401</v>
      </c>
      <c r="L862" s="8">
        <v>787.68065173114098</v>
      </c>
      <c r="M862" s="8">
        <v>686.05730049977797</v>
      </c>
      <c r="N862" s="8">
        <v>616.92714919201603</v>
      </c>
      <c r="O862" s="8">
        <v>1126.9676073437799</v>
      </c>
      <c r="P862" s="8">
        <v>1476.3871609883699</v>
      </c>
      <c r="Q862" s="8">
        <v>967.02149853082994</v>
      </c>
      <c r="R862" s="8">
        <v>920.39971422033398</v>
      </c>
      <c r="S862" s="8">
        <v>946.23128442333302</v>
      </c>
      <c r="T862" s="8">
        <v>219.12968199301099</v>
      </c>
      <c r="U862" s="8">
        <v>255.40575360683599</v>
      </c>
      <c r="V862" s="8">
        <v>396.38622627595402</v>
      </c>
      <c r="W862" s="8">
        <v>323.88892814761999</v>
      </c>
      <c r="X862" s="8">
        <v>476.63168399479599</v>
      </c>
      <c r="Y862" s="8">
        <v>359.67420413088797</v>
      </c>
    </row>
    <row r="863" spans="1:25">
      <c r="A863" s="2" t="s">
        <v>314</v>
      </c>
      <c r="B863" s="1" t="s">
        <v>313</v>
      </c>
      <c r="C863" s="2" t="s">
        <v>194</v>
      </c>
      <c r="D863" s="2">
        <v>95256365</v>
      </c>
      <c r="E863" s="2">
        <v>95298937</v>
      </c>
      <c r="F863" s="2" t="s">
        <v>22</v>
      </c>
      <c r="G863" s="13">
        <v>1.4316692072639501</v>
      </c>
      <c r="H863" s="6">
        <f>ABS(G863)</f>
        <v>1.4316692072639501</v>
      </c>
      <c r="I863" s="3">
        <v>1.18865164504886E-7</v>
      </c>
      <c r="J863" s="8">
        <v>3024.6918470144201</v>
      </c>
      <c r="K863" s="8">
        <v>3297.3228057523202</v>
      </c>
      <c r="L863" s="8">
        <v>2799.33604752875</v>
      </c>
      <c r="M863" s="8">
        <v>1598.7348189710999</v>
      </c>
      <c r="N863" s="8">
        <v>966.49035855186696</v>
      </c>
      <c r="O863" s="8">
        <v>2064.6360430449499</v>
      </c>
      <c r="P863" s="8">
        <v>1845.7075107692301</v>
      </c>
      <c r="Q863" s="8">
        <v>1581.35416898689</v>
      </c>
      <c r="R863" s="8">
        <v>1689.8854619526801</v>
      </c>
      <c r="S863" s="8">
        <v>2919.3561922700201</v>
      </c>
      <c r="T863" s="8">
        <v>655.47524962975001</v>
      </c>
      <c r="U863" s="8">
        <v>840.761523834944</v>
      </c>
      <c r="V863" s="8">
        <v>872.74511223916204</v>
      </c>
      <c r="W863" s="8">
        <v>369.062910231366</v>
      </c>
      <c r="X863" s="8">
        <v>921.27466436578004</v>
      </c>
      <c r="Y863" s="8">
        <v>1002.89525016864</v>
      </c>
    </row>
    <row r="864" spans="1:25">
      <c r="A864" s="2" t="s">
        <v>1380</v>
      </c>
      <c r="B864" s="1" t="s">
        <v>1379</v>
      </c>
      <c r="C864" s="2" t="s">
        <v>38</v>
      </c>
      <c r="D864" s="2">
        <v>58328984</v>
      </c>
      <c r="E864" s="2">
        <v>58440048</v>
      </c>
      <c r="F864" s="2" t="s">
        <v>22</v>
      </c>
      <c r="G864" s="13">
        <v>1.4346393534814601</v>
      </c>
      <c r="H864" s="6">
        <f>ABS(G864)</f>
        <v>1.4346393534814601</v>
      </c>
      <c r="I864" s="3">
        <v>5.1495121770987397E-7</v>
      </c>
      <c r="J864" s="8">
        <v>262.159671328066</v>
      </c>
      <c r="K864" s="8">
        <v>340.22520753664298</v>
      </c>
      <c r="L864" s="8">
        <v>437.600362072856</v>
      </c>
      <c r="M864" s="8">
        <v>180.587986196071</v>
      </c>
      <c r="N864" s="8">
        <v>110.752699995201</v>
      </c>
      <c r="O864" s="8">
        <v>209.89649083687399</v>
      </c>
      <c r="P864" s="8">
        <v>412.24378026386302</v>
      </c>
      <c r="Q864" s="8">
        <v>156.455946288809</v>
      </c>
      <c r="R864" s="8">
        <v>208.822814093841</v>
      </c>
      <c r="S864" s="8">
        <v>428.13087623088501</v>
      </c>
      <c r="T864" s="8">
        <v>82.293243019209498</v>
      </c>
      <c r="U864" s="8">
        <v>90.430745296200399</v>
      </c>
      <c r="V864" s="8">
        <v>112.135577170171</v>
      </c>
      <c r="W864" s="8">
        <v>90.347964167493899</v>
      </c>
      <c r="X864" s="8">
        <v>113.026752804135</v>
      </c>
      <c r="Y864" s="8">
        <v>94.883379003853904</v>
      </c>
    </row>
    <row r="865" spans="1:25">
      <c r="A865" s="2" t="s">
        <v>685</v>
      </c>
      <c r="B865" s="1" t="s">
        <v>684</v>
      </c>
      <c r="C865" s="2" t="s">
        <v>65</v>
      </c>
      <c r="D865" s="2">
        <v>84743475</v>
      </c>
      <c r="E865" s="2">
        <v>84800600</v>
      </c>
      <c r="F865" s="2" t="s">
        <v>22</v>
      </c>
      <c r="G865" s="13">
        <v>1.4449716408625899</v>
      </c>
      <c r="H865" s="6">
        <f>ABS(G865)</f>
        <v>1.4449716408625899</v>
      </c>
      <c r="I865" s="3">
        <v>2.6922499496368498E-6</v>
      </c>
      <c r="J865" s="8">
        <v>250.33291923807801</v>
      </c>
      <c r="K865" s="8">
        <v>1030.2146471203</v>
      </c>
      <c r="L865" s="8">
        <v>488.54488183656201</v>
      </c>
      <c r="M865" s="8">
        <v>239.89874636830999</v>
      </c>
      <c r="N865" s="8">
        <v>568.47284294411497</v>
      </c>
      <c r="O865" s="8">
        <v>373.69421966751798</v>
      </c>
      <c r="P865" s="8">
        <v>490.04249801431001</v>
      </c>
      <c r="Q865" s="8">
        <v>563.06462025972496</v>
      </c>
      <c r="R865" s="8">
        <v>535.21813696320703</v>
      </c>
      <c r="S865" s="8">
        <v>399.17516479497999</v>
      </c>
      <c r="T865" s="8">
        <v>136.83643897380199</v>
      </c>
      <c r="U865" s="8">
        <v>168.64111960642799</v>
      </c>
      <c r="V865" s="8">
        <v>237.31017494152499</v>
      </c>
      <c r="W865" s="8">
        <v>73.301178475513893</v>
      </c>
      <c r="X865" s="8">
        <v>233.51753645382601</v>
      </c>
      <c r="Y865" s="8">
        <v>185.353577588924</v>
      </c>
    </row>
    <row r="866" spans="1:25">
      <c r="A866" s="2" t="s">
        <v>781</v>
      </c>
      <c r="B866" s="1" t="s">
        <v>780</v>
      </c>
      <c r="C866" s="2" t="s">
        <v>259</v>
      </c>
      <c r="D866" s="2">
        <v>77285700</v>
      </c>
      <c r="E866" s="2">
        <v>77329673</v>
      </c>
      <c r="F866" s="2" t="s">
        <v>22</v>
      </c>
      <c r="G866" s="13">
        <v>1.4489774515084599</v>
      </c>
      <c r="H866" s="6">
        <f>ABS(G866)</f>
        <v>1.4489774515084599</v>
      </c>
      <c r="I866" s="3">
        <v>1.87411292038876E-13</v>
      </c>
      <c r="J866" s="8">
        <v>632.73123681435595</v>
      </c>
      <c r="K866" s="8">
        <v>680.45041507328597</v>
      </c>
      <c r="L866" s="8">
        <v>587.82138188891099</v>
      </c>
      <c r="M866" s="8">
        <v>317.79944629602602</v>
      </c>
      <c r="N866" s="8">
        <v>355.61999764083902</v>
      </c>
      <c r="O866" s="8">
        <v>451.17937282692498</v>
      </c>
      <c r="P866" s="8">
        <v>788.71803512522104</v>
      </c>
      <c r="Q866" s="8">
        <v>468.48390696649</v>
      </c>
      <c r="R866" s="8">
        <v>451.864492682052</v>
      </c>
      <c r="S866" s="8">
        <v>456.052455115508</v>
      </c>
      <c r="T866" s="8">
        <v>186.59514405518399</v>
      </c>
      <c r="U866" s="8">
        <v>234.63112293068201</v>
      </c>
      <c r="V866" s="8">
        <v>159.076051334429</v>
      </c>
      <c r="W866" s="8">
        <v>167.91083906600301</v>
      </c>
      <c r="X866" s="8">
        <v>195.13109210525201</v>
      </c>
      <c r="Y866" s="8">
        <v>174.320626541964</v>
      </c>
    </row>
    <row r="867" spans="1:25">
      <c r="A867" s="2" t="s">
        <v>1416</v>
      </c>
      <c r="B867" s="1" t="s">
        <v>1415</v>
      </c>
      <c r="C867" s="2" t="s">
        <v>27</v>
      </c>
      <c r="D867" s="2">
        <v>149858525</v>
      </c>
      <c r="E867" s="2">
        <v>149858961</v>
      </c>
      <c r="F867" s="2" t="s">
        <v>22</v>
      </c>
      <c r="G867" s="13">
        <v>1.4523502974987801</v>
      </c>
      <c r="H867" s="6">
        <f>ABS(G867)</f>
        <v>1.4523502974987801</v>
      </c>
      <c r="I867" s="2">
        <v>6.9546005735697499E-3</v>
      </c>
      <c r="J867" s="8">
        <v>2.9566880224969898</v>
      </c>
      <c r="K867" s="8">
        <v>8.47913289810948</v>
      </c>
      <c r="L867" s="8">
        <v>57.475868451360199</v>
      </c>
      <c r="M867" s="8">
        <v>25.6718215670885</v>
      </c>
      <c r="N867" s="8">
        <v>15.5745984368251</v>
      </c>
      <c r="O867" s="8">
        <v>13.731546129515101</v>
      </c>
      <c r="P867" s="8">
        <v>16.096286431127002</v>
      </c>
      <c r="Q867" s="8">
        <v>8.8393189993677304</v>
      </c>
      <c r="R867" s="8">
        <v>14.038508510510299</v>
      </c>
      <c r="S867" s="8">
        <v>4.1365302051293202</v>
      </c>
      <c r="T867" s="8">
        <v>4.7844908732098501</v>
      </c>
      <c r="U867" s="8">
        <v>6.1101854929865098</v>
      </c>
      <c r="V867" s="8">
        <v>3.47707216031539</v>
      </c>
      <c r="W867" s="8">
        <v>2.5570178537969999</v>
      </c>
      <c r="X867" s="8">
        <v>6.3977407247623601</v>
      </c>
      <c r="Y867" s="8">
        <v>7.72306573287183</v>
      </c>
    </row>
    <row r="868" spans="1:25">
      <c r="A868" s="2" t="s">
        <v>1119</v>
      </c>
      <c r="B868" s="1" t="s">
        <v>1118</v>
      </c>
      <c r="C868" s="2" t="s">
        <v>41</v>
      </c>
      <c r="D868" s="2">
        <v>21538429</v>
      </c>
      <c r="E868" s="2">
        <v>21558399</v>
      </c>
      <c r="F868" s="2" t="s">
        <v>22</v>
      </c>
      <c r="G868" s="13">
        <v>1.4635647866224899</v>
      </c>
      <c r="H868" s="6">
        <f>ABS(G868)</f>
        <v>1.4635647866224899</v>
      </c>
      <c r="I868" s="3">
        <v>2.4823612283034101E-24</v>
      </c>
      <c r="J868" s="8">
        <v>2808.85362137214</v>
      </c>
      <c r="K868" s="8">
        <v>3080.0450252382698</v>
      </c>
      <c r="L868" s="8">
        <v>1993.36761947217</v>
      </c>
      <c r="M868" s="8">
        <v>3039.89776763386</v>
      </c>
      <c r="N868" s="8">
        <v>2544.71633348348</v>
      </c>
      <c r="O868" s="8">
        <v>2648.2267535493402</v>
      </c>
      <c r="P868" s="8">
        <v>2285.67267322003</v>
      </c>
      <c r="Q868" s="8">
        <v>2575.77755641576</v>
      </c>
      <c r="R868" s="8">
        <v>2244.40654811784</v>
      </c>
      <c r="S868" s="8">
        <v>2972.0969523854201</v>
      </c>
      <c r="T868" s="8">
        <v>616.24242446942901</v>
      </c>
      <c r="U868" s="8">
        <v>1008.18060634277</v>
      </c>
      <c r="V868" s="8">
        <v>1070.0689573370601</v>
      </c>
      <c r="W868" s="8">
        <v>806.31296323065305</v>
      </c>
      <c r="X868" s="8">
        <v>1134.5326885245299</v>
      </c>
      <c r="Y868" s="8">
        <v>998.48206974985806</v>
      </c>
    </row>
    <row r="869" spans="1:25">
      <c r="A869" s="2" t="s">
        <v>242</v>
      </c>
      <c r="B869" s="1" t="s">
        <v>241</v>
      </c>
      <c r="C869" s="2" t="s">
        <v>50</v>
      </c>
      <c r="D869" s="2">
        <v>54775332</v>
      </c>
      <c r="E869" s="2">
        <v>54824673</v>
      </c>
      <c r="F869" s="2" t="s">
        <v>22</v>
      </c>
      <c r="G869" s="13">
        <v>1.47220958243566</v>
      </c>
      <c r="H869" s="6">
        <f>ABS(G869)</f>
        <v>1.47220958243566</v>
      </c>
      <c r="I869" s="3">
        <v>9.2982971399567499E-10</v>
      </c>
      <c r="J869" s="8">
        <v>9918.7027528032304</v>
      </c>
      <c r="K869" s="8">
        <v>12235.388771972001</v>
      </c>
      <c r="L869" s="8">
        <v>6821.3405693864297</v>
      </c>
      <c r="M869" s="8">
        <v>8942.6462576113099</v>
      </c>
      <c r="N869" s="8">
        <v>6492.87703721863</v>
      </c>
      <c r="O869" s="8">
        <v>8113.3821130963597</v>
      </c>
      <c r="P869" s="8">
        <v>5997.6551718649198</v>
      </c>
      <c r="Q869" s="8">
        <v>6987.4816690001899</v>
      </c>
      <c r="R869" s="8">
        <v>6332.2447450220698</v>
      </c>
      <c r="S869" s="8">
        <v>9492.3026882205104</v>
      </c>
      <c r="T869" s="8">
        <v>2612.3320167725801</v>
      </c>
      <c r="U869" s="8">
        <v>2119.0123289677199</v>
      </c>
      <c r="V869" s="8">
        <v>3358.8517068646602</v>
      </c>
      <c r="W869" s="8">
        <v>1303.2267661518699</v>
      </c>
      <c r="X869" s="8">
        <v>2845.92833239846</v>
      </c>
      <c r="Y869" s="8">
        <v>4797.1271152180998</v>
      </c>
    </row>
    <row r="870" spans="1:25">
      <c r="A870" s="2" t="s">
        <v>53</v>
      </c>
      <c r="B870" s="1" t="s">
        <v>52</v>
      </c>
      <c r="C870" s="2" t="s">
        <v>50</v>
      </c>
      <c r="D870" s="2">
        <v>8496915</v>
      </c>
      <c r="E870" s="2">
        <v>8700227</v>
      </c>
      <c r="F870" s="2" t="s">
        <v>22</v>
      </c>
      <c r="G870" s="13">
        <v>1.4813334770431801</v>
      </c>
      <c r="H870" s="6">
        <f>ABS(G870)</f>
        <v>1.4813334770431801</v>
      </c>
      <c r="I870" s="2">
        <v>1.3444127559821299E-4</v>
      </c>
      <c r="J870" s="8">
        <v>2425.4697411216998</v>
      </c>
      <c r="K870" s="8">
        <v>3895.1016750690401</v>
      </c>
      <c r="L870" s="8">
        <v>2599.4767776865201</v>
      </c>
      <c r="M870" s="8">
        <v>1081.7574467235199</v>
      </c>
      <c r="N870" s="8">
        <v>1006.29211011264</v>
      </c>
      <c r="O870" s="8">
        <v>2499.1413955717499</v>
      </c>
      <c r="P870" s="8">
        <v>2743.5225983720802</v>
      </c>
      <c r="Q870" s="8">
        <v>1410.7553122990901</v>
      </c>
      <c r="R870" s="8">
        <v>1589.8610888153</v>
      </c>
      <c r="S870" s="8">
        <v>3205.8109089752302</v>
      </c>
      <c r="T870" s="8">
        <v>333.95746295004801</v>
      </c>
      <c r="U870" s="8">
        <v>999.62634665259395</v>
      </c>
      <c r="V870" s="8">
        <v>1316.9410807194499</v>
      </c>
      <c r="W870" s="8">
        <v>151.716392658622</v>
      </c>
      <c r="X870" s="8">
        <v>843.43548554783797</v>
      </c>
      <c r="Y870" s="8">
        <v>794.37247538110296</v>
      </c>
    </row>
    <row r="871" spans="1:25">
      <c r="A871" s="2" t="s">
        <v>88</v>
      </c>
      <c r="B871" s="1" t="s">
        <v>87</v>
      </c>
      <c r="C871" s="2" t="s">
        <v>33</v>
      </c>
      <c r="D871" s="2">
        <v>73442119</v>
      </c>
      <c r="E871" s="2">
        <v>73484237</v>
      </c>
      <c r="F871" s="2" t="s">
        <v>22</v>
      </c>
      <c r="G871" s="13">
        <v>1.4816192507366801</v>
      </c>
      <c r="H871" s="6">
        <f>ABS(G871)</f>
        <v>1.4816192507366801</v>
      </c>
      <c r="I871" s="3">
        <v>1.38866647193432E-5</v>
      </c>
      <c r="J871" s="8">
        <v>629.77454879185905</v>
      </c>
      <c r="K871" s="8">
        <v>1637.5325409473901</v>
      </c>
      <c r="L871" s="8">
        <v>1419.9152046961001</v>
      </c>
      <c r="M871" s="8">
        <v>625.86130510108796</v>
      </c>
      <c r="N871" s="8">
        <v>488.869339822565</v>
      </c>
      <c r="O871" s="8">
        <v>687.55813119929201</v>
      </c>
      <c r="P871" s="8">
        <v>2429.6450129651098</v>
      </c>
      <c r="Q871" s="8">
        <v>545.38598226098895</v>
      </c>
      <c r="R871" s="8">
        <v>620.32659480817597</v>
      </c>
      <c r="S871" s="8">
        <v>1165.4673852951901</v>
      </c>
      <c r="T871" s="8">
        <v>281.32806334473901</v>
      </c>
      <c r="U871" s="8">
        <v>355.61279569181499</v>
      </c>
      <c r="V871" s="8">
        <v>408.55597883705798</v>
      </c>
      <c r="W871" s="8">
        <v>386.96203520794501</v>
      </c>
      <c r="X871" s="8">
        <v>404.123955780823</v>
      </c>
      <c r="Y871" s="8">
        <v>228.382086672067</v>
      </c>
    </row>
    <row r="872" spans="1:25">
      <c r="A872" s="2" t="s">
        <v>183</v>
      </c>
      <c r="B872" s="1" t="s">
        <v>182</v>
      </c>
      <c r="C872" s="2" t="s">
        <v>76</v>
      </c>
      <c r="D872" s="2">
        <v>178537852</v>
      </c>
      <c r="E872" s="2">
        <v>178772431</v>
      </c>
      <c r="F872" s="2" t="s">
        <v>22</v>
      </c>
      <c r="G872" s="13">
        <v>1.4907981017552101</v>
      </c>
      <c r="H872" s="6">
        <f>ABS(G872)</f>
        <v>1.4907981017552101</v>
      </c>
      <c r="I872" s="2">
        <v>2.13389120598475E-4</v>
      </c>
      <c r="J872" s="8">
        <v>1008.23061567147</v>
      </c>
      <c r="K872" s="8">
        <v>2306.3241482857802</v>
      </c>
      <c r="L872" s="8">
        <v>2014.26793527267</v>
      </c>
      <c r="M872" s="8">
        <v>662.15594938559298</v>
      </c>
      <c r="N872" s="8">
        <v>372.05985154637699</v>
      </c>
      <c r="O872" s="8">
        <v>671.864935622703</v>
      </c>
      <c r="P872" s="8">
        <v>2388.5100587522302</v>
      </c>
      <c r="Q872" s="8">
        <v>387.16217217230701</v>
      </c>
      <c r="R872" s="8">
        <v>521.17962845269597</v>
      </c>
      <c r="S872" s="8">
        <v>1326.79206329523</v>
      </c>
      <c r="T872" s="8">
        <v>275.58667429688802</v>
      </c>
      <c r="U872" s="8">
        <v>353.16872149462102</v>
      </c>
      <c r="V872" s="8">
        <v>439.84962827989602</v>
      </c>
      <c r="W872" s="8">
        <v>403.15648161532602</v>
      </c>
      <c r="X872" s="8">
        <v>523.54844930972001</v>
      </c>
      <c r="Y872" s="8">
        <v>276.92707127868999</v>
      </c>
    </row>
    <row r="873" spans="1:25">
      <c r="A873" s="2" t="s">
        <v>286</v>
      </c>
      <c r="B873" s="1" t="s">
        <v>285</v>
      </c>
      <c r="C873" s="2" t="s">
        <v>30</v>
      </c>
      <c r="D873" s="2">
        <v>18718240</v>
      </c>
      <c r="E873" s="2">
        <v>18731849</v>
      </c>
      <c r="F873" s="2" t="s">
        <v>22</v>
      </c>
      <c r="G873" s="13">
        <v>1.49107727160807</v>
      </c>
      <c r="H873" s="6">
        <f>ABS(G873)</f>
        <v>1.49107727160807</v>
      </c>
      <c r="I873" s="2">
        <v>2.3672252783985898E-2</v>
      </c>
      <c r="J873" s="8">
        <v>397.18175768876199</v>
      </c>
      <c r="K873" s="8">
        <v>170.642549574453</v>
      </c>
      <c r="L873" s="8">
        <v>657.05367797805002</v>
      </c>
      <c r="M873" s="8">
        <v>33.6389386051504</v>
      </c>
      <c r="N873" s="8">
        <v>128.92306483816299</v>
      </c>
      <c r="O873" s="8">
        <v>44.137112559155703</v>
      </c>
      <c r="P873" s="8">
        <v>94.789242316636603</v>
      </c>
      <c r="Q873" s="8">
        <v>55.687709696016697</v>
      </c>
      <c r="R873" s="8">
        <v>54.399220478227598</v>
      </c>
      <c r="S873" s="8">
        <v>619.445398218116</v>
      </c>
      <c r="T873" s="8">
        <v>37.319028811036802</v>
      </c>
      <c r="U873" s="8">
        <v>135.64611794430101</v>
      </c>
      <c r="V873" s="8">
        <v>22.60096904205</v>
      </c>
      <c r="W873" s="8">
        <v>58.811410637330901</v>
      </c>
      <c r="X873" s="8">
        <v>45.850475194130297</v>
      </c>
      <c r="Y873" s="8">
        <v>59.577935653582699</v>
      </c>
    </row>
    <row r="874" spans="1:25">
      <c r="A874" s="2" t="s">
        <v>1113</v>
      </c>
      <c r="B874" s="1" t="s">
        <v>1112</v>
      </c>
      <c r="C874" s="2" t="s">
        <v>194</v>
      </c>
      <c r="D874" s="2">
        <v>95947198</v>
      </c>
      <c r="E874" s="2">
        <v>96082854</v>
      </c>
      <c r="F874" s="2" t="s">
        <v>22</v>
      </c>
      <c r="G874" s="13">
        <v>1.4980489218622099</v>
      </c>
      <c r="H874" s="6">
        <f>ABS(G874)</f>
        <v>1.4980489218622099</v>
      </c>
      <c r="I874" s="3">
        <v>6.1274719516975598E-9</v>
      </c>
      <c r="J874" s="8">
        <v>761.83994713005802</v>
      </c>
      <c r="K874" s="8">
        <v>777.96044340154504</v>
      </c>
      <c r="L874" s="8">
        <v>508.13892789952598</v>
      </c>
      <c r="M874" s="8">
        <v>1528.80123608144</v>
      </c>
      <c r="N874" s="8">
        <v>1268.4645171325301</v>
      </c>
      <c r="O874" s="8">
        <v>1403.56017938115</v>
      </c>
      <c r="P874" s="8">
        <v>722.54441313058805</v>
      </c>
      <c r="Q874" s="8">
        <v>1073.09332652324</v>
      </c>
      <c r="R874" s="8">
        <v>778.25981555141698</v>
      </c>
      <c r="S874" s="8">
        <v>771.46288325661897</v>
      </c>
      <c r="T874" s="8">
        <v>205.73310754802401</v>
      </c>
      <c r="U874" s="8">
        <v>218.744640648917</v>
      </c>
      <c r="V874" s="8">
        <v>476.35888596320802</v>
      </c>
      <c r="W874" s="8">
        <v>361.39185666997503</v>
      </c>
      <c r="X874" s="8">
        <v>290.03091285589397</v>
      </c>
      <c r="Y874" s="8">
        <v>410.42577894690299</v>
      </c>
    </row>
    <row r="875" spans="1:25">
      <c r="A875" s="2" t="s">
        <v>1278</v>
      </c>
      <c r="B875" s="1" t="s">
        <v>1277</v>
      </c>
      <c r="C875" s="2" t="s">
        <v>62</v>
      </c>
      <c r="D875" s="2">
        <v>86656721</v>
      </c>
      <c r="E875" s="2">
        <v>86666433</v>
      </c>
      <c r="F875" s="2" t="s">
        <v>22</v>
      </c>
      <c r="G875" s="13">
        <v>1.4996619400121101</v>
      </c>
      <c r="H875" s="6">
        <f>ABS(G875)</f>
        <v>1.4996619400121101</v>
      </c>
      <c r="I875" s="3">
        <v>3.54955203479718E-12</v>
      </c>
      <c r="J875" s="8">
        <v>305.52442899135599</v>
      </c>
      <c r="K875" s="8">
        <v>290.41030176024998</v>
      </c>
      <c r="L875" s="8">
        <v>139.77086191580801</v>
      </c>
      <c r="M875" s="8">
        <v>382.42161782697298</v>
      </c>
      <c r="N875" s="8">
        <v>247.463064051776</v>
      </c>
      <c r="O875" s="8">
        <v>276.59257203737599</v>
      </c>
      <c r="P875" s="8">
        <v>189.57848463327301</v>
      </c>
      <c r="Q875" s="8">
        <v>314.679756377491</v>
      </c>
      <c r="R875" s="8">
        <v>248.30611927965199</v>
      </c>
      <c r="S875" s="8">
        <v>221.304365974419</v>
      </c>
      <c r="T875" s="8">
        <v>97.603613813481005</v>
      </c>
      <c r="U875" s="8">
        <v>81.876485606019301</v>
      </c>
      <c r="V875" s="8">
        <v>124.30532973127499</v>
      </c>
      <c r="W875" s="8">
        <v>91.200303452092896</v>
      </c>
      <c r="X875" s="8">
        <v>91.700950388260495</v>
      </c>
      <c r="Y875" s="8">
        <v>52.958165025406899</v>
      </c>
    </row>
    <row r="876" spans="1:25">
      <c r="A876" s="2" t="s">
        <v>890</v>
      </c>
      <c r="B876" s="1" t="s">
        <v>889</v>
      </c>
      <c r="C876" s="2" t="s">
        <v>62</v>
      </c>
      <c r="D876" s="2">
        <v>118032666</v>
      </c>
      <c r="E876" s="2">
        <v>118047388</v>
      </c>
      <c r="F876" s="2" t="s">
        <v>22</v>
      </c>
      <c r="G876" s="13">
        <v>1.51245483335509</v>
      </c>
      <c r="H876" s="6">
        <f>ABS(G876)</f>
        <v>1.51245483335509</v>
      </c>
      <c r="I876" s="3">
        <v>7.3766878203542205E-21</v>
      </c>
      <c r="J876" s="8">
        <v>325.23568247466898</v>
      </c>
      <c r="K876" s="8">
        <v>491.78970809035002</v>
      </c>
      <c r="L876" s="8">
        <v>291.29815146939399</v>
      </c>
      <c r="M876" s="8">
        <v>350.55314967472498</v>
      </c>
      <c r="N876" s="8">
        <v>237.945253895939</v>
      </c>
      <c r="O876" s="8">
        <v>339.36535434373098</v>
      </c>
      <c r="P876" s="8">
        <v>306.72368032647501</v>
      </c>
      <c r="Q876" s="8">
        <v>277.55461658014701</v>
      </c>
      <c r="R876" s="8">
        <v>319.37606861411001</v>
      </c>
      <c r="S876" s="8">
        <v>374.355983564204</v>
      </c>
      <c r="T876" s="8">
        <v>98.560511988122997</v>
      </c>
      <c r="U876" s="8">
        <v>123.42574695832801</v>
      </c>
      <c r="V876" s="8">
        <v>134.73654621222099</v>
      </c>
      <c r="W876" s="8">
        <v>105.69007129027599</v>
      </c>
      <c r="X876" s="8">
        <v>134.35255522001</v>
      </c>
      <c r="Y876" s="8">
        <v>89.366903480374106</v>
      </c>
    </row>
    <row r="877" spans="1:25">
      <c r="A877" s="2" t="s">
        <v>148</v>
      </c>
      <c r="B877" s="1" t="s">
        <v>147</v>
      </c>
      <c r="C877" s="2" t="s">
        <v>100</v>
      </c>
      <c r="D877" s="2">
        <v>121493199</v>
      </c>
      <c r="E877" s="2">
        <v>121750229</v>
      </c>
      <c r="F877" s="2" t="s">
        <v>22</v>
      </c>
      <c r="G877" s="13">
        <v>1.5155116174724801</v>
      </c>
      <c r="H877" s="6">
        <f>ABS(G877)</f>
        <v>1.5155116174724801</v>
      </c>
      <c r="I877" s="3">
        <v>7.1745685012323901E-17</v>
      </c>
      <c r="J877" s="8">
        <v>677.08155715181101</v>
      </c>
      <c r="K877" s="8">
        <v>1119.24554255045</v>
      </c>
      <c r="L877" s="8">
        <v>670.11637535335899</v>
      </c>
      <c r="M877" s="8">
        <v>940.11981049130895</v>
      </c>
      <c r="N877" s="8">
        <v>648.07634606566603</v>
      </c>
      <c r="O877" s="8">
        <v>774.85153159406696</v>
      </c>
      <c r="P877" s="8">
        <v>801.237369016098</v>
      </c>
      <c r="Q877" s="8">
        <v>673.55610775182095</v>
      </c>
      <c r="R877" s="8">
        <v>545.74701834608902</v>
      </c>
      <c r="S877" s="8">
        <v>601.86514484631596</v>
      </c>
      <c r="T877" s="8">
        <v>203.81931119874</v>
      </c>
      <c r="U877" s="8">
        <v>303.06520045213102</v>
      </c>
      <c r="V877" s="8">
        <v>328.58331914980403</v>
      </c>
      <c r="W877" s="8">
        <v>173.02487477359699</v>
      </c>
      <c r="X877" s="8">
        <v>271.90398080239999</v>
      </c>
      <c r="Y877" s="8">
        <v>254.86116918477001</v>
      </c>
    </row>
    <row r="878" spans="1:25">
      <c r="A878" s="2" t="s">
        <v>109</v>
      </c>
      <c r="B878" s="1" t="s">
        <v>108</v>
      </c>
      <c r="C878" s="2" t="s">
        <v>57</v>
      </c>
      <c r="D878" s="2">
        <v>130880682</v>
      </c>
      <c r="E878" s="2">
        <v>131200826</v>
      </c>
      <c r="F878" s="2" t="s">
        <v>22</v>
      </c>
      <c r="G878" s="13">
        <v>1.52888684654391</v>
      </c>
      <c r="H878" s="6">
        <f>ABS(G878)</f>
        <v>1.52888684654391</v>
      </c>
      <c r="I878" s="3">
        <v>2.1975400387309902E-6</v>
      </c>
      <c r="J878" s="8">
        <v>242.44841784475301</v>
      </c>
      <c r="K878" s="8">
        <v>227.876696636692</v>
      </c>
      <c r="L878" s="8">
        <v>147.608480340993</v>
      </c>
      <c r="M878" s="8">
        <v>192.09604413993799</v>
      </c>
      <c r="N878" s="8">
        <v>199.874013272589</v>
      </c>
      <c r="O878" s="8">
        <v>250.11030450188201</v>
      </c>
      <c r="P878" s="8">
        <v>187.79000836314799</v>
      </c>
      <c r="Q878" s="8">
        <v>231.59015778343499</v>
      </c>
      <c r="R878" s="8">
        <v>173.72654281756499</v>
      </c>
      <c r="S878" s="8">
        <v>268.87446333340603</v>
      </c>
      <c r="T878" s="8">
        <v>28.706945239259099</v>
      </c>
      <c r="U878" s="8">
        <v>34.217038760724499</v>
      </c>
      <c r="V878" s="8">
        <v>182.54628841655801</v>
      </c>
      <c r="W878" s="8">
        <v>65.630124914122902</v>
      </c>
      <c r="X878" s="8">
        <v>63.977407247623603</v>
      </c>
      <c r="Y878" s="8">
        <v>38.615328664359197</v>
      </c>
    </row>
    <row r="879" spans="1:25">
      <c r="A879" s="2" t="s">
        <v>993</v>
      </c>
      <c r="B879" s="1" t="s">
        <v>992</v>
      </c>
      <c r="C879" s="2" t="s">
        <v>259</v>
      </c>
      <c r="D879" s="2">
        <v>64443914</v>
      </c>
      <c r="E879" s="2">
        <v>64449680</v>
      </c>
      <c r="F879" s="2" t="s">
        <v>22</v>
      </c>
      <c r="G879" s="13">
        <v>1.53633846209533</v>
      </c>
      <c r="H879" s="6">
        <f>ABS(G879)</f>
        <v>1.53633846209533</v>
      </c>
      <c r="I879" s="3">
        <v>5.4809772222220398E-9</v>
      </c>
      <c r="J879" s="8">
        <v>262.159671328066</v>
      </c>
      <c r="K879" s="8">
        <v>131.426559920697</v>
      </c>
      <c r="L879" s="8">
        <v>107.114118477535</v>
      </c>
      <c r="M879" s="8">
        <v>332.84844514569897</v>
      </c>
      <c r="N879" s="8">
        <v>192.95196952288799</v>
      </c>
      <c r="O879" s="8">
        <v>190.27999636613799</v>
      </c>
      <c r="P879" s="8">
        <v>99.2604329919496</v>
      </c>
      <c r="Q879" s="8">
        <v>154.68808248893501</v>
      </c>
      <c r="R879" s="8">
        <v>141.26249188700999</v>
      </c>
      <c r="S879" s="8">
        <v>259.56727037186499</v>
      </c>
      <c r="T879" s="8">
        <v>52.6293996053084</v>
      </c>
      <c r="U879" s="8">
        <v>52.547595239684</v>
      </c>
      <c r="V879" s="8">
        <v>79.103391647175002</v>
      </c>
      <c r="W879" s="8">
        <v>64.777785629523905</v>
      </c>
      <c r="X879" s="8">
        <v>63.977407247623603</v>
      </c>
      <c r="Y879" s="8">
        <v>58.474640548886697</v>
      </c>
    </row>
    <row r="880" spans="1:25">
      <c r="A880" s="2" t="s">
        <v>544</v>
      </c>
      <c r="B880" s="1" t="s">
        <v>543</v>
      </c>
      <c r="C880" s="2" t="s">
        <v>187</v>
      </c>
      <c r="D880" s="2">
        <v>62711526</v>
      </c>
      <c r="E880" s="2">
        <v>62731996</v>
      </c>
      <c r="F880" s="2" t="s">
        <v>22</v>
      </c>
      <c r="G880" s="13">
        <v>1.5379733831120199</v>
      </c>
      <c r="H880" s="6">
        <f>ABS(G880)</f>
        <v>1.5379733831120199</v>
      </c>
      <c r="I880" s="3">
        <v>4.8684004153294999E-8</v>
      </c>
      <c r="J880" s="8">
        <v>106.44076880989201</v>
      </c>
      <c r="K880" s="8">
        <v>114.46829412447801</v>
      </c>
      <c r="L880" s="8">
        <v>66.619756614076607</v>
      </c>
      <c r="M880" s="8">
        <v>77.0154647012655</v>
      </c>
      <c r="N880" s="8">
        <v>50.184817185325301</v>
      </c>
      <c r="O880" s="8">
        <v>96.120822906605795</v>
      </c>
      <c r="P880" s="8">
        <v>93.895004181573995</v>
      </c>
      <c r="Q880" s="8">
        <v>59.223437295763802</v>
      </c>
      <c r="R880" s="8">
        <v>44.747745877251702</v>
      </c>
      <c r="S880" s="8">
        <v>68.252748384633804</v>
      </c>
      <c r="T880" s="8">
        <v>20.0948616674814</v>
      </c>
      <c r="U880" s="8">
        <v>24.4407419719461</v>
      </c>
      <c r="V880" s="8">
        <v>45.2019380841</v>
      </c>
      <c r="W880" s="8">
        <v>19.603803545777001</v>
      </c>
      <c r="X880" s="8">
        <v>30.922413503018099</v>
      </c>
      <c r="Y880" s="8">
        <v>12.136246151655699</v>
      </c>
    </row>
    <row r="881" spans="1:25">
      <c r="A881" s="2" t="s">
        <v>1470</v>
      </c>
      <c r="B881" s="1" t="s">
        <v>1469</v>
      </c>
      <c r="C881" s="2" t="s">
        <v>194</v>
      </c>
      <c r="D881" s="2">
        <v>98205262</v>
      </c>
      <c r="E881" s="2">
        <v>98279339</v>
      </c>
      <c r="F881" s="2" t="s">
        <v>22</v>
      </c>
      <c r="G881" s="13">
        <v>1.53873168674511</v>
      </c>
      <c r="H881" s="6">
        <f>ABS(G881)</f>
        <v>1.53873168674511</v>
      </c>
      <c r="I881" s="3">
        <v>1.0155812151426799E-8</v>
      </c>
      <c r="J881" s="8">
        <v>1551.27564913675</v>
      </c>
      <c r="K881" s="8">
        <v>1063.07128710048</v>
      </c>
      <c r="L881" s="8">
        <v>506.83265816199503</v>
      </c>
      <c r="M881" s="8">
        <v>1111.8554444228701</v>
      </c>
      <c r="N881" s="8">
        <v>1211.3576561975101</v>
      </c>
      <c r="O881" s="8">
        <v>1381.98203546334</v>
      </c>
      <c r="P881" s="8">
        <v>618.812789463326</v>
      </c>
      <c r="Q881" s="8">
        <v>1233.96893231174</v>
      </c>
      <c r="R881" s="8">
        <v>859.85864626875798</v>
      </c>
      <c r="S881" s="8">
        <v>626.68432607709201</v>
      </c>
      <c r="T881" s="8">
        <v>298.55223048829498</v>
      </c>
      <c r="U881" s="8">
        <v>359.278906987607</v>
      </c>
      <c r="V881" s="8">
        <v>551.98520545006704</v>
      </c>
      <c r="W881" s="8">
        <v>211.38014258055199</v>
      </c>
      <c r="X881" s="8">
        <v>361.47235094907302</v>
      </c>
      <c r="Y881" s="8">
        <v>230.58867688145901</v>
      </c>
    </row>
    <row r="882" spans="1:25">
      <c r="A882" s="2" t="s">
        <v>1271</v>
      </c>
      <c r="B882" s="1" t="s">
        <v>1270</v>
      </c>
      <c r="C882" s="2" t="s">
        <v>115</v>
      </c>
      <c r="D882" s="2">
        <v>47300724</v>
      </c>
      <c r="E882" s="2">
        <v>47308128</v>
      </c>
      <c r="F882" s="2" t="s">
        <v>22</v>
      </c>
      <c r="G882" s="13">
        <v>1.54908999524566</v>
      </c>
      <c r="H882" s="6">
        <f>ABS(G882)</f>
        <v>1.54908999524566</v>
      </c>
      <c r="I882" s="3">
        <v>8.8351212312533695E-6</v>
      </c>
      <c r="J882" s="8">
        <v>496.72358777949398</v>
      </c>
      <c r="K882" s="8">
        <v>1467.9498829852</v>
      </c>
      <c r="L882" s="8">
        <v>624.39693453977702</v>
      </c>
      <c r="M882" s="8">
        <v>2138.7283071064098</v>
      </c>
      <c r="N882" s="8">
        <v>1110.1227663581401</v>
      </c>
      <c r="O882" s="8">
        <v>1436.9082199814</v>
      </c>
      <c r="P882" s="8">
        <v>697.50574534883503</v>
      </c>
      <c r="Q882" s="8">
        <v>946.69106483228404</v>
      </c>
      <c r="R882" s="8">
        <v>978.30856182618902</v>
      </c>
      <c r="S882" s="8">
        <v>875.910270936134</v>
      </c>
      <c r="T882" s="8">
        <v>232.526256437999</v>
      </c>
      <c r="U882" s="8">
        <v>476.59446845294798</v>
      </c>
      <c r="V882" s="8">
        <v>313.80576246846402</v>
      </c>
      <c r="W882" s="8">
        <v>331.55998170901103</v>
      </c>
      <c r="X882" s="8">
        <v>604.58649849004303</v>
      </c>
      <c r="Y882" s="8">
        <v>99.296559422637898</v>
      </c>
    </row>
    <row r="883" spans="1:25">
      <c r="A883" s="2" t="s">
        <v>1189</v>
      </c>
      <c r="B883" s="1" t="s">
        <v>1188</v>
      </c>
      <c r="C883" s="2" t="s">
        <v>30</v>
      </c>
      <c r="D883" s="2">
        <v>35417807</v>
      </c>
      <c r="E883" s="2">
        <v>35436074</v>
      </c>
      <c r="F883" s="2" t="s">
        <v>22</v>
      </c>
      <c r="G883" s="13">
        <v>1.5613777671322</v>
      </c>
      <c r="H883" s="6">
        <f>ABS(G883)</f>
        <v>1.5613777671322</v>
      </c>
      <c r="I883" s="3">
        <v>9.8644416033916106E-14</v>
      </c>
      <c r="J883" s="8">
        <v>49.2781337082832</v>
      </c>
      <c r="K883" s="8">
        <v>74.192412858457999</v>
      </c>
      <c r="L883" s="8">
        <v>67.926026351607504</v>
      </c>
      <c r="M883" s="8">
        <v>67.2778772103009</v>
      </c>
      <c r="N883" s="8">
        <v>58.837371872450298</v>
      </c>
      <c r="O883" s="8">
        <v>48.060411453302898</v>
      </c>
      <c r="P883" s="8">
        <v>83.164146560822601</v>
      </c>
      <c r="Q883" s="8">
        <v>55.687709696016697</v>
      </c>
      <c r="R883" s="8">
        <v>64.050695079203393</v>
      </c>
      <c r="S883" s="8">
        <v>67.218615833351507</v>
      </c>
      <c r="T883" s="8">
        <v>14.353472619629599</v>
      </c>
      <c r="U883" s="8">
        <v>13.4424080845703</v>
      </c>
      <c r="V883" s="8">
        <v>28.685845322601899</v>
      </c>
      <c r="W883" s="8">
        <v>19.603803545777001</v>
      </c>
      <c r="X883" s="8">
        <v>20.2595122950808</v>
      </c>
      <c r="Y883" s="8">
        <v>28.685672722095401</v>
      </c>
    </row>
    <row r="884" spans="1:25">
      <c r="A884" s="2" t="s">
        <v>1225</v>
      </c>
      <c r="B884" s="1" t="s">
        <v>1224</v>
      </c>
      <c r="C884" s="2" t="s">
        <v>27</v>
      </c>
      <c r="D884" s="2">
        <v>204586298</v>
      </c>
      <c r="E884" s="2">
        <v>204654861</v>
      </c>
      <c r="F884" s="2" t="s">
        <v>22</v>
      </c>
      <c r="G884" s="13">
        <v>1.5642536093594901</v>
      </c>
      <c r="H884" s="6">
        <f>ABS(G884)</f>
        <v>1.5642536093594901</v>
      </c>
      <c r="I884" s="3">
        <v>1.2384924958440299E-10</v>
      </c>
      <c r="J884" s="8">
        <v>363.67262676713</v>
      </c>
      <c r="K884" s="8">
        <v>1318.5051656560199</v>
      </c>
      <c r="L884" s="8">
        <v>658.35994771558103</v>
      </c>
      <c r="M884" s="8">
        <v>627.63177555399102</v>
      </c>
      <c r="N884" s="8">
        <v>503.57868279067799</v>
      </c>
      <c r="O884" s="8">
        <v>603.20720497512798</v>
      </c>
      <c r="P884" s="8">
        <v>587.51445473613398</v>
      </c>
      <c r="Q884" s="8">
        <v>546.26991416092596</v>
      </c>
      <c r="R884" s="8">
        <v>521.17962845269597</v>
      </c>
      <c r="S884" s="8">
        <v>495.34949206423602</v>
      </c>
      <c r="T884" s="8">
        <v>140.66403167236999</v>
      </c>
      <c r="U884" s="8">
        <v>188.19371318398501</v>
      </c>
      <c r="V884" s="8">
        <v>288.59698930617702</v>
      </c>
      <c r="W884" s="8">
        <v>167.91083906600301</v>
      </c>
      <c r="X884" s="8">
        <v>222.854635245889</v>
      </c>
      <c r="Y884" s="8">
        <v>210.729364996931</v>
      </c>
    </row>
    <row r="885" spans="1:25">
      <c r="A885" s="2" t="s">
        <v>1519</v>
      </c>
      <c r="B885" s="1" t="s">
        <v>1518</v>
      </c>
      <c r="C885" s="2" t="s">
        <v>27</v>
      </c>
      <c r="D885" s="2">
        <v>153516089</v>
      </c>
      <c r="E885" s="2">
        <v>153522612</v>
      </c>
      <c r="F885" s="2" t="s">
        <v>22</v>
      </c>
      <c r="G885" s="13">
        <v>1.56453582129175</v>
      </c>
      <c r="H885" s="6">
        <f>ABS(G885)</f>
        <v>1.56453582129175</v>
      </c>
      <c r="I885" s="2">
        <v>9.2344923861568309E-3</v>
      </c>
      <c r="J885" s="8">
        <v>805.20470479334699</v>
      </c>
      <c r="K885" s="8">
        <v>921.04581105714203</v>
      </c>
      <c r="L885" s="8">
        <v>1733.41994170352</v>
      </c>
      <c r="M885" s="8">
        <v>281.50480201152197</v>
      </c>
      <c r="N885" s="8">
        <v>136.710364056576</v>
      </c>
      <c r="O885" s="8">
        <v>150.06618270112901</v>
      </c>
      <c r="P885" s="8">
        <v>1333.30905937835</v>
      </c>
      <c r="Q885" s="8">
        <v>156.455946288809</v>
      </c>
      <c r="R885" s="8">
        <v>354.47233989038602</v>
      </c>
      <c r="S885" s="8">
        <v>822.13537826945299</v>
      </c>
      <c r="T885" s="8">
        <v>230.61246008871501</v>
      </c>
      <c r="U885" s="8">
        <v>428.93502160765303</v>
      </c>
      <c r="V885" s="8">
        <v>61.718030845598101</v>
      </c>
      <c r="W885" s="8">
        <v>114.213464136266</v>
      </c>
      <c r="X885" s="8">
        <v>111.96046268334101</v>
      </c>
      <c r="Y885" s="8">
        <v>115.84598599307699</v>
      </c>
    </row>
    <row r="886" spans="1:25">
      <c r="A886" s="2" t="s">
        <v>516</v>
      </c>
      <c r="B886" s="1" t="s">
        <v>515</v>
      </c>
      <c r="C886" s="2" t="s">
        <v>33</v>
      </c>
      <c r="D886" s="2">
        <v>138516126</v>
      </c>
      <c r="E886" s="2">
        <v>138666064</v>
      </c>
      <c r="F886" s="2" t="s">
        <v>22</v>
      </c>
      <c r="G886" s="13">
        <v>1.5696950428810299</v>
      </c>
      <c r="H886" s="6">
        <f>ABS(G886)</f>
        <v>1.5696950428810299</v>
      </c>
      <c r="I886" s="3">
        <v>8.6382044466869094E-11</v>
      </c>
      <c r="J886" s="8">
        <v>1981.9665377471499</v>
      </c>
      <c r="K886" s="8">
        <v>3763.67511514835</v>
      </c>
      <c r="L886" s="8">
        <v>1598.8741587378399</v>
      </c>
      <c r="M886" s="8">
        <v>3415.2375036492199</v>
      </c>
      <c r="N886" s="8">
        <v>2372.5304952096899</v>
      </c>
      <c r="O886" s="8">
        <v>2537.3935597896798</v>
      </c>
      <c r="P886" s="8">
        <v>1623.9364532737</v>
      </c>
      <c r="Q886" s="8">
        <v>1818.24791816994</v>
      </c>
      <c r="R886" s="8">
        <v>1316.1101728603401</v>
      </c>
      <c r="S886" s="8">
        <v>2442.62108612887</v>
      </c>
      <c r="T886" s="8">
        <v>864.07905170169897</v>
      </c>
      <c r="U886" s="8">
        <v>646.45762515797298</v>
      </c>
      <c r="V886" s="8">
        <v>885.784132840344</v>
      </c>
      <c r="W886" s="8">
        <v>403.15648161532602</v>
      </c>
      <c r="X886" s="8">
        <v>886.08709037958704</v>
      </c>
      <c r="Y886" s="8">
        <v>778.92634391535898</v>
      </c>
    </row>
    <row r="887" spans="1:25">
      <c r="A887" s="2" t="s">
        <v>645</v>
      </c>
      <c r="B887" s="1" t="s">
        <v>644</v>
      </c>
      <c r="C887" s="2" t="s">
        <v>27</v>
      </c>
      <c r="D887" s="2">
        <v>202163029</v>
      </c>
      <c r="E887" s="2">
        <v>202288909</v>
      </c>
      <c r="F887" s="2" t="s">
        <v>22</v>
      </c>
      <c r="G887" s="13">
        <v>1.57008384708118</v>
      </c>
      <c r="H887" s="6">
        <f>ABS(G887)</f>
        <v>1.57008384708118</v>
      </c>
      <c r="I887" s="3">
        <v>2.25986255163146E-6</v>
      </c>
      <c r="J887" s="8">
        <v>156.70446519234</v>
      </c>
      <c r="K887" s="8">
        <v>823.53578272888296</v>
      </c>
      <c r="L887" s="8">
        <v>310.89219753235699</v>
      </c>
      <c r="M887" s="8">
        <v>537.33778245595602</v>
      </c>
      <c r="N887" s="8">
        <v>356.48525310955199</v>
      </c>
      <c r="O887" s="8">
        <v>440.39030086802001</v>
      </c>
      <c r="P887" s="8">
        <v>604.50497930232405</v>
      </c>
      <c r="Q887" s="8">
        <v>620.52019375561497</v>
      </c>
      <c r="R887" s="8">
        <v>422.03266209721698</v>
      </c>
      <c r="S887" s="8">
        <v>284.38645160264099</v>
      </c>
      <c r="T887" s="8">
        <v>105.258799210617</v>
      </c>
      <c r="U887" s="8">
        <v>131.980006648509</v>
      </c>
      <c r="V887" s="8">
        <v>261.649680063733</v>
      </c>
      <c r="W887" s="8">
        <v>80.119892752305901</v>
      </c>
      <c r="X887" s="8">
        <v>199.39625258842699</v>
      </c>
      <c r="Y887" s="8">
        <v>83.850427956894194</v>
      </c>
    </row>
    <row r="888" spans="1:25">
      <c r="A888" s="2" t="s">
        <v>814</v>
      </c>
      <c r="B888" s="1" t="s">
        <v>813</v>
      </c>
      <c r="C888" s="2" t="s">
        <v>100</v>
      </c>
      <c r="D888" s="2">
        <v>100162323</v>
      </c>
      <c r="E888" s="2">
        <v>100759201</v>
      </c>
      <c r="F888" s="2" t="s">
        <v>22</v>
      </c>
      <c r="G888" s="13">
        <v>1.57498165584474</v>
      </c>
      <c r="H888" s="6">
        <f>ABS(G888)</f>
        <v>1.57498165584474</v>
      </c>
      <c r="I888" s="3">
        <v>2.7490675542059897E-7</v>
      </c>
      <c r="J888" s="8">
        <v>1048.6386853122699</v>
      </c>
      <c r="K888" s="8">
        <v>496.02927453940498</v>
      </c>
      <c r="L888" s="8">
        <v>711.91700695434804</v>
      </c>
      <c r="M888" s="8">
        <v>698.45059367009696</v>
      </c>
      <c r="N888" s="8">
        <v>277.74700545671402</v>
      </c>
      <c r="O888" s="8">
        <v>287.38164399627999</v>
      </c>
      <c r="P888" s="8">
        <v>390.78206502235997</v>
      </c>
      <c r="Q888" s="8">
        <v>291.69752697913498</v>
      </c>
      <c r="R888" s="8">
        <v>365.87862805517602</v>
      </c>
      <c r="S888" s="8">
        <v>894.52465685921595</v>
      </c>
      <c r="T888" s="8">
        <v>131.09504992595001</v>
      </c>
      <c r="U888" s="8">
        <v>235.853160029279</v>
      </c>
      <c r="V888" s="8">
        <v>198.19311313797701</v>
      </c>
      <c r="W888" s="8">
        <v>151.716392658622</v>
      </c>
      <c r="X888" s="8">
        <v>147.14803666953401</v>
      </c>
      <c r="Y888" s="8">
        <v>176.52721675135601</v>
      </c>
    </row>
    <row r="889" spans="1:25">
      <c r="A889" s="2" t="s">
        <v>296</v>
      </c>
      <c r="B889" s="1" t="s">
        <v>295</v>
      </c>
      <c r="C889" s="2" t="s">
        <v>33</v>
      </c>
      <c r="D889" s="2">
        <v>136912088</v>
      </c>
      <c r="E889" s="2">
        <v>137028611</v>
      </c>
      <c r="F889" s="2" t="s">
        <v>22</v>
      </c>
      <c r="G889" s="13">
        <v>1.5889157216246199</v>
      </c>
      <c r="H889" s="6">
        <f>ABS(G889)</f>
        <v>1.5889157216246199</v>
      </c>
      <c r="I889" s="3">
        <v>3.61746402375308E-5</v>
      </c>
      <c r="J889" s="8">
        <v>267.08748469889503</v>
      </c>
      <c r="K889" s="8">
        <v>168.522766349926</v>
      </c>
      <c r="L889" s="8">
        <v>108.420388215066</v>
      </c>
      <c r="M889" s="8">
        <v>96.490639683194601</v>
      </c>
      <c r="N889" s="8">
        <v>61.433138278587798</v>
      </c>
      <c r="O889" s="8">
        <v>122.603090442099</v>
      </c>
      <c r="P889" s="8">
        <v>48.288859293380902</v>
      </c>
      <c r="Q889" s="8">
        <v>62.759164895510899</v>
      </c>
      <c r="R889" s="8">
        <v>110.55325452026899</v>
      </c>
      <c r="S889" s="8">
        <v>45.501832256422503</v>
      </c>
      <c r="T889" s="8">
        <v>47.844908732098503</v>
      </c>
      <c r="U889" s="8">
        <v>18.330556478959501</v>
      </c>
      <c r="V889" s="8">
        <v>18.254628841655801</v>
      </c>
      <c r="W889" s="8">
        <v>31.536553530163001</v>
      </c>
      <c r="X889" s="8">
        <v>26.6572530198432</v>
      </c>
      <c r="Y889" s="8">
        <v>56.268050339494799</v>
      </c>
    </row>
    <row r="890" spans="1:25">
      <c r="A890" s="2" t="s">
        <v>1420</v>
      </c>
      <c r="B890" s="1" t="s">
        <v>1419</v>
      </c>
      <c r="C890" s="2" t="s">
        <v>38</v>
      </c>
      <c r="D890" s="2">
        <v>1140005</v>
      </c>
      <c r="E890" s="2">
        <v>1146244</v>
      </c>
      <c r="F890" s="2" t="s">
        <v>22</v>
      </c>
      <c r="G890" s="13">
        <v>1.5920906862390301</v>
      </c>
      <c r="H890" s="6">
        <f>ABS(G890)</f>
        <v>1.5920906862390301</v>
      </c>
      <c r="I890" s="3">
        <v>4.3665136641272803E-5</v>
      </c>
      <c r="J890" s="8">
        <v>1845.95888871229</v>
      </c>
      <c r="K890" s="8">
        <v>2502.4040965545601</v>
      </c>
      <c r="L890" s="8">
        <v>883.03834257089795</v>
      </c>
      <c r="M890" s="8">
        <v>1601.3905246504501</v>
      </c>
      <c r="N890" s="8">
        <v>407.53532576358998</v>
      </c>
      <c r="O890" s="8">
        <v>1879.2601702965001</v>
      </c>
      <c r="P890" s="8">
        <v>885.29575371198302</v>
      </c>
      <c r="Q890" s="8">
        <v>428.70697146933497</v>
      </c>
      <c r="R890" s="8">
        <v>1289.7879694031401</v>
      </c>
      <c r="S890" s="8">
        <v>427.09674367960298</v>
      </c>
      <c r="T890" s="8">
        <v>364.57820453859102</v>
      </c>
      <c r="U890" s="8">
        <v>325.06186822688301</v>
      </c>
      <c r="V890" s="8">
        <v>467.66620556241901</v>
      </c>
      <c r="W890" s="8">
        <v>162.79680335840899</v>
      </c>
      <c r="X890" s="8">
        <v>360.40606082827998</v>
      </c>
      <c r="Y890" s="8">
        <v>524.06517473058898</v>
      </c>
    </row>
    <row r="891" spans="1:25">
      <c r="A891" s="2" t="s">
        <v>1573</v>
      </c>
      <c r="B891" s="1" t="s">
        <v>1572</v>
      </c>
      <c r="C891" s="2" t="s">
        <v>76</v>
      </c>
      <c r="D891" s="2">
        <v>129240165</v>
      </c>
      <c r="E891" s="2">
        <v>129522327</v>
      </c>
      <c r="F891" s="2" t="s">
        <v>22</v>
      </c>
      <c r="G891" s="13">
        <v>1.59398024440919</v>
      </c>
      <c r="H891" s="6">
        <f>ABS(G891)</f>
        <v>1.59398024440919</v>
      </c>
      <c r="I891" s="3">
        <v>3.2795864297660402E-8</v>
      </c>
      <c r="J891" s="8">
        <v>272.01529806972297</v>
      </c>
      <c r="K891" s="8">
        <v>602.01843576577301</v>
      </c>
      <c r="L891" s="8">
        <v>428.45647391014001</v>
      </c>
      <c r="M891" s="8">
        <v>244.324922500566</v>
      </c>
      <c r="N891" s="8">
        <v>174.78160467992601</v>
      </c>
      <c r="O891" s="8">
        <v>283.45834510213302</v>
      </c>
      <c r="P891" s="8">
        <v>373.79154045617099</v>
      </c>
      <c r="Q891" s="8">
        <v>237.77768108299199</v>
      </c>
      <c r="R891" s="8">
        <v>148.28174614226501</v>
      </c>
      <c r="S891" s="8">
        <v>316.444560692393</v>
      </c>
      <c r="T891" s="8">
        <v>75.594955796715695</v>
      </c>
      <c r="U891" s="8">
        <v>125.869821155522</v>
      </c>
      <c r="V891" s="8">
        <v>108.658505009856</v>
      </c>
      <c r="W891" s="8">
        <v>51.140357075939903</v>
      </c>
      <c r="X891" s="8">
        <v>130.08739473683499</v>
      </c>
      <c r="Y891" s="8">
        <v>91.573493689765996</v>
      </c>
    </row>
    <row r="892" spans="1:25">
      <c r="A892" s="2" t="s">
        <v>600</v>
      </c>
      <c r="B892" s="1" t="s">
        <v>599</v>
      </c>
      <c r="C892" s="2" t="s">
        <v>62</v>
      </c>
      <c r="D892" s="2">
        <v>1874200</v>
      </c>
      <c r="E892" s="2">
        <v>1913497</v>
      </c>
      <c r="F892" s="2" t="s">
        <v>22</v>
      </c>
      <c r="G892" s="13">
        <v>1.61334761351525</v>
      </c>
      <c r="H892" s="6">
        <f>ABS(G892)</f>
        <v>1.61334761351525</v>
      </c>
      <c r="I892" s="3">
        <v>2.1015657133586502E-15</v>
      </c>
      <c r="J892" s="8">
        <v>7694.2877972113301</v>
      </c>
      <c r="K892" s="8">
        <v>8658.2545805820391</v>
      </c>
      <c r="L892" s="8">
        <v>9008.0361100131795</v>
      </c>
      <c r="M892" s="8">
        <v>6671.1326665371998</v>
      </c>
      <c r="N892" s="8">
        <v>4886.9628872882204</v>
      </c>
      <c r="O892" s="8">
        <v>6914.8143009343903</v>
      </c>
      <c r="P892" s="8">
        <v>10547.5388030635</v>
      </c>
      <c r="Q892" s="8">
        <v>4767.92866825895</v>
      </c>
      <c r="R892" s="8">
        <v>4947.6968431729902</v>
      </c>
      <c r="S892" s="8">
        <v>6792.1825968223502</v>
      </c>
      <c r="T892" s="8">
        <v>1405.68341854905</v>
      </c>
      <c r="U892" s="8">
        <v>2010.2510271925601</v>
      </c>
      <c r="V892" s="8">
        <v>2639.0977696793798</v>
      </c>
      <c r="W892" s="8">
        <v>2208.41108639601</v>
      </c>
      <c r="X892" s="8">
        <v>2900.3091285589398</v>
      </c>
      <c r="Y892" s="8">
        <v>2385.3240163526998</v>
      </c>
    </row>
    <row r="893" spans="1:25">
      <c r="A893" s="2" t="s">
        <v>785</v>
      </c>
      <c r="B893" s="1" t="s">
        <v>784</v>
      </c>
      <c r="C893" s="2" t="s">
        <v>38</v>
      </c>
      <c r="D893" s="2">
        <v>74442529</v>
      </c>
      <c r="E893" s="2">
        <v>74455368</v>
      </c>
      <c r="F893" s="2" t="s">
        <v>22</v>
      </c>
      <c r="G893" s="13">
        <v>1.62681979453283</v>
      </c>
      <c r="H893" s="6">
        <f>ABS(G893)</f>
        <v>1.62681979453283</v>
      </c>
      <c r="I893" s="3">
        <v>1.38519103036647E-6</v>
      </c>
      <c r="J893" s="8">
        <v>251.31848191224401</v>
      </c>
      <c r="K893" s="8">
        <v>373.08184751681699</v>
      </c>
      <c r="L893" s="8">
        <v>313.50473700741901</v>
      </c>
      <c r="M893" s="8">
        <v>363.83167807149499</v>
      </c>
      <c r="N893" s="8">
        <v>489.734595291277</v>
      </c>
      <c r="O893" s="8">
        <v>579.66741161024504</v>
      </c>
      <c r="P893" s="8">
        <v>217.29986682021399</v>
      </c>
      <c r="Q893" s="8">
        <v>433.126630969019</v>
      </c>
      <c r="R893" s="8">
        <v>548.37923869180997</v>
      </c>
      <c r="S893" s="8">
        <v>507.75908267962399</v>
      </c>
      <c r="T893" s="8">
        <v>107.172595559901</v>
      </c>
      <c r="U893" s="8">
        <v>91.652782394797697</v>
      </c>
      <c r="V893" s="8">
        <v>23.4702370821289</v>
      </c>
      <c r="W893" s="8">
        <v>127.85089268985</v>
      </c>
      <c r="X893" s="8">
        <v>237.78269693700099</v>
      </c>
      <c r="Y893" s="8">
        <v>151.15142934334901</v>
      </c>
    </row>
    <row r="894" spans="1:25">
      <c r="A894" s="2" t="s">
        <v>1406</v>
      </c>
      <c r="B894" s="1" t="s">
        <v>1405</v>
      </c>
      <c r="C894" s="2" t="s">
        <v>187</v>
      </c>
      <c r="D894" s="2">
        <v>39988606</v>
      </c>
      <c r="E894" s="2">
        <v>39995467</v>
      </c>
      <c r="F894" s="2" t="s">
        <v>22</v>
      </c>
      <c r="G894" s="13">
        <v>1.6530684075878099</v>
      </c>
      <c r="H894" s="6">
        <f>ABS(G894)</f>
        <v>1.6530684075878099</v>
      </c>
      <c r="I894" s="3">
        <v>5.0842134376854401E-7</v>
      </c>
      <c r="J894" s="8">
        <v>2775.34449045051</v>
      </c>
      <c r="K894" s="8">
        <v>8008.5410222644005</v>
      </c>
      <c r="L894" s="8">
        <v>3072.3464226727101</v>
      </c>
      <c r="M894" s="8">
        <v>4218.1458540405702</v>
      </c>
      <c r="N894" s="8">
        <v>1966.7256803835201</v>
      </c>
      <c r="O894" s="8">
        <v>4393.1139367213</v>
      </c>
      <c r="P894" s="8">
        <v>5895.7120244677799</v>
      </c>
      <c r="Q894" s="8">
        <v>2541.3042123182199</v>
      </c>
      <c r="R894" s="8">
        <v>4118.5474342709704</v>
      </c>
      <c r="S894" s="8">
        <v>4217.1925441293397</v>
      </c>
      <c r="T894" s="8">
        <v>668.87182407473699</v>
      </c>
      <c r="U894" s="8">
        <v>881.08874808865505</v>
      </c>
      <c r="V894" s="8">
        <v>2144.48425487451</v>
      </c>
      <c r="W894" s="8">
        <v>807.16530251525205</v>
      </c>
      <c r="X894" s="8">
        <v>2105.92298856761</v>
      </c>
      <c r="Y894" s="8">
        <v>732.58794951812797</v>
      </c>
    </row>
    <row r="895" spans="1:25">
      <c r="A895" s="2" t="s">
        <v>358</v>
      </c>
      <c r="B895" s="1" t="s">
        <v>357</v>
      </c>
      <c r="C895" s="2" t="s">
        <v>57</v>
      </c>
      <c r="D895" s="2">
        <v>5019071</v>
      </c>
      <c r="E895" s="2">
        <v>5040527</v>
      </c>
      <c r="F895" s="2" t="s">
        <v>22</v>
      </c>
      <c r="G895" s="13">
        <v>1.6632851177303101</v>
      </c>
      <c r="H895" s="6">
        <f>ABS(G895)</f>
        <v>1.6632851177303101</v>
      </c>
      <c r="I895" s="3">
        <v>3.8280413253846497E-9</v>
      </c>
      <c r="J895" s="8">
        <v>180.35796937231601</v>
      </c>
      <c r="K895" s="8">
        <v>199.25962310557301</v>
      </c>
      <c r="L895" s="8">
        <v>292.604421206925</v>
      </c>
      <c r="M895" s="8">
        <v>336.389386051504</v>
      </c>
      <c r="N895" s="8">
        <v>150.55445155597599</v>
      </c>
      <c r="O895" s="8">
        <v>222.64721224285199</v>
      </c>
      <c r="P895" s="8">
        <v>156.491673635957</v>
      </c>
      <c r="Q895" s="8">
        <v>135.241580690326</v>
      </c>
      <c r="R895" s="8">
        <v>247.42871249774501</v>
      </c>
      <c r="S895" s="8">
        <v>182.00732902569001</v>
      </c>
      <c r="T895" s="8">
        <v>35.405232461752902</v>
      </c>
      <c r="U895" s="8">
        <v>47.659446845294802</v>
      </c>
      <c r="V895" s="8">
        <v>105.18143284954</v>
      </c>
      <c r="W895" s="8">
        <v>35.798249953157899</v>
      </c>
      <c r="X895" s="8">
        <v>104.496431837785</v>
      </c>
      <c r="Y895" s="8">
        <v>49.648279711318899</v>
      </c>
    </row>
    <row r="896" spans="1:25">
      <c r="A896" s="2" t="s">
        <v>957</v>
      </c>
      <c r="B896" s="1" t="s">
        <v>956</v>
      </c>
      <c r="C896" s="2" t="s">
        <v>76</v>
      </c>
      <c r="D896" s="2">
        <v>149340300</v>
      </c>
      <c r="E896" s="2">
        <v>149373018</v>
      </c>
      <c r="F896" s="2" t="s">
        <v>22</v>
      </c>
      <c r="G896" s="13">
        <v>1.6652232844813899</v>
      </c>
      <c r="H896" s="6">
        <f>ABS(G896)</f>
        <v>1.6652232844813899</v>
      </c>
      <c r="I896" s="3">
        <v>7.1371499151463597E-9</v>
      </c>
      <c r="J896" s="8">
        <v>1746.41705862156</v>
      </c>
      <c r="K896" s="8">
        <v>2116.6035496905802</v>
      </c>
      <c r="L896" s="8">
        <v>1729.5011324909301</v>
      </c>
      <c r="M896" s="8">
        <v>2306.03776490571</v>
      </c>
      <c r="N896" s="8">
        <v>1521.1191139965799</v>
      </c>
      <c r="O896" s="8">
        <v>1043.59750584315</v>
      </c>
      <c r="P896" s="8">
        <v>1171.45195693202</v>
      </c>
      <c r="Q896" s="8">
        <v>737.19920454726901</v>
      </c>
      <c r="R896" s="8">
        <v>742.28613749323404</v>
      </c>
      <c r="S896" s="8">
        <v>2122.0399952313401</v>
      </c>
      <c r="T896" s="8">
        <v>290.89704509115899</v>
      </c>
      <c r="U896" s="8">
        <v>821.20893025738803</v>
      </c>
      <c r="V896" s="8">
        <v>423.33353551839798</v>
      </c>
      <c r="W896" s="8">
        <v>330.70764242441197</v>
      </c>
      <c r="X896" s="8">
        <v>477.69797411559</v>
      </c>
      <c r="Y896" s="8">
        <v>391.66976216707099</v>
      </c>
    </row>
    <row r="897" spans="1:25">
      <c r="A897" s="2" t="s">
        <v>1364</v>
      </c>
      <c r="B897" s="1" t="s">
        <v>1363</v>
      </c>
      <c r="C897" s="2" t="s">
        <v>115</v>
      </c>
      <c r="D897" s="2">
        <v>42634925</v>
      </c>
      <c r="E897" s="2">
        <v>42636907</v>
      </c>
      <c r="F897" s="2" t="s">
        <v>22</v>
      </c>
      <c r="G897" s="13">
        <v>1.6782039467487599</v>
      </c>
      <c r="H897" s="6">
        <f>ABS(G897)</f>
        <v>1.6782039467487599</v>
      </c>
      <c r="I897" s="3">
        <v>8.4673814962076201E-11</v>
      </c>
      <c r="J897" s="8">
        <v>160.64671588900299</v>
      </c>
      <c r="K897" s="8">
        <v>102.809486389577</v>
      </c>
      <c r="L897" s="8">
        <v>144.995940865931</v>
      </c>
      <c r="M897" s="8">
        <v>281.50480201152197</v>
      </c>
      <c r="N897" s="8">
        <v>186.89518124190101</v>
      </c>
      <c r="O897" s="8">
        <v>121.62226571856201</v>
      </c>
      <c r="P897" s="8">
        <v>122.51062450357701</v>
      </c>
      <c r="Q897" s="8">
        <v>75.134211494625703</v>
      </c>
      <c r="R897" s="8">
        <v>150.91396648798599</v>
      </c>
      <c r="S897" s="8">
        <v>144.77855717952599</v>
      </c>
      <c r="T897" s="8">
        <v>60.284585002444103</v>
      </c>
      <c r="U897" s="8">
        <v>46.437409746697497</v>
      </c>
      <c r="V897" s="8">
        <v>27.816577282523099</v>
      </c>
      <c r="W897" s="8">
        <v>50.288017791340899</v>
      </c>
      <c r="X897" s="8">
        <v>47.983055435717702</v>
      </c>
      <c r="Y897" s="8">
        <v>35.305443350271197</v>
      </c>
    </row>
    <row r="898" spans="1:25">
      <c r="A898" s="2" t="s">
        <v>1067</v>
      </c>
      <c r="B898" s="1" t="s">
        <v>1066</v>
      </c>
      <c r="C898" s="2" t="s">
        <v>27</v>
      </c>
      <c r="D898" s="2">
        <v>37261128</v>
      </c>
      <c r="E898" s="2">
        <v>37499730</v>
      </c>
      <c r="F898" s="2" t="s">
        <v>22</v>
      </c>
      <c r="G898" s="13">
        <v>1.68154438900661</v>
      </c>
      <c r="H898" s="6">
        <f>ABS(G898)</f>
        <v>1.68154438900661</v>
      </c>
      <c r="I898" s="3">
        <v>8.70869937024993E-6</v>
      </c>
      <c r="J898" s="8">
        <v>276.94311144055098</v>
      </c>
      <c r="K898" s="8">
        <v>1047.1729129165201</v>
      </c>
      <c r="L898" s="8">
        <v>391.88092125927398</v>
      </c>
      <c r="M898" s="8">
        <v>195.63698504574299</v>
      </c>
      <c r="N898" s="8">
        <v>190.356203116751</v>
      </c>
      <c r="O898" s="8">
        <v>142.21958491283499</v>
      </c>
      <c r="P898" s="8">
        <v>226.24224817084001</v>
      </c>
      <c r="Q898" s="8">
        <v>336.77805387591098</v>
      </c>
      <c r="R898" s="8">
        <v>288.66683124736898</v>
      </c>
      <c r="S898" s="8">
        <v>665.981363025821</v>
      </c>
      <c r="T898" s="8">
        <v>58.370788653160197</v>
      </c>
      <c r="U898" s="8">
        <v>92.874819493394995</v>
      </c>
      <c r="V898" s="8">
        <v>146.03703073324601</v>
      </c>
      <c r="W898" s="8">
        <v>118.475160559261</v>
      </c>
      <c r="X898" s="8">
        <v>104.496431837785</v>
      </c>
      <c r="Y898" s="8">
        <v>120.259166411861</v>
      </c>
    </row>
    <row r="899" spans="1:25">
      <c r="A899" s="2" t="s">
        <v>418</v>
      </c>
      <c r="B899" s="1" t="s">
        <v>417</v>
      </c>
      <c r="C899" s="2" t="s">
        <v>100</v>
      </c>
      <c r="D899" s="2">
        <v>20400558</v>
      </c>
      <c r="E899" s="2">
        <v>20425194</v>
      </c>
      <c r="F899" s="2" t="s">
        <v>22</v>
      </c>
      <c r="G899" s="13">
        <v>1.68583826050217</v>
      </c>
      <c r="H899" s="6">
        <f>ABS(G899)</f>
        <v>1.68583826050217</v>
      </c>
      <c r="I899" s="3">
        <v>8.9727536371673193E-12</v>
      </c>
      <c r="J899" s="8">
        <v>3323.3173372866199</v>
      </c>
      <c r="K899" s="8">
        <v>6631.7418179338802</v>
      </c>
      <c r="L899" s="8">
        <v>3366.25711361717</v>
      </c>
      <c r="M899" s="8">
        <v>4938.7273283719496</v>
      </c>
      <c r="N899" s="8">
        <v>4032.0904842002701</v>
      </c>
      <c r="O899" s="8">
        <v>4244.0285787437097</v>
      </c>
      <c r="P899" s="8">
        <v>6955.3842145169701</v>
      </c>
      <c r="Q899" s="8">
        <v>5273.5377150227896</v>
      </c>
      <c r="R899" s="8">
        <v>3473.6534495694</v>
      </c>
      <c r="S899" s="8">
        <v>6394.0415645786497</v>
      </c>
      <c r="T899" s="8">
        <v>1077.4673446468601</v>
      </c>
      <c r="U899" s="8">
        <v>1422.45118276726</v>
      </c>
      <c r="V899" s="8">
        <v>1237.83768907228</v>
      </c>
      <c r="W899" s="8">
        <v>1131.0542306628699</v>
      </c>
      <c r="X899" s="8">
        <v>2818.2047892578198</v>
      </c>
      <c r="Y899" s="8">
        <v>1031.5809228907401</v>
      </c>
    </row>
    <row r="900" spans="1:25">
      <c r="A900" s="2" t="s">
        <v>514</v>
      </c>
      <c r="B900" s="1" t="s">
        <v>513</v>
      </c>
      <c r="C900" s="2" t="s">
        <v>33</v>
      </c>
      <c r="D900" s="2">
        <v>45197390</v>
      </c>
      <c r="E900" s="2">
        <v>45225901</v>
      </c>
      <c r="F900" s="2" t="s">
        <v>22</v>
      </c>
      <c r="G900" s="13">
        <v>1.68591940681227</v>
      </c>
      <c r="H900" s="6">
        <f>ABS(G900)</f>
        <v>1.68591940681227</v>
      </c>
      <c r="I900" s="3">
        <v>2.1772899485204199E-7</v>
      </c>
      <c r="J900" s="8">
        <v>774.65226189421105</v>
      </c>
      <c r="K900" s="8">
        <v>649.71355831763901</v>
      </c>
      <c r="L900" s="8">
        <v>711.91700695434804</v>
      </c>
      <c r="M900" s="8">
        <v>372.68403033600902</v>
      </c>
      <c r="N900" s="8">
        <v>216.313867178126</v>
      </c>
      <c r="O900" s="8">
        <v>285.41999454920699</v>
      </c>
      <c r="P900" s="8">
        <v>585.725978466009</v>
      </c>
      <c r="Q900" s="8">
        <v>109.60755559216</v>
      </c>
      <c r="R900" s="8">
        <v>548.37923869180997</v>
      </c>
      <c r="S900" s="8">
        <v>529.47586625655299</v>
      </c>
      <c r="T900" s="8">
        <v>155.97440246664101</v>
      </c>
      <c r="U900" s="8">
        <v>138.09019214149501</v>
      </c>
      <c r="V900" s="8">
        <v>166.03019565506</v>
      </c>
      <c r="W900" s="8">
        <v>131.260249828246</v>
      </c>
      <c r="X900" s="8">
        <v>111.96046268334101</v>
      </c>
      <c r="Y900" s="8">
        <v>129.08552724942899</v>
      </c>
    </row>
    <row r="901" spans="1:25">
      <c r="A901" s="2" t="s">
        <v>1414</v>
      </c>
      <c r="B901" s="1" t="s">
        <v>1413</v>
      </c>
      <c r="C901" s="2" t="s">
        <v>62</v>
      </c>
      <c r="D901" s="2">
        <v>120081475</v>
      </c>
      <c r="E901" s="2">
        <v>120101041</v>
      </c>
      <c r="F901" s="2" t="s">
        <v>22</v>
      </c>
      <c r="G901" s="13">
        <v>1.68627359875801</v>
      </c>
      <c r="H901" s="6">
        <f>ABS(G901)</f>
        <v>1.68627359875801</v>
      </c>
      <c r="I901" s="3">
        <v>1.95598537148618E-32</v>
      </c>
      <c r="J901" s="8">
        <v>2250.0395851202102</v>
      </c>
      <c r="K901" s="8">
        <v>2935.89976597041</v>
      </c>
      <c r="L901" s="8">
        <v>1732.1136719659901</v>
      </c>
      <c r="M901" s="8">
        <v>2178.56389229672</v>
      </c>
      <c r="N901" s="8">
        <v>2343.11180927346</v>
      </c>
      <c r="O901" s="8">
        <v>2804.1778845916901</v>
      </c>
      <c r="P901" s="8">
        <v>1902.0445132781699</v>
      </c>
      <c r="Q901" s="8">
        <v>2060.4452587526198</v>
      </c>
      <c r="R901" s="8">
        <v>2025.0548526411201</v>
      </c>
      <c r="S901" s="8">
        <v>2066.1968374621001</v>
      </c>
      <c r="T901" s="8">
        <v>502.37154168703398</v>
      </c>
      <c r="U901" s="8">
        <v>810.21059637001201</v>
      </c>
      <c r="V901" s="8">
        <v>644.12761769842496</v>
      </c>
      <c r="W901" s="8">
        <v>599.19451707309599</v>
      </c>
      <c r="X901" s="8">
        <v>768.79517709227696</v>
      </c>
      <c r="Y901" s="8">
        <v>780.02963902005501</v>
      </c>
    </row>
    <row r="902" spans="1:25">
      <c r="A902" s="2" t="s">
        <v>442</v>
      </c>
      <c r="B902" s="1" t="s">
        <v>441</v>
      </c>
      <c r="C902" s="2" t="s">
        <v>27</v>
      </c>
      <c r="D902" s="2">
        <v>114522063</v>
      </c>
      <c r="E902" s="2">
        <v>114524876</v>
      </c>
      <c r="F902" s="2" t="s">
        <v>22</v>
      </c>
      <c r="G902" s="13">
        <v>1.6897152986933099</v>
      </c>
      <c r="H902" s="6">
        <f>ABS(G902)</f>
        <v>1.6897152986933099</v>
      </c>
      <c r="I902" s="2">
        <v>2.0222439125797301E-3</v>
      </c>
      <c r="J902" s="8">
        <v>234.56391645142801</v>
      </c>
      <c r="K902" s="8">
        <v>73.132521246194301</v>
      </c>
      <c r="L902" s="8">
        <v>546.02075028792206</v>
      </c>
      <c r="M902" s="8">
        <v>120.39199079738</v>
      </c>
      <c r="N902" s="8">
        <v>69.220437497000304</v>
      </c>
      <c r="O902" s="8">
        <v>62.772782306354799</v>
      </c>
      <c r="P902" s="8">
        <v>200.30934225402399</v>
      </c>
      <c r="Q902" s="8">
        <v>123.750465991148</v>
      </c>
      <c r="R902" s="8">
        <v>34.218864494369001</v>
      </c>
      <c r="S902" s="8">
        <v>58.945555423092799</v>
      </c>
      <c r="T902" s="8">
        <v>64.112177701012001</v>
      </c>
      <c r="U902" s="8">
        <v>29.328890366335301</v>
      </c>
      <c r="V902" s="8">
        <v>26.947309242444199</v>
      </c>
      <c r="W902" s="8">
        <v>55.402053498934897</v>
      </c>
      <c r="X902" s="8">
        <v>37.320154227780399</v>
      </c>
      <c r="Y902" s="8">
        <v>14.3428363610477</v>
      </c>
    </row>
    <row r="903" spans="1:25">
      <c r="A903" s="2" t="s">
        <v>1284</v>
      </c>
      <c r="B903" s="1" t="s">
        <v>1283</v>
      </c>
      <c r="C903" s="2" t="s">
        <v>259</v>
      </c>
      <c r="D903" s="2">
        <v>72452148</v>
      </c>
      <c r="E903" s="2">
        <v>72490126</v>
      </c>
      <c r="F903" s="2" t="s">
        <v>22</v>
      </c>
      <c r="G903" s="13">
        <v>1.7056789664281999</v>
      </c>
      <c r="H903" s="6">
        <f>ABS(G903)</f>
        <v>1.7056789664281999</v>
      </c>
      <c r="I903" s="3">
        <v>2.1189514381267299E-15</v>
      </c>
      <c r="J903" s="8">
        <v>311.43780503635003</v>
      </c>
      <c r="K903" s="8">
        <v>274.511927576294</v>
      </c>
      <c r="L903" s="8">
        <v>296.52323041951701</v>
      </c>
      <c r="M903" s="8">
        <v>387.733029185681</v>
      </c>
      <c r="N903" s="8">
        <v>164.39853905537601</v>
      </c>
      <c r="O903" s="8">
        <v>215.78143917809501</v>
      </c>
      <c r="P903" s="8">
        <v>256.64634476296902</v>
      </c>
      <c r="Q903" s="8">
        <v>190.92929038634301</v>
      </c>
      <c r="R903" s="8">
        <v>249.18352606155901</v>
      </c>
      <c r="S903" s="8">
        <v>390.90210438472099</v>
      </c>
      <c r="T903" s="8">
        <v>63.155279526370101</v>
      </c>
      <c r="U903" s="8">
        <v>62.323892028462502</v>
      </c>
      <c r="V903" s="8">
        <v>89.534608128121207</v>
      </c>
      <c r="W903" s="8">
        <v>96.314339159686895</v>
      </c>
      <c r="X903" s="8">
        <v>111.96046268334101</v>
      </c>
      <c r="Y903" s="8">
        <v>63.991116072366601</v>
      </c>
    </row>
    <row r="904" spans="1:25">
      <c r="A904" s="2" t="s">
        <v>342</v>
      </c>
      <c r="B904" s="1" t="s">
        <v>341</v>
      </c>
      <c r="C904" s="2" t="s">
        <v>20</v>
      </c>
      <c r="D904" s="2">
        <v>13542454</v>
      </c>
      <c r="E904" s="2">
        <v>13546674</v>
      </c>
      <c r="F904" s="2" t="s">
        <v>22</v>
      </c>
      <c r="G904" s="13">
        <v>1.70714538186186</v>
      </c>
      <c r="H904" s="6">
        <f>ABS(G904)</f>
        <v>1.70714538186186</v>
      </c>
      <c r="I904" s="3">
        <v>2.9149994720981501E-9</v>
      </c>
      <c r="J904" s="8">
        <v>752.96988306256696</v>
      </c>
      <c r="K904" s="8">
        <v>1927.94284270764</v>
      </c>
      <c r="L904" s="8">
        <v>1017.58412553658</v>
      </c>
      <c r="M904" s="8">
        <v>676.31971300881401</v>
      </c>
      <c r="N904" s="8">
        <v>485.40831794771498</v>
      </c>
      <c r="O904" s="8">
        <v>599.28390608098096</v>
      </c>
      <c r="P904" s="8">
        <v>1638.2442634347001</v>
      </c>
      <c r="Q904" s="8">
        <v>670.02038015207404</v>
      </c>
      <c r="R904" s="8">
        <v>607.165493079572</v>
      </c>
      <c r="S904" s="8">
        <v>860.39828266689904</v>
      </c>
      <c r="T904" s="8">
        <v>179.89685683268999</v>
      </c>
      <c r="U904" s="8">
        <v>294.51094076195</v>
      </c>
      <c r="V904" s="8">
        <v>332.06039131011897</v>
      </c>
      <c r="W904" s="8">
        <v>259.11114251809602</v>
      </c>
      <c r="X904" s="8">
        <v>258.04220923208197</v>
      </c>
      <c r="Y904" s="8">
        <v>283.54684190686601</v>
      </c>
    </row>
    <row r="905" spans="1:25">
      <c r="A905" s="2" t="s">
        <v>500</v>
      </c>
      <c r="B905" s="1" t="s">
        <v>499</v>
      </c>
      <c r="C905" s="2" t="s">
        <v>83</v>
      </c>
      <c r="D905" s="2">
        <v>73431584</v>
      </c>
      <c r="E905" s="2">
        <v>73674091</v>
      </c>
      <c r="F905" s="2" t="s">
        <v>22</v>
      </c>
      <c r="G905" s="13">
        <v>1.7079083250254701</v>
      </c>
      <c r="H905" s="6">
        <f>ABS(G905)</f>
        <v>1.7079083250254701</v>
      </c>
      <c r="I905" s="3">
        <v>1.6608767169762901E-23</v>
      </c>
      <c r="J905" s="8">
        <v>836.742710366648</v>
      </c>
      <c r="K905" s="8">
        <v>1020.67562260993</v>
      </c>
      <c r="L905" s="8">
        <v>680.56653325360605</v>
      </c>
      <c r="M905" s="8">
        <v>1180.9037920860701</v>
      </c>
      <c r="N905" s="8">
        <v>928.41911792851704</v>
      </c>
      <c r="O905" s="8">
        <v>1214.26100773855</v>
      </c>
      <c r="P905" s="8">
        <v>847.73775203935304</v>
      </c>
      <c r="Q905" s="8">
        <v>822.94059884113597</v>
      </c>
      <c r="R905" s="8">
        <v>677.35803563212403</v>
      </c>
      <c r="S905" s="8">
        <v>719.75625569250201</v>
      </c>
      <c r="T905" s="8">
        <v>195.20722762696201</v>
      </c>
      <c r="U905" s="8">
        <v>238.29723422647399</v>
      </c>
      <c r="V905" s="8">
        <v>319.02137070893701</v>
      </c>
      <c r="W905" s="8">
        <v>232.68862469552701</v>
      </c>
      <c r="X905" s="8">
        <v>346.544289257961</v>
      </c>
      <c r="Y905" s="8">
        <v>276.92707127868999</v>
      </c>
    </row>
    <row r="906" spans="1:25">
      <c r="A906" s="2" t="s">
        <v>1392</v>
      </c>
      <c r="B906" s="1" t="s">
        <v>1391</v>
      </c>
      <c r="C906" s="2" t="s">
        <v>27</v>
      </c>
      <c r="D906" s="2">
        <v>20878932</v>
      </c>
      <c r="E906" s="2">
        <v>20881512</v>
      </c>
      <c r="F906" s="2" t="s">
        <v>22</v>
      </c>
      <c r="G906" s="13">
        <v>1.7094291223890301</v>
      </c>
      <c r="H906" s="6">
        <f>ABS(G906)</f>
        <v>1.7094291223890301</v>
      </c>
      <c r="I906" s="3">
        <v>5.4982429341464603E-11</v>
      </c>
      <c r="J906" s="8">
        <v>432.66201395872599</v>
      </c>
      <c r="K906" s="8">
        <v>936.94418524109801</v>
      </c>
      <c r="L906" s="8">
        <v>796.82453989385704</v>
      </c>
      <c r="M906" s="8">
        <v>538.22301768240698</v>
      </c>
      <c r="N906" s="8">
        <v>389.36496092062703</v>
      </c>
      <c r="O906" s="8">
        <v>897.45462203616603</v>
      </c>
      <c r="P906" s="8">
        <v>1027.47961718694</v>
      </c>
      <c r="Q906" s="8">
        <v>427.82303956939802</v>
      </c>
      <c r="R906" s="8">
        <v>492.22520464976901</v>
      </c>
      <c r="S906" s="8">
        <v>654.60590496171505</v>
      </c>
      <c r="T906" s="8">
        <v>94.732919289555099</v>
      </c>
      <c r="U906" s="8">
        <v>153.97667442325999</v>
      </c>
      <c r="V906" s="8">
        <v>231.22529866097301</v>
      </c>
      <c r="W906" s="8">
        <v>215.64183900354701</v>
      </c>
      <c r="X906" s="8">
        <v>238.848987057795</v>
      </c>
      <c r="Y906" s="8">
        <v>221.76231604389099</v>
      </c>
    </row>
    <row r="907" spans="1:25">
      <c r="A907" s="2" t="s">
        <v>1388</v>
      </c>
      <c r="B907" s="1" t="s">
        <v>1387</v>
      </c>
      <c r="C907" s="2" t="s">
        <v>83</v>
      </c>
      <c r="D907" s="2">
        <v>184279572</v>
      </c>
      <c r="E907" s="2">
        <v>184300197</v>
      </c>
      <c r="F907" s="2" t="s">
        <v>22</v>
      </c>
      <c r="G907" s="13">
        <v>1.71801382117422</v>
      </c>
      <c r="H907" s="6">
        <f>ABS(G907)</f>
        <v>1.71801382117422</v>
      </c>
      <c r="I907" s="3">
        <v>2.75256979614651E-20</v>
      </c>
      <c r="J907" s="8">
        <v>659.34142901682901</v>
      </c>
      <c r="K907" s="8">
        <v>742.98402019684295</v>
      </c>
      <c r="L907" s="8">
        <v>645.29725034027103</v>
      </c>
      <c r="M907" s="8">
        <v>1105.6587978377099</v>
      </c>
      <c r="N907" s="8">
        <v>545.97620075759005</v>
      </c>
      <c r="O907" s="8">
        <v>689.51978064636603</v>
      </c>
      <c r="P907" s="8">
        <v>930.00766046511399</v>
      </c>
      <c r="Q907" s="8">
        <v>535.66273136168502</v>
      </c>
      <c r="R907" s="8">
        <v>485.20595039451399</v>
      </c>
      <c r="S907" s="8">
        <v>784.90660642328896</v>
      </c>
      <c r="T907" s="8">
        <v>197.12102397624599</v>
      </c>
      <c r="U907" s="8">
        <v>216.300566451723</v>
      </c>
      <c r="V907" s="8">
        <v>177.330680176085</v>
      </c>
      <c r="W907" s="8">
        <v>197.742714026968</v>
      </c>
      <c r="X907" s="8">
        <v>290.03091285589397</v>
      </c>
      <c r="Y907" s="8">
        <v>191.97334821710001</v>
      </c>
    </row>
    <row r="908" spans="1:25">
      <c r="A908" s="2" t="s">
        <v>1129</v>
      </c>
      <c r="B908" s="1" t="s">
        <v>1128</v>
      </c>
      <c r="C908" s="2" t="s">
        <v>41</v>
      </c>
      <c r="D908" s="2">
        <v>23846017</v>
      </c>
      <c r="E908" s="2">
        <v>23848981</v>
      </c>
      <c r="F908" s="2" t="s">
        <v>22</v>
      </c>
      <c r="G908" s="13">
        <v>1.7184164754317801</v>
      </c>
      <c r="H908" s="6">
        <f>ABS(G908)</f>
        <v>1.7184164754317801</v>
      </c>
      <c r="I908" s="3">
        <v>3.9272137319399503E-12</v>
      </c>
      <c r="J908" s="8">
        <v>65.047136494933795</v>
      </c>
      <c r="K908" s="8">
        <v>75.252304470721597</v>
      </c>
      <c r="L908" s="8">
        <v>58.782138188891103</v>
      </c>
      <c r="M908" s="8">
        <v>113.31010898577</v>
      </c>
      <c r="N908" s="8">
        <v>60.5678828098753</v>
      </c>
      <c r="O908" s="8">
        <v>80.427627330017103</v>
      </c>
      <c r="P908" s="8">
        <v>83.164146560822601</v>
      </c>
      <c r="Q908" s="8">
        <v>50.384118296396103</v>
      </c>
      <c r="R908" s="8">
        <v>80.721423935434402</v>
      </c>
      <c r="S908" s="8">
        <v>103.413255128233</v>
      </c>
      <c r="T908" s="8">
        <v>13.3965744449876</v>
      </c>
      <c r="U908" s="8">
        <v>9.7762967887784207</v>
      </c>
      <c r="V908" s="8">
        <v>27.816577282523099</v>
      </c>
      <c r="W908" s="8">
        <v>24.717839253371</v>
      </c>
      <c r="X908" s="8">
        <v>29.8561233822244</v>
      </c>
      <c r="Y908" s="8">
        <v>28.685672722095401</v>
      </c>
    </row>
    <row r="909" spans="1:25">
      <c r="A909" s="2" t="s">
        <v>995</v>
      </c>
      <c r="B909" s="1" t="s">
        <v>994</v>
      </c>
      <c r="C909" s="2" t="s">
        <v>27</v>
      </c>
      <c r="D909" s="2">
        <v>26346375</v>
      </c>
      <c r="E909" s="2">
        <v>26362955</v>
      </c>
      <c r="F909" s="2" t="s">
        <v>22</v>
      </c>
      <c r="G909" s="13">
        <v>1.7340738359666299</v>
      </c>
      <c r="H909" s="6">
        <f>ABS(G909)</f>
        <v>1.7340738359666299</v>
      </c>
      <c r="I909" s="3">
        <v>2.3679228296828602E-10</v>
      </c>
      <c r="J909" s="8">
        <v>1909.03489985889</v>
      </c>
      <c r="K909" s="8">
        <v>2500.2843133300298</v>
      </c>
      <c r="L909" s="8">
        <v>1875.8033430943899</v>
      </c>
      <c r="M909" s="8">
        <v>2962.8823029325899</v>
      </c>
      <c r="N909" s="8">
        <v>2590.5748733252399</v>
      </c>
      <c r="O909" s="8">
        <v>3493.6976652380599</v>
      </c>
      <c r="P909" s="8">
        <v>2166.7390012566998</v>
      </c>
      <c r="Q909" s="8">
        <v>2958.5200690883798</v>
      </c>
      <c r="R909" s="8">
        <v>2192.63954798533</v>
      </c>
      <c r="S909" s="8">
        <v>2234.76044332112</v>
      </c>
      <c r="T909" s="8">
        <v>555.95783946698498</v>
      </c>
      <c r="U909" s="8">
        <v>311.61946014231199</v>
      </c>
      <c r="V909" s="8">
        <v>1082.2387098981601</v>
      </c>
      <c r="W909" s="8">
        <v>327.29828528601598</v>
      </c>
      <c r="X909" s="8">
        <v>1244.36057096628</v>
      </c>
      <c r="Y909" s="8">
        <v>746.93078587917603</v>
      </c>
    </row>
    <row r="910" spans="1:25">
      <c r="A910" s="2" t="s">
        <v>39</v>
      </c>
      <c r="B910" s="1" t="s">
        <v>37</v>
      </c>
      <c r="C910" s="2" t="s">
        <v>38</v>
      </c>
      <c r="D910" s="2">
        <v>1031808</v>
      </c>
      <c r="E910" s="2">
        <v>1036979</v>
      </c>
      <c r="F910" s="2" t="s">
        <v>22</v>
      </c>
      <c r="G910" s="13">
        <v>1.7602965399808099</v>
      </c>
      <c r="H910" s="6">
        <f>ABS(G910)</f>
        <v>1.7602965399808099</v>
      </c>
      <c r="I910" s="3">
        <v>9.1824565590162298E-25</v>
      </c>
      <c r="J910" s="8">
        <v>2312.1300335926499</v>
      </c>
      <c r="K910" s="8">
        <v>2610.5130410054599</v>
      </c>
      <c r="L910" s="8">
        <v>1750.4014482914199</v>
      </c>
      <c r="M910" s="8">
        <v>4257.0962040044296</v>
      </c>
      <c r="N910" s="8">
        <v>2479.8221733300402</v>
      </c>
      <c r="O910" s="8">
        <v>3279.8778755070398</v>
      </c>
      <c r="P910" s="8">
        <v>2161.3735724463299</v>
      </c>
      <c r="Q910" s="8">
        <v>2430.8127248261299</v>
      </c>
      <c r="R910" s="8">
        <v>2279.5028193941198</v>
      </c>
      <c r="S910" s="8">
        <v>2591.5361735135202</v>
      </c>
      <c r="T910" s="8">
        <v>699.49256566327995</v>
      </c>
      <c r="U910" s="8">
        <v>622.01688318602703</v>
      </c>
      <c r="V910" s="8">
        <v>906.64656580223698</v>
      </c>
      <c r="W910" s="8">
        <v>704.03224907877302</v>
      </c>
      <c r="X910" s="8">
        <v>857.29725711815604</v>
      </c>
      <c r="Y910" s="8">
        <v>749.13737608856798</v>
      </c>
    </row>
    <row r="911" spans="1:25">
      <c r="A911" s="2" t="s">
        <v>310</v>
      </c>
      <c r="B911" s="1" t="s">
        <v>309</v>
      </c>
      <c r="C911" s="2" t="s">
        <v>194</v>
      </c>
      <c r="D911" s="2">
        <v>95146249</v>
      </c>
      <c r="E911" s="2">
        <v>95166978</v>
      </c>
      <c r="F911" s="2" t="s">
        <v>22</v>
      </c>
      <c r="G911" s="13">
        <v>1.7891047961155599</v>
      </c>
      <c r="H911" s="6">
        <f>ABS(G911)</f>
        <v>1.7891047961155599</v>
      </c>
      <c r="I911" s="3">
        <v>1.0408418947453E-5</v>
      </c>
      <c r="J911" s="8">
        <v>13453.916065035501</v>
      </c>
      <c r="K911" s="8">
        <v>20452.728441852301</v>
      </c>
      <c r="L911" s="8">
        <v>21108.012688761999</v>
      </c>
      <c r="M911" s="8">
        <v>5519.4416369240198</v>
      </c>
      <c r="N911" s="8">
        <v>5982.3763106782599</v>
      </c>
      <c r="O911" s="8">
        <v>8429.2076740752</v>
      </c>
      <c r="P911" s="8">
        <v>14321.2237330277</v>
      </c>
      <c r="Q911" s="8">
        <v>6324.5327440476103</v>
      </c>
      <c r="R911" s="8">
        <v>8027.3946476661904</v>
      </c>
      <c r="S911" s="8">
        <v>16339.294310260801</v>
      </c>
      <c r="T911" s="8">
        <v>1150.1916059196501</v>
      </c>
      <c r="U911" s="8">
        <v>6855.6281231308703</v>
      </c>
      <c r="V911" s="8">
        <v>2430.4734400604498</v>
      </c>
      <c r="W911" s="8">
        <v>940.13023091269599</v>
      </c>
      <c r="X911" s="8">
        <v>2283.9934387401599</v>
      </c>
      <c r="Y911" s="8">
        <v>4860.0149361857702</v>
      </c>
    </row>
    <row r="912" spans="1:25">
      <c r="A912" s="2" t="s">
        <v>789</v>
      </c>
      <c r="B912" s="1" t="s">
        <v>788</v>
      </c>
      <c r="C912" s="2" t="s">
        <v>115</v>
      </c>
      <c r="D912" s="2">
        <v>66863433</v>
      </c>
      <c r="E912" s="2">
        <v>66951533</v>
      </c>
      <c r="F912" s="2" t="s">
        <v>22</v>
      </c>
      <c r="G912" s="13">
        <v>1.79089685489376</v>
      </c>
      <c r="H912" s="6">
        <f>ABS(G912)</f>
        <v>1.79089685489376</v>
      </c>
      <c r="I912" s="3">
        <v>5.0800458113368703E-16</v>
      </c>
      <c r="J912" s="8">
        <v>517.420403936973</v>
      </c>
      <c r="K912" s="8">
        <v>540.54472225447898</v>
      </c>
      <c r="L912" s="8">
        <v>224.67839485531701</v>
      </c>
      <c r="M912" s="8">
        <v>507.23978475660999</v>
      </c>
      <c r="N912" s="8">
        <v>500.98291638453998</v>
      </c>
      <c r="O912" s="8">
        <v>609.09215331634903</v>
      </c>
      <c r="P912" s="8">
        <v>353.22406334973101</v>
      </c>
      <c r="Q912" s="8">
        <v>345.61737287527802</v>
      </c>
      <c r="R912" s="8">
        <v>357.98196701801402</v>
      </c>
      <c r="S912" s="8">
        <v>371.253585910357</v>
      </c>
      <c r="T912" s="8">
        <v>96.646715638838998</v>
      </c>
      <c r="U912" s="8">
        <v>145.42241473307899</v>
      </c>
      <c r="V912" s="8">
        <v>133.86727817214199</v>
      </c>
      <c r="W912" s="8">
        <v>69.039482052518906</v>
      </c>
      <c r="X912" s="8">
        <v>133.286265099216</v>
      </c>
      <c r="Y912" s="8">
        <v>148.944839133957</v>
      </c>
    </row>
    <row r="913" spans="1:25">
      <c r="A913" s="2" t="s">
        <v>1618</v>
      </c>
      <c r="B913" s="1" t="s">
        <v>1617</v>
      </c>
      <c r="C913" s="2" t="s">
        <v>100</v>
      </c>
      <c r="D913" s="2">
        <v>189896622</v>
      </c>
      <c r="E913" s="2">
        <v>190044605</v>
      </c>
      <c r="F913" s="2" t="s">
        <v>22</v>
      </c>
      <c r="G913" s="13">
        <v>1.79352434812979</v>
      </c>
      <c r="H913" s="6">
        <f>ABS(G913)</f>
        <v>1.79352434812979</v>
      </c>
      <c r="I913" s="3">
        <v>7.3997785972772598E-7</v>
      </c>
      <c r="J913" s="8">
        <v>16365.2682045208</v>
      </c>
      <c r="K913" s="8">
        <v>21548.656368933</v>
      </c>
      <c r="L913" s="8">
        <v>25356.001875212602</v>
      </c>
      <c r="M913" s="8">
        <v>11426.616303033699</v>
      </c>
      <c r="N913" s="8">
        <v>4446.5478537135596</v>
      </c>
      <c r="O913" s="8">
        <v>10199.5963000591</v>
      </c>
      <c r="P913" s="8">
        <v>29749.514277262901</v>
      </c>
      <c r="Q913" s="8">
        <v>5754.3966685883897</v>
      </c>
      <c r="R913" s="8">
        <v>9328.5889052341208</v>
      </c>
      <c r="S913" s="8">
        <v>18704.3554550435</v>
      </c>
      <c r="T913" s="8">
        <v>2851.55656043307</v>
      </c>
      <c r="U913" s="8">
        <v>6482.9068080586903</v>
      </c>
      <c r="V913" s="8">
        <v>3012.0137588732</v>
      </c>
      <c r="W913" s="8">
        <v>2638.8424251185002</v>
      </c>
      <c r="X913" s="8">
        <v>5555.3715293353198</v>
      </c>
      <c r="Y913" s="8">
        <v>3581.2959098431402</v>
      </c>
    </row>
    <row r="914" spans="1:25">
      <c r="A914" s="2" t="s">
        <v>1103</v>
      </c>
      <c r="B914" s="1" t="s">
        <v>1102</v>
      </c>
      <c r="C914" s="2" t="s">
        <v>194</v>
      </c>
      <c r="D914" s="2">
        <v>34366668</v>
      </c>
      <c r="E914" s="2">
        <v>34376851</v>
      </c>
      <c r="F914" s="2" t="s">
        <v>22</v>
      </c>
      <c r="G914" s="13">
        <v>1.7974813694573399</v>
      </c>
      <c r="H914" s="6">
        <f>ABS(G914)</f>
        <v>1.7974813694573399</v>
      </c>
      <c r="I914" s="3">
        <v>5.81592463204779E-12</v>
      </c>
      <c r="J914" s="8">
        <v>446.459891397045</v>
      </c>
      <c r="K914" s="8">
        <v>737.68456213552497</v>
      </c>
      <c r="L914" s="8">
        <v>348.77401992075397</v>
      </c>
      <c r="M914" s="8">
        <v>1018.90574564548</v>
      </c>
      <c r="N914" s="8">
        <v>557.22452185085297</v>
      </c>
      <c r="O914" s="8">
        <v>707.17462567002804</v>
      </c>
      <c r="P914" s="8">
        <v>738.640699561715</v>
      </c>
      <c r="Q914" s="8">
        <v>625.82378515523499</v>
      </c>
      <c r="R914" s="8">
        <v>534.34073018130005</v>
      </c>
      <c r="S914" s="8">
        <v>506.72495012834202</v>
      </c>
      <c r="T914" s="8">
        <v>122.48296635417201</v>
      </c>
      <c r="U914" s="8">
        <v>109.98333887375701</v>
      </c>
      <c r="V914" s="8">
        <v>335.537463470435</v>
      </c>
      <c r="W914" s="8">
        <v>123.589196266855</v>
      </c>
      <c r="X914" s="8">
        <v>183.40190077652099</v>
      </c>
      <c r="Y914" s="8">
        <v>147.841544029261</v>
      </c>
    </row>
    <row r="915" spans="1:25">
      <c r="A915" s="2" t="s">
        <v>1513</v>
      </c>
      <c r="B915" s="1" t="s">
        <v>1512</v>
      </c>
      <c r="C915" s="2" t="s">
        <v>33</v>
      </c>
      <c r="D915" s="2">
        <v>103112231</v>
      </c>
      <c r="E915" s="2">
        <v>103629963</v>
      </c>
      <c r="F915" s="2" t="s">
        <v>22</v>
      </c>
      <c r="G915" s="13">
        <v>1.8078627599267101</v>
      </c>
      <c r="H915" s="6">
        <f>ABS(G915)</f>
        <v>1.8078627599267101</v>
      </c>
      <c r="I915" s="2">
        <v>3.1051358873443002E-4</v>
      </c>
      <c r="J915" s="8">
        <v>2368.30710602009</v>
      </c>
      <c r="K915" s="8">
        <v>586.12006158181805</v>
      </c>
      <c r="L915" s="8">
        <v>267.78529619383698</v>
      </c>
      <c r="M915" s="8">
        <v>4732.4675206087904</v>
      </c>
      <c r="N915" s="8">
        <v>1928.6544397601699</v>
      </c>
      <c r="O915" s="8">
        <v>2432.4453143712499</v>
      </c>
      <c r="P915" s="8">
        <v>498.09064122987297</v>
      </c>
      <c r="Q915" s="8">
        <v>2330.04448823333</v>
      </c>
      <c r="R915" s="8">
        <v>3626.3222296212002</v>
      </c>
      <c r="S915" s="8">
        <v>1157.19432488493</v>
      </c>
      <c r="T915" s="8">
        <v>388.50065890463998</v>
      </c>
      <c r="U915" s="8">
        <v>483.92669104453199</v>
      </c>
      <c r="V915" s="8">
        <v>333.79892739027702</v>
      </c>
      <c r="W915" s="8">
        <v>463.672570821855</v>
      </c>
      <c r="X915" s="8">
        <v>688.82341803274801</v>
      </c>
      <c r="Y915" s="8">
        <v>457.86746844882998</v>
      </c>
    </row>
    <row r="916" spans="1:25">
      <c r="A916" s="2" t="s">
        <v>1017</v>
      </c>
      <c r="B916" s="1" t="s">
        <v>1016</v>
      </c>
      <c r="C916" s="2" t="s">
        <v>30</v>
      </c>
      <c r="D916" s="2">
        <v>19649057</v>
      </c>
      <c r="E916" s="2">
        <v>19657468</v>
      </c>
      <c r="F916" s="2" t="s">
        <v>22</v>
      </c>
      <c r="G916" s="13">
        <v>1.8153898891851299</v>
      </c>
      <c r="H916" s="6">
        <f>ABS(G916)</f>
        <v>1.8153898891851299</v>
      </c>
      <c r="I916" s="3">
        <v>3.6755887470624101E-8</v>
      </c>
      <c r="J916" s="8">
        <v>28571.461924062602</v>
      </c>
      <c r="K916" s="8">
        <v>110634.66616292</v>
      </c>
      <c r="L916" s="8">
        <v>66695.520258853401</v>
      </c>
      <c r="M916" s="8">
        <v>36293.759049278</v>
      </c>
      <c r="N916" s="8">
        <v>27002.0274121111</v>
      </c>
      <c r="O916" s="8">
        <v>48643.021339083702</v>
      </c>
      <c r="P916" s="8">
        <v>80205.112571900507</v>
      </c>
      <c r="Q916" s="8">
        <v>35881.447614133402</v>
      </c>
      <c r="R916" s="8">
        <v>44266.926960766701</v>
      </c>
      <c r="S916" s="8">
        <v>63860.787439337801</v>
      </c>
      <c r="T916" s="8">
        <v>6612.1663867760199</v>
      </c>
      <c r="U916" s="8">
        <v>9309.4786171142496</v>
      </c>
      <c r="V916" s="8">
        <v>21543.939105314101</v>
      </c>
      <c r="W916" s="8">
        <v>9473.7511483178696</v>
      </c>
      <c r="X916" s="8">
        <v>16887.902933131001</v>
      </c>
      <c r="Y916" s="8">
        <v>21702.918004474501</v>
      </c>
    </row>
    <row r="917" spans="1:25">
      <c r="A917" s="2" t="s">
        <v>763</v>
      </c>
      <c r="B917" s="1" t="s">
        <v>762</v>
      </c>
      <c r="C917" s="2" t="s">
        <v>57</v>
      </c>
      <c r="D917" s="2">
        <v>47469490</v>
      </c>
      <c r="E917" s="2">
        <v>47473734</v>
      </c>
      <c r="F917" s="2" t="s">
        <v>22</v>
      </c>
      <c r="G917" s="13">
        <v>1.8239041998015399</v>
      </c>
      <c r="H917" s="6">
        <f>ABS(G917)</f>
        <v>1.8239041998015399</v>
      </c>
      <c r="I917" s="3">
        <v>2.0279756647743998E-15</v>
      </c>
      <c r="J917" s="8">
        <v>213.86710029394899</v>
      </c>
      <c r="K917" s="8">
        <v>244.834962432911</v>
      </c>
      <c r="L917" s="8">
        <v>202.47180931729201</v>
      </c>
      <c r="M917" s="8">
        <v>146.94904759092</v>
      </c>
      <c r="N917" s="8">
        <v>138.44087499400101</v>
      </c>
      <c r="O917" s="8">
        <v>159.87442993649699</v>
      </c>
      <c r="P917" s="8">
        <v>208.357485469588</v>
      </c>
      <c r="Q917" s="8">
        <v>128.17012549083199</v>
      </c>
      <c r="R917" s="8">
        <v>157.055813961334</v>
      </c>
      <c r="S917" s="8">
        <v>278.181656294947</v>
      </c>
      <c r="T917" s="8">
        <v>37.319028811036802</v>
      </c>
      <c r="U917" s="8">
        <v>43.993335549502902</v>
      </c>
      <c r="V917" s="8">
        <v>83.449731847569197</v>
      </c>
      <c r="W917" s="8">
        <v>31.536553530163001</v>
      </c>
      <c r="X917" s="8">
        <v>53.3145060396863</v>
      </c>
      <c r="Y917" s="8">
        <v>56.268050339494799</v>
      </c>
    </row>
    <row r="918" spans="1:25">
      <c r="A918" s="2" t="s">
        <v>374</v>
      </c>
      <c r="B918" s="1" t="s">
        <v>373</v>
      </c>
      <c r="C918" s="2" t="s">
        <v>65</v>
      </c>
      <c r="D918" s="2">
        <v>70924764</v>
      </c>
      <c r="E918" s="2">
        <v>71012786</v>
      </c>
      <c r="F918" s="2" t="s">
        <v>22</v>
      </c>
      <c r="G918" s="13">
        <v>1.82674943491723</v>
      </c>
      <c r="H918" s="6">
        <f>ABS(G918)</f>
        <v>1.82674943491723</v>
      </c>
      <c r="I918" s="2">
        <v>2.9821948571424101E-3</v>
      </c>
      <c r="J918" s="8">
        <v>1986.89435111798</v>
      </c>
      <c r="K918" s="8">
        <v>6074.2388298831802</v>
      </c>
      <c r="L918" s="8">
        <v>2195.8394287894698</v>
      </c>
      <c r="M918" s="8">
        <v>752.44994248362798</v>
      </c>
      <c r="N918" s="8">
        <v>503.57868279067799</v>
      </c>
      <c r="O918" s="8">
        <v>1604.62924770619</v>
      </c>
      <c r="P918" s="8">
        <v>7763.7754886135699</v>
      </c>
      <c r="Q918" s="8">
        <v>1163.25438031679</v>
      </c>
      <c r="R918" s="8">
        <v>955.49598549661005</v>
      </c>
      <c r="S918" s="8">
        <v>6944.2000818608503</v>
      </c>
      <c r="T918" s="8">
        <v>193.293431277678</v>
      </c>
      <c r="U918" s="8">
        <v>210.190380958736</v>
      </c>
      <c r="V918" s="8">
        <v>1229.1450086714899</v>
      </c>
      <c r="W918" s="8">
        <v>558.282231412344</v>
      </c>
      <c r="X918" s="8">
        <v>1048.16318874023</v>
      </c>
      <c r="Y918" s="8">
        <v>378.43022091071998</v>
      </c>
    </row>
    <row r="919" spans="1:25">
      <c r="A919" s="2" t="s">
        <v>185</v>
      </c>
      <c r="B919" s="1" t="s">
        <v>184</v>
      </c>
      <c r="C919" s="2" t="s">
        <v>41</v>
      </c>
      <c r="D919" s="2">
        <v>52471521</v>
      </c>
      <c r="E919" s="2">
        <v>52535712</v>
      </c>
      <c r="F919" s="2" t="s">
        <v>22</v>
      </c>
      <c r="G919" s="13">
        <v>1.8443856381214601</v>
      </c>
      <c r="H919" s="6">
        <f>ABS(G919)</f>
        <v>1.8443856381214601</v>
      </c>
      <c r="I919" s="3">
        <v>1.7597349280179501E-8</v>
      </c>
      <c r="J919" s="8">
        <v>1193.51639841462</v>
      </c>
      <c r="K919" s="8">
        <v>1706.4254957445301</v>
      </c>
      <c r="L919" s="8">
        <v>1472.1659941973401</v>
      </c>
      <c r="M919" s="8">
        <v>847.17011171392005</v>
      </c>
      <c r="N919" s="8">
        <v>616.061893723303</v>
      </c>
      <c r="O919" s="8">
        <v>708.15545039356505</v>
      </c>
      <c r="P919" s="8">
        <v>2402.8178689132301</v>
      </c>
      <c r="Q919" s="8">
        <v>573.67180305896602</v>
      </c>
      <c r="R919" s="8">
        <v>500.12186568693102</v>
      </c>
      <c r="S919" s="8">
        <v>1435.37598117987</v>
      </c>
      <c r="T919" s="8">
        <v>207.64690389730799</v>
      </c>
      <c r="U919" s="8">
        <v>349.50261019882902</v>
      </c>
      <c r="V919" s="8">
        <v>353.79209231209001</v>
      </c>
      <c r="W919" s="8">
        <v>204.56142830376001</v>
      </c>
      <c r="X919" s="8">
        <v>437.17894952542798</v>
      </c>
      <c r="Y919" s="8">
        <v>218.45243072980301</v>
      </c>
    </row>
    <row r="920" spans="1:25">
      <c r="A920" s="2" t="s">
        <v>558</v>
      </c>
      <c r="B920" s="1" t="s">
        <v>557</v>
      </c>
      <c r="C920" s="2" t="s">
        <v>115</v>
      </c>
      <c r="D920" s="2">
        <v>40932696</v>
      </c>
      <c r="E920" s="2">
        <v>40948954</v>
      </c>
      <c r="F920" s="2" t="s">
        <v>22</v>
      </c>
      <c r="G920" s="13">
        <v>1.8483562696132101</v>
      </c>
      <c r="H920" s="6">
        <f>ABS(G920)</f>
        <v>1.8483562696132101</v>
      </c>
      <c r="I920" s="3">
        <v>9.5105081485535308E-16</v>
      </c>
      <c r="J920" s="8">
        <v>397.18175768876199</v>
      </c>
      <c r="K920" s="8">
        <v>703.76803054308698</v>
      </c>
      <c r="L920" s="8">
        <v>289.99188173186297</v>
      </c>
      <c r="M920" s="8">
        <v>736.51570840750401</v>
      </c>
      <c r="N920" s="8">
        <v>449.93284373050199</v>
      </c>
      <c r="O920" s="8">
        <v>692.46225481697604</v>
      </c>
      <c r="P920" s="8">
        <v>382.73392180679701</v>
      </c>
      <c r="Q920" s="8">
        <v>588.698645357891</v>
      </c>
      <c r="R920" s="8">
        <v>522.93444201651005</v>
      </c>
      <c r="S920" s="8">
        <v>443.64286450012003</v>
      </c>
      <c r="T920" s="8">
        <v>122.48296635417201</v>
      </c>
      <c r="U920" s="8">
        <v>120.981672761133</v>
      </c>
      <c r="V920" s="8">
        <v>187.761896657031</v>
      </c>
      <c r="W920" s="8">
        <v>107.394749859474</v>
      </c>
      <c r="X920" s="8">
        <v>201.52883283001401</v>
      </c>
      <c r="Y920" s="8">
        <v>94.883379003853904</v>
      </c>
    </row>
    <row r="921" spans="1:25">
      <c r="A921" s="2" t="s">
        <v>132</v>
      </c>
      <c r="B921" s="1" t="s">
        <v>131</v>
      </c>
      <c r="C921" s="2" t="s">
        <v>20</v>
      </c>
      <c r="D921" s="2">
        <v>1795034</v>
      </c>
      <c r="E921" s="2">
        <v>1810599</v>
      </c>
      <c r="F921" s="2" t="s">
        <v>22</v>
      </c>
      <c r="G921" s="13">
        <v>1.85763064107906</v>
      </c>
      <c r="H921" s="6">
        <f>ABS(G921)</f>
        <v>1.85763064107906</v>
      </c>
      <c r="I921" s="3">
        <v>1.5929713221951299E-19</v>
      </c>
      <c r="J921" s="8">
        <v>8969.6058975816995</v>
      </c>
      <c r="K921" s="8">
        <v>5392.7285231976302</v>
      </c>
      <c r="L921" s="8">
        <v>4037.67975870806</v>
      </c>
      <c r="M921" s="8">
        <v>8847.9260883810093</v>
      </c>
      <c r="N921" s="8">
        <v>7144.4144051591502</v>
      </c>
      <c r="O921" s="8">
        <v>9271.7361115933109</v>
      </c>
      <c r="P921" s="8">
        <v>5452.16990947673</v>
      </c>
      <c r="Q921" s="8">
        <v>6065.5406973661402</v>
      </c>
      <c r="R921" s="8">
        <v>4949.4516567368</v>
      </c>
      <c r="S921" s="8">
        <v>6242.0240795401496</v>
      </c>
      <c r="T921" s="8">
        <v>1010.48447242192</v>
      </c>
      <c r="U921" s="8">
        <v>1811.0589801212</v>
      </c>
      <c r="V921" s="8">
        <v>2093.1974405098599</v>
      </c>
      <c r="W921" s="8">
        <v>1719.16833703618</v>
      </c>
      <c r="X921" s="8">
        <v>2096.32637748047</v>
      </c>
      <c r="Y921" s="8">
        <v>1925.2499576944799</v>
      </c>
    </row>
    <row r="922" spans="1:25">
      <c r="A922" s="2" t="s">
        <v>1239</v>
      </c>
      <c r="B922" s="1" t="s">
        <v>1238</v>
      </c>
      <c r="C922" s="2" t="s">
        <v>76</v>
      </c>
      <c r="D922" s="2">
        <v>73923234</v>
      </c>
      <c r="E922" s="2">
        <v>73937249</v>
      </c>
      <c r="F922" s="2" t="s">
        <v>22</v>
      </c>
      <c r="G922" s="13">
        <v>1.8827562428438001</v>
      </c>
      <c r="H922" s="6">
        <f>ABS(G922)</f>
        <v>1.8827562428438001</v>
      </c>
      <c r="I922" s="3">
        <v>3.1748212788536901E-10</v>
      </c>
      <c r="J922" s="8">
        <v>338.04799723882201</v>
      </c>
      <c r="K922" s="8">
        <v>648.65366670537503</v>
      </c>
      <c r="L922" s="8">
        <v>330.48624359532101</v>
      </c>
      <c r="M922" s="8">
        <v>325.766563334088</v>
      </c>
      <c r="N922" s="8">
        <v>199.874013272589</v>
      </c>
      <c r="O922" s="8">
        <v>201.06906832504299</v>
      </c>
      <c r="P922" s="8">
        <v>361.27220656529403</v>
      </c>
      <c r="Q922" s="8">
        <v>191.81322228627999</v>
      </c>
      <c r="R922" s="8">
        <v>256.20278031681403</v>
      </c>
      <c r="S922" s="8">
        <v>327.820018756499</v>
      </c>
      <c r="T922" s="8">
        <v>61.241483177086103</v>
      </c>
      <c r="U922" s="8">
        <v>91.652782394797697</v>
      </c>
      <c r="V922" s="8">
        <v>119.958989530881</v>
      </c>
      <c r="W922" s="8">
        <v>26.422517822568999</v>
      </c>
      <c r="X922" s="8">
        <v>91.700950388260495</v>
      </c>
      <c r="Y922" s="8">
        <v>93.780083899158001</v>
      </c>
    </row>
    <row r="923" spans="1:25">
      <c r="A923" s="2" t="s">
        <v>1432</v>
      </c>
      <c r="B923" s="1" t="s">
        <v>1431</v>
      </c>
      <c r="C923" s="2" t="s">
        <v>62</v>
      </c>
      <c r="D923" s="2">
        <v>1910375</v>
      </c>
      <c r="E923" s="2">
        <v>1912084</v>
      </c>
      <c r="F923" s="2" t="s">
        <v>22</v>
      </c>
      <c r="G923" s="13">
        <v>1.8844265984208399</v>
      </c>
      <c r="H923" s="6">
        <f>ABS(G923)</f>
        <v>1.8844265984208399</v>
      </c>
      <c r="I923" s="3">
        <v>3.1590974583353698E-15</v>
      </c>
      <c r="J923" s="8">
        <v>549.94397218443999</v>
      </c>
      <c r="K923" s="8">
        <v>647.59377509311196</v>
      </c>
      <c r="L923" s="8">
        <v>508.13892789952598</v>
      </c>
      <c r="M923" s="8">
        <v>411.63438029986702</v>
      </c>
      <c r="N923" s="8">
        <v>363.40729685925203</v>
      </c>
      <c r="O923" s="8">
        <v>481.58493925656597</v>
      </c>
      <c r="P923" s="8">
        <v>784.24684444990805</v>
      </c>
      <c r="Q923" s="8">
        <v>285.51000367957801</v>
      </c>
      <c r="R923" s="8">
        <v>243.91908537011699</v>
      </c>
      <c r="S923" s="8">
        <v>548.09025217963494</v>
      </c>
      <c r="T923" s="8">
        <v>81.336344844567506</v>
      </c>
      <c r="U923" s="8">
        <v>108.76130177516001</v>
      </c>
      <c r="V923" s="8">
        <v>152.12190701379799</v>
      </c>
      <c r="W923" s="8">
        <v>157.68276765081501</v>
      </c>
      <c r="X923" s="8">
        <v>122.623363891279</v>
      </c>
      <c r="Y923" s="8">
        <v>127.982232144733</v>
      </c>
    </row>
    <row r="924" spans="1:25">
      <c r="A924" s="2" t="s">
        <v>175</v>
      </c>
      <c r="B924" s="1" t="s">
        <v>174</v>
      </c>
      <c r="C924" s="2" t="s">
        <v>57</v>
      </c>
      <c r="D924" s="2">
        <v>50360977</v>
      </c>
      <c r="E924" s="2">
        <v>50370922</v>
      </c>
      <c r="F924" s="2" t="s">
        <v>22</v>
      </c>
      <c r="G924" s="13">
        <v>1.9187339347099199</v>
      </c>
      <c r="H924" s="6">
        <f>ABS(G924)</f>
        <v>1.9187339347099199</v>
      </c>
      <c r="I924" s="3">
        <v>4.7441151926880699E-15</v>
      </c>
      <c r="J924" s="8">
        <v>98.5562674165663</v>
      </c>
      <c r="K924" s="8">
        <v>116.588077349005</v>
      </c>
      <c r="L924" s="8">
        <v>71.844835564200295</v>
      </c>
      <c r="M924" s="8">
        <v>185.01416232832699</v>
      </c>
      <c r="N924" s="8">
        <v>109.887444526488</v>
      </c>
      <c r="O924" s="8">
        <v>120.641440995026</v>
      </c>
      <c r="P924" s="8">
        <v>150.23200669051801</v>
      </c>
      <c r="Q924" s="8">
        <v>104.303964192539</v>
      </c>
      <c r="R924" s="8">
        <v>130.733610504128</v>
      </c>
      <c r="S924" s="8">
        <v>81.6964715513041</v>
      </c>
      <c r="T924" s="8">
        <v>21.0517598421233</v>
      </c>
      <c r="U924" s="8">
        <v>23.218704873348798</v>
      </c>
      <c r="V924" s="8">
        <v>24.339505122207701</v>
      </c>
      <c r="W924" s="8">
        <v>41.764624945350903</v>
      </c>
      <c r="X924" s="8">
        <v>46.916765314924</v>
      </c>
      <c r="Y924" s="8">
        <v>19.8593118845276</v>
      </c>
    </row>
    <row r="925" spans="1:25">
      <c r="A925" s="2" t="s">
        <v>1356</v>
      </c>
      <c r="B925" s="1" t="s">
        <v>1355</v>
      </c>
      <c r="C925" s="2" t="s">
        <v>30</v>
      </c>
      <c r="D925" s="2">
        <v>55999771</v>
      </c>
      <c r="E925" s="2">
        <v>56030465</v>
      </c>
      <c r="F925" s="2" t="s">
        <v>22</v>
      </c>
      <c r="G925" s="13">
        <v>1.91877708131671</v>
      </c>
      <c r="H925" s="6">
        <f>ABS(G925)</f>
        <v>1.91877708131671</v>
      </c>
      <c r="I925" s="3">
        <v>2.1707969973774601E-8</v>
      </c>
      <c r="J925" s="8">
        <v>2830.5360002037801</v>
      </c>
      <c r="K925" s="8">
        <v>5188.1694420307404</v>
      </c>
      <c r="L925" s="8">
        <v>4173.5318114112697</v>
      </c>
      <c r="M925" s="8">
        <v>1362.3770135085899</v>
      </c>
      <c r="N925" s="8">
        <v>1322.9756116614201</v>
      </c>
      <c r="O925" s="8">
        <v>1522.2399709291001</v>
      </c>
      <c r="P925" s="8">
        <v>3741.4923571019599</v>
      </c>
      <c r="Q925" s="8">
        <v>1091.65589642192</v>
      </c>
      <c r="R925" s="8">
        <v>1357.3482916099699</v>
      </c>
      <c r="S925" s="8">
        <v>2376.4366028467998</v>
      </c>
      <c r="T925" s="8">
        <v>514.81121795737999</v>
      </c>
      <c r="U925" s="8">
        <v>1080.28079516002</v>
      </c>
      <c r="V925" s="8">
        <v>528.51496836793899</v>
      </c>
      <c r="W925" s="8">
        <v>494.35678506741903</v>
      </c>
      <c r="X925" s="8">
        <v>592.85730716131195</v>
      </c>
      <c r="Y925" s="8">
        <v>411.52907405159903</v>
      </c>
    </row>
    <row r="926" spans="1:25">
      <c r="A926" s="2" t="s">
        <v>1466</v>
      </c>
      <c r="B926" s="1" t="s">
        <v>1465</v>
      </c>
      <c r="C926" s="2" t="s">
        <v>156</v>
      </c>
      <c r="D926" s="2">
        <v>91152303</v>
      </c>
      <c r="E926" s="2">
        <v>91163745</v>
      </c>
      <c r="F926" s="2" t="s">
        <v>22</v>
      </c>
      <c r="G926" s="13">
        <v>1.95952490056471</v>
      </c>
      <c r="H926" s="6">
        <f>ABS(G926)</f>
        <v>1.95952490056471</v>
      </c>
      <c r="I926" s="3">
        <v>2.5386106917824699E-25</v>
      </c>
      <c r="J926" s="8">
        <v>115.31083287738301</v>
      </c>
      <c r="K926" s="8">
        <v>100.68970316505001</v>
      </c>
      <c r="L926" s="8">
        <v>113.64546716519</v>
      </c>
      <c r="M926" s="8">
        <v>113.31010898577</v>
      </c>
      <c r="N926" s="8">
        <v>87.390802339962903</v>
      </c>
      <c r="O926" s="8">
        <v>104.948245418437</v>
      </c>
      <c r="P926" s="8">
        <v>115.356719423077</v>
      </c>
      <c r="Q926" s="8">
        <v>116.67901079165399</v>
      </c>
      <c r="R926" s="8">
        <v>114.062881647897</v>
      </c>
      <c r="S926" s="8">
        <v>88.935399410280397</v>
      </c>
      <c r="T926" s="8">
        <v>12.439676270345601</v>
      </c>
      <c r="U926" s="8">
        <v>39.105187155113697</v>
      </c>
      <c r="V926" s="8">
        <v>34.770721603153902</v>
      </c>
      <c r="W926" s="8">
        <v>18.751464261178</v>
      </c>
      <c r="X926" s="8">
        <v>33.054993744605497</v>
      </c>
      <c r="Y926" s="8">
        <v>24.272492303311498</v>
      </c>
    </row>
    <row r="927" spans="1:25">
      <c r="A927" s="2" t="s">
        <v>1187</v>
      </c>
      <c r="B927" s="1" t="s">
        <v>1186</v>
      </c>
      <c r="C927" s="2" t="s">
        <v>100</v>
      </c>
      <c r="D927" s="2">
        <v>189839046</v>
      </c>
      <c r="E927" s="2">
        <v>189877472</v>
      </c>
      <c r="F927" s="2" t="s">
        <v>22</v>
      </c>
      <c r="G927" s="13">
        <v>1.99561816865095</v>
      </c>
      <c r="H927" s="6">
        <f>ABS(G927)</f>
        <v>1.99561816865095</v>
      </c>
      <c r="I927" s="2">
        <v>1.6012301995064399E-3</v>
      </c>
      <c r="J927" s="8">
        <v>86026.809139898207</v>
      </c>
      <c r="K927" s="8">
        <v>314823.84515713103</v>
      </c>
      <c r="L927" s="8">
        <v>324128.62878275802</v>
      </c>
      <c r="M927" s="8">
        <v>38357.242362135999</v>
      </c>
      <c r="N927" s="8">
        <v>15182.6377094983</v>
      </c>
      <c r="O927" s="8">
        <v>47938.789187584298</v>
      </c>
      <c r="P927" s="8">
        <v>370433.67625901097</v>
      </c>
      <c r="Q927" s="8">
        <v>26662.921829692801</v>
      </c>
      <c r="R927" s="8">
        <v>58119.425233512797</v>
      </c>
      <c r="S927" s="8">
        <v>128840.506299163</v>
      </c>
      <c r="T927" s="8">
        <v>21813.450789138398</v>
      </c>
      <c r="U927" s="8">
        <v>58904.6322265872</v>
      </c>
      <c r="V927" s="8">
        <v>11926.3575098818</v>
      </c>
      <c r="W927" s="8">
        <v>10420.700093507399</v>
      </c>
      <c r="X927" s="8">
        <v>12455.3349009915</v>
      </c>
      <c r="Y927" s="8">
        <v>23294.972840550799</v>
      </c>
    </row>
    <row r="928" spans="1:25">
      <c r="A928" s="2" t="s">
        <v>1304</v>
      </c>
      <c r="B928" s="1" t="s">
        <v>1303</v>
      </c>
      <c r="C928" s="2" t="s">
        <v>62</v>
      </c>
      <c r="D928" s="2">
        <v>27015628</v>
      </c>
      <c r="E928" s="2">
        <v>27018630</v>
      </c>
      <c r="F928" s="2" t="s">
        <v>22</v>
      </c>
      <c r="G928" s="13">
        <v>2.0061374699619199</v>
      </c>
      <c r="H928" s="6">
        <f>ABS(G928)</f>
        <v>2.0061374699619199</v>
      </c>
      <c r="I928" s="3">
        <v>4.0244952171667303E-32</v>
      </c>
      <c r="J928" s="8">
        <v>6773.7722595406003</v>
      </c>
      <c r="K928" s="8">
        <v>15976.8061632628</v>
      </c>
      <c r="L928" s="8">
        <v>9662.4772485161702</v>
      </c>
      <c r="M928" s="8">
        <v>10510.397843656599</v>
      </c>
      <c r="N928" s="8">
        <v>8093.5996543367701</v>
      </c>
      <c r="O928" s="8">
        <v>11576.674211904799</v>
      </c>
      <c r="P928" s="8">
        <v>10462.5861802325</v>
      </c>
      <c r="Q928" s="8">
        <v>10189.083010571199</v>
      </c>
      <c r="R928" s="8">
        <v>9736.58305882083</v>
      </c>
      <c r="S928" s="8">
        <v>10412.6806588618</v>
      </c>
      <c r="T928" s="8">
        <v>1679.35629649666</v>
      </c>
      <c r="U928" s="8">
        <v>2565.05586995574</v>
      </c>
      <c r="V928" s="8">
        <v>2996.3669341517798</v>
      </c>
      <c r="W928" s="8">
        <v>2414.6771932689599</v>
      </c>
      <c r="X928" s="8">
        <v>2968.55169628974</v>
      </c>
      <c r="Y928" s="8">
        <v>2466.9678541001999</v>
      </c>
    </row>
    <row r="929" spans="1:25">
      <c r="A929" s="2" t="s">
        <v>862</v>
      </c>
      <c r="B929" s="1" t="s">
        <v>861</v>
      </c>
      <c r="C929" s="2" t="s">
        <v>50</v>
      </c>
      <c r="D929" s="2">
        <v>78003206</v>
      </c>
      <c r="E929" s="2">
        <v>78012591</v>
      </c>
      <c r="F929" s="2" t="s">
        <v>22</v>
      </c>
      <c r="G929" s="13">
        <v>2.0146921439653398</v>
      </c>
      <c r="H929" s="6">
        <f>ABS(G929)</f>
        <v>2.0146921439653398</v>
      </c>
      <c r="I929" s="3">
        <v>1.57836771050026E-14</v>
      </c>
      <c r="J929" s="8">
        <v>182.32909472064799</v>
      </c>
      <c r="K929" s="8">
        <v>272.392144351767</v>
      </c>
      <c r="L929" s="8">
        <v>126.708164540499</v>
      </c>
      <c r="M929" s="8">
        <v>226.62021797154</v>
      </c>
      <c r="N929" s="8">
        <v>158.341750774388</v>
      </c>
      <c r="O929" s="8">
        <v>277.573396760913</v>
      </c>
      <c r="P929" s="8">
        <v>145.76081601520499</v>
      </c>
      <c r="Q929" s="8">
        <v>123.750465991148</v>
      </c>
      <c r="R929" s="8">
        <v>186.88764454616901</v>
      </c>
      <c r="S929" s="8">
        <v>316.444560692393</v>
      </c>
      <c r="T929" s="8">
        <v>33.491436112469003</v>
      </c>
      <c r="U929" s="8">
        <v>48.8814839438921</v>
      </c>
      <c r="V929" s="8">
        <v>66.064371045992303</v>
      </c>
      <c r="W929" s="8">
        <v>40.059946376152901</v>
      </c>
      <c r="X929" s="8">
        <v>69.308857851592293</v>
      </c>
      <c r="Y929" s="8">
        <v>25.375787408007501</v>
      </c>
    </row>
    <row r="930" spans="1:25">
      <c r="A930" s="2" t="s">
        <v>925</v>
      </c>
      <c r="B930" s="1" t="s">
        <v>924</v>
      </c>
      <c r="C930" s="2" t="s">
        <v>33</v>
      </c>
      <c r="D930" s="2">
        <v>84624869</v>
      </c>
      <c r="E930" s="2">
        <v>84816171</v>
      </c>
      <c r="F930" s="2" t="s">
        <v>22</v>
      </c>
      <c r="G930" s="13">
        <v>2.0328219771614702</v>
      </c>
      <c r="H930" s="6">
        <f>ABS(G930)</f>
        <v>2.0328219771614702</v>
      </c>
      <c r="I930" s="3">
        <v>9.8430495649648209E-16</v>
      </c>
      <c r="J930" s="8">
        <v>1548.31896111426</v>
      </c>
      <c r="K930" s="8">
        <v>1059.8916122636799</v>
      </c>
      <c r="L930" s="8">
        <v>683.17907272866796</v>
      </c>
      <c r="M930" s="8">
        <v>1557.1287633278801</v>
      </c>
      <c r="N930" s="8">
        <v>946.58948277147999</v>
      </c>
      <c r="O930" s="8">
        <v>782.698129382361</v>
      </c>
      <c r="P930" s="8">
        <v>854.89165711985402</v>
      </c>
      <c r="Q930" s="8">
        <v>853.87821533892304</v>
      </c>
      <c r="R930" s="8">
        <v>684.37728988737899</v>
      </c>
      <c r="S930" s="8">
        <v>769.394618154054</v>
      </c>
      <c r="T930" s="8">
        <v>173.19856961019701</v>
      </c>
      <c r="U930" s="8">
        <v>361.72298118480199</v>
      </c>
      <c r="V930" s="8">
        <v>232.963834741131</v>
      </c>
      <c r="W930" s="8">
        <v>101.42837486728099</v>
      </c>
      <c r="X930" s="8">
        <v>244.18043766176299</v>
      </c>
      <c r="Y930" s="8">
        <v>244.93151324250701</v>
      </c>
    </row>
    <row r="931" spans="1:25">
      <c r="A931" s="2" t="s">
        <v>1354</v>
      </c>
      <c r="B931" s="1" t="s">
        <v>1353</v>
      </c>
      <c r="C931" s="2" t="s">
        <v>27</v>
      </c>
      <c r="D931" s="2">
        <v>182023705</v>
      </c>
      <c r="E931" s="2">
        <v>182030847</v>
      </c>
      <c r="F931" s="2" t="s">
        <v>22</v>
      </c>
      <c r="G931" s="13">
        <v>2.0335058740618601</v>
      </c>
      <c r="H931" s="6">
        <f>ABS(G931)</f>
        <v>2.0335058740618601</v>
      </c>
      <c r="I931" s="3">
        <v>2.7847846551522101E-7</v>
      </c>
      <c r="J931" s="8">
        <v>118.26752089988</v>
      </c>
      <c r="K931" s="8">
        <v>121.88753541032401</v>
      </c>
      <c r="L931" s="8">
        <v>45.719440813581997</v>
      </c>
      <c r="M931" s="8">
        <v>331.07797469279598</v>
      </c>
      <c r="N931" s="8">
        <v>104.695911714213</v>
      </c>
      <c r="O931" s="8">
        <v>102.986595971363</v>
      </c>
      <c r="P931" s="8">
        <v>62.596669454382599</v>
      </c>
      <c r="Q931" s="8">
        <v>62.759164895510899</v>
      </c>
      <c r="R931" s="8">
        <v>51.767000132506901</v>
      </c>
      <c r="S931" s="8">
        <v>78.594073897457093</v>
      </c>
      <c r="T931" s="8">
        <v>14.353472619629599</v>
      </c>
      <c r="U931" s="8">
        <v>32.995001662127201</v>
      </c>
      <c r="V931" s="8">
        <v>33.901453563075002</v>
      </c>
      <c r="W931" s="8">
        <v>9.3757321305889896</v>
      </c>
      <c r="X931" s="8">
        <v>25.590962899049401</v>
      </c>
      <c r="Y931" s="8">
        <v>23.1691971986155</v>
      </c>
    </row>
    <row r="932" spans="1:25">
      <c r="A932" s="2" t="s">
        <v>1368</v>
      </c>
      <c r="B932" s="1" t="s">
        <v>1367</v>
      </c>
      <c r="C932" s="2" t="s">
        <v>194</v>
      </c>
      <c r="D932" s="2">
        <v>89559279</v>
      </c>
      <c r="E932" s="2">
        <v>89562104</v>
      </c>
      <c r="F932" s="2" t="s">
        <v>22</v>
      </c>
      <c r="G932" s="13">
        <v>2.0672228229346801</v>
      </c>
      <c r="H932" s="6">
        <f>ABS(G932)</f>
        <v>2.0672228229346801</v>
      </c>
      <c r="I932" s="3">
        <v>1.8571158913879699E-13</v>
      </c>
      <c r="J932" s="8">
        <v>6450.5077024142702</v>
      </c>
      <c r="K932" s="8">
        <v>15765.887732422299</v>
      </c>
      <c r="L932" s="8">
        <v>9695.1339919544407</v>
      </c>
      <c r="M932" s="8">
        <v>6078.0250648148103</v>
      </c>
      <c r="N932" s="8">
        <v>7037.9879825075104</v>
      </c>
      <c r="O932" s="8">
        <v>8721.4934416891701</v>
      </c>
      <c r="P932" s="8">
        <v>5286.7358544901499</v>
      </c>
      <c r="Q932" s="8">
        <v>9895.6176197921795</v>
      </c>
      <c r="R932" s="8">
        <v>5838.2647268084902</v>
      </c>
      <c r="S932" s="8">
        <v>7961.7865123226602</v>
      </c>
      <c r="T932" s="8">
        <v>1479.36457799649</v>
      </c>
      <c r="U932" s="8">
        <v>3022.0977448311301</v>
      </c>
      <c r="V932" s="8">
        <v>1416.90690532852</v>
      </c>
      <c r="W932" s="8">
        <v>721.93137405535197</v>
      </c>
      <c r="X932" s="8">
        <v>1894.7975446504499</v>
      </c>
      <c r="Y932" s="8">
        <v>2565.1611184181402</v>
      </c>
    </row>
    <row r="933" spans="1:25">
      <c r="A933" s="2" t="s">
        <v>328</v>
      </c>
      <c r="B933" s="1" t="s">
        <v>327</v>
      </c>
      <c r="C933" s="2" t="s">
        <v>156</v>
      </c>
      <c r="D933" s="2">
        <v>54074056</v>
      </c>
      <c r="E933" s="2">
        <v>54077802</v>
      </c>
      <c r="F933" s="2" t="s">
        <v>22</v>
      </c>
      <c r="G933" s="13">
        <v>2.1195325844964401</v>
      </c>
      <c r="H933" s="6">
        <f>ABS(G933)</f>
        <v>2.1195325844964401</v>
      </c>
      <c r="I933" s="3">
        <v>1.56705563031736E-7</v>
      </c>
      <c r="J933" s="8">
        <v>299.61105294636201</v>
      </c>
      <c r="K933" s="8">
        <v>180.181574084826</v>
      </c>
      <c r="L933" s="8">
        <v>126.708164540499</v>
      </c>
      <c r="M933" s="8">
        <v>666.58212551784902</v>
      </c>
      <c r="N933" s="8">
        <v>384.17342810835203</v>
      </c>
      <c r="O933" s="8">
        <v>726.79112014076395</v>
      </c>
      <c r="P933" s="8">
        <v>137.71267279964201</v>
      </c>
      <c r="Q933" s="8">
        <v>288.16179937938801</v>
      </c>
      <c r="R933" s="8">
        <v>709.82208656267903</v>
      </c>
      <c r="S933" s="8">
        <v>271.97686098725302</v>
      </c>
      <c r="T933" s="8">
        <v>43.060417858888698</v>
      </c>
      <c r="U933" s="8">
        <v>53.769632338281298</v>
      </c>
      <c r="V933" s="8">
        <v>59.9794947654404</v>
      </c>
      <c r="W933" s="8">
        <v>108.247089144073</v>
      </c>
      <c r="X933" s="8">
        <v>153.54577739429701</v>
      </c>
      <c r="Y933" s="8">
        <v>34.202148245575302</v>
      </c>
    </row>
    <row r="934" spans="1:25">
      <c r="A934" s="2" t="s">
        <v>1143</v>
      </c>
      <c r="B934" s="1" t="s">
        <v>1142</v>
      </c>
      <c r="C934" s="2" t="s">
        <v>38</v>
      </c>
      <c r="D934" s="2">
        <v>78056412</v>
      </c>
      <c r="E934" s="2">
        <v>78100658</v>
      </c>
      <c r="F934" s="2" t="s">
        <v>22</v>
      </c>
      <c r="G934" s="13">
        <v>2.1217395662847101</v>
      </c>
      <c r="H934" s="6">
        <f>ABS(G934)</f>
        <v>2.1217395662847101</v>
      </c>
      <c r="I934" s="3">
        <v>4.3989828937759604E-6</v>
      </c>
      <c r="J934" s="8">
        <v>15030.816343700501</v>
      </c>
      <c r="K934" s="8">
        <v>41131.213797116798</v>
      </c>
      <c r="L934" s="8">
        <v>19667.1971682654</v>
      </c>
      <c r="M934" s="8">
        <v>10375.842089236001</v>
      </c>
      <c r="N934" s="8">
        <v>10391.718179237199</v>
      </c>
      <c r="O934" s="8">
        <v>24096.9018078519</v>
      </c>
      <c r="P934" s="8">
        <v>39275.833130084902</v>
      </c>
      <c r="Q934" s="8">
        <v>10631.932892439499</v>
      </c>
      <c r="R934" s="8">
        <v>14501.779291357199</v>
      </c>
      <c r="S934" s="8">
        <v>28371.426544430698</v>
      </c>
      <c r="T934" s="8">
        <v>2198.9520053272499</v>
      </c>
      <c r="U934" s="8">
        <v>1125.4961678081199</v>
      </c>
      <c r="V934" s="8">
        <v>8189.3742055828097</v>
      </c>
      <c r="W934" s="8">
        <v>1513.7545694478199</v>
      </c>
      <c r="X934" s="8">
        <v>7040.7136676009804</v>
      </c>
      <c r="Y934" s="8">
        <v>4095.4314286314602</v>
      </c>
    </row>
    <row r="935" spans="1:25">
      <c r="A935" s="2" t="s">
        <v>552</v>
      </c>
      <c r="B935" s="1" t="s">
        <v>551</v>
      </c>
      <c r="C935" s="2" t="s">
        <v>187</v>
      </c>
      <c r="D935" s="2">
        <v>17474550</v>
      </c>
      <c r="E935" s="2">
        <v>17549865</v>
      </c>
      <c r="F935" s="2" t="s">
        <v>22</v>
      </c>
      <c r="G935" s="13">
        <v>2.1227698112809499</v>
      </c>
      <c r="H935" s="6">
        <f>ABS(G935)</f>
        <v>2.1227698112809499</v>
      </c>
      <c r="I935" s="3">
        <v>5.2641761226711799E-13</v>
      </c>
      <c r="J935" s="8">
        <v>309.46667968801802</v>
      </c>
      <c r="K935" s="8">
        <v>308.42845916873199</v>
      </c>
      <c r="L935" s="8">
        <v>308.27965805729599</v>
      </c>
      <c r="M935" s="8">
        <v>193.86651459284101</v>
      </c>
      <c r="N935" s="8">
        <v>80.468758590262894</v>
      </c>
      <c r="O935" s="8">
        <v>140.25793546576099</v>
      </c>
      <c r="P935" s="8">
        <v>295.09858457066099</v>
      </c>
      <c r="Q935" s="8">
        <v>119.330806491464</v>
      </c>
      <c r="R935" s="8">
        <v>227.24835651388599</v>
      </c>
      <c r="S935" s="8">
        <v>316.444560692393</v>
      </c>
      <c r="T935" s="8">
        <v>44.017316033530598</v>
      </c>
      <c r="U935" s="8">
        <v>72.100188817240905</v>
      </c>
      <c r="V935" s="8">
        <v>46.940474164257701</v>
      </c>
      <c r="W935" s="8">
        <v>28.979535676366002</v>
      </c>
      <c r="X935" s="8">
        <v>53.3145060396863</v>
      </c>
      <c r="Y935" s="8">
        <v>49.648279711318899</v>
      </c>
    </row>
    <row r="936" spans="1:25">
      <c r="A936" s="2" t="s">
        <v>1485</v>
      </c>
      <c r="B936" s="1" t="s">
        <v>1484</v>
      </c>
      <c r="C936" s="2" t="s">
        <v>27</v>
      </c>
      <c r="D936" s="2">
        <v>1138888</v>
      </c>
      <c r="E936" s="2">
        <v>1142071</v>
      </c>
      <c r="F936" s="2" t="s">
        <v>22</v>
      </c>
      <c r="G936" s="13">
        <v>2.1232195913866101</v>
      </c>
      <c r="H936" s="6">
        <f>ABS(G936)</f>
        <v>2.1232195913866101</v>
      </c>
      <c r="I936" s="3">
        <v>4.6317393993784799E-14</v>
      </c>
      <c r="J936" s="8">
        <v>75.888325910756095</v>
      </c>
      <c r="K936" s="8">
        <v>179.12168247256301</v>
      </c>
      <c r="L936" s="8">
        <v>172.42760535408101</v>
      </c>
      <c r="M936" s="8">
        <v>98.261110136097301</v>
      </c>
      <c r="N936" s="8">
        <v>93.447590620950507</v>
      </c>
      <c r="O936" s="8">
        <v>105.92907014197399</v>
      </c>
      <c r="P936" s="8">
        <v>169.905245661896</v>
      </c>
      <c r="Q936" s="8">
        <v>77.786007194436095</v>
      </c>
      <c r="R936" s="8">
        <v>77.211796807806905</v>
      </c>
      <c r="S936" s="8">
        <v>119.95937594874999</v>
      </c>
      <c r="T936" s="8">
        <v>22.008658016765299</v>
      </c>
      <c r="U936" s="8">
        <v>15.8864822817649</v>
      </c>
      <c r="V936" s="8">
        <v>12.169752561103801</v>
      </c>
      <c r="W936" s="8">
        <v>29.831874960964999</v>
      </c>
      <c r="X936" s="8">
        <v>29.8561233822244</v>
      </c>
      <c r="Y936" s="8">
        <v>40.821918873751102</v>
      </c>
    </row>
    <row r="937" spans="1:25">
      <c r="A937" s="2" t="s">
        <v>386</v>
      </c>
      <c r="B937" s="1" t="s">
        <v>385</v>
      </c>
      <c r="C937" s="2" t="s">
        <v>76</v>
      </c>
      <c r="D937" s="2">
        <v>151040657</v>
      </c>
      <c r="E937" s="2">
        <v>151066726</v>
      </c>
      <c r="F937" s="2" t="s">
        <v>22</v>
      </c>
      <c r="G937" s="13">
        <v>2.1234758434549401</v>
      </c>
      <c r="H937" s="6">
        <f>ABS(G937)</f>
        <v>2.1234758434549401</v>
      </c>
      <c r="I937" s="3">
        <v>2.1068516274889001E-8</v>
      </c>
      <c r="J937" s="8">
        <v>52668.469307412997</v>
      </c>
      <c r="K937" s="8">
        <v>212223.15741516999</v>
      </c>
      <c r="L937" s="8">
        <v>131878.380161646</v>
      </c>
      <c r="M937" s="8">
        <v>56492.171211217901</v>
      </c>
      <c r="N937" s="8">
        <v>42217.544829420498</v>
      </c>
      <c r="O937" s="8">
        <v>69795.487326878196</v>
      </c>
      <c r="P937" s="8">
        <v>248745.750839691</v>
      </c>
      <c r="Q937" s="8">
        <v>47060.534352633797</v>
      </c>
      <c r="R937" s="8">
        <v>66016.086270674903</v>
      </c>
      <c r="S937" s="8">
        <v>127999.75653497</v>
      </c>
      <c r="T937" s="8">
        <v>10820.604558851401</v>
      </c>
      <c r="U937" s="8">
        <v>22348.614459147499</v>
      </c>
      <c r="V937" s="8">
        <v>35737.347663721499</v>
      </c>
      <c r="W937" s="8">
        <v>17081.731602648499</v>
      </c>
      <c r="X937" s="8">
        <v>23351.7536453826</v>
      </c>
      <c r="Y937" s="8">
        <v>18728.4344022142</v>
      </c>
    </row>
    <row r="938" spans="1:25">
      <c r="A938" s="2" t="s">
        <v>354</v>
      </c>
      <c r="B938" s="1" t="s">
        <v>353</v>
      </c>
      <c r="C938" s="2" t="s">
        <v>57</v>
      </c>
      <c r="D938" s="2">
        <v>31079362</v>
      </c>
      <c r="E938" s="2">
        <v>31149534</v>
      </c>
      <c r="F938" s="2" t="s">
        <v>22</v>
      </c>
      <c r="G938" s="13">
        <v>2.1627145939096799</v>
      </c>
      <c r="H938" s="6">
        <f>ABS(G938)</f>
        <v>2.1627145939096799</v>
      </c>
      <c r="I938" s="3">
        <v>2.8454881835397401E-11</v>
      </c>
      <c r="J938" s="8">
        <v>729.31637888259104</v>
      </c>
      <c r="K938" s="8">
        <v>330.68618302626999</v>
      </c>
      <c r="L938" s="8">
        <v>504.22011868693301</v>
      </c>
      <c r="M938" s="8">
        <v>355.86456103343301</v>
      </c>
      <c r="N938" s="8">
        <v>372.05985154637699</v>
      </c>
      <c r="O938" s="8">
        <v>131.43051295392999</v>
      </c>
      <c r="P938" s="8">
        <v>480.20587852862099</v>
      </c>
      <c r="Q938" s="8">
        <v>586.93078155801697</v>
      </c>
      <c r="R938" s="8">
        <v>257.08018709872101</v>
      </c>
      <c r="S938" s="8">
        <v>198.553449846207</v>
      </c>
      <c r="T938" s="8">
        <v>125.353660878098</v>
      </c>
      <c r="U938" s="8">
        <v>54.991669436878603</v>
      </c>
      <c r="V938" s="8">
        <v>42.594133963863499</v>
      </c>
      <c r="W938" s="8">
        <v>103.985392721078</v>
      </c>
      <c r="X938" s="8">
        <v>95.966110871435404</v>
      </c>
      <c r="Y938" s="8">
        <v>58.474640548886697</v>
      </c>
    </row>
    <row r="939" spans="1:25">
      <c r="A939" s="2" t="s">
        <v>2021</v>
      </c>
      <c r="B939" s="1" t="s">
        <v>2020</v>
      </c>
      <c r="C939" s="2" t="s">
        <v>27</v>
      </c>
      <c r="D939" s="2">
        <v>861264</v>
      </c>
      <c r="E939" s="2">
        <v>866445</v>
      </c>
      <c r="F939" s="2" t="s">
        <v>22</v>
      </c>
      <c r="G939" s="13">
        <v>2.1646034831154801</v>
      </c>
      <c r="H939" s="6">
        <f>ABS(G939)</f>
        <v>2.1646034831154801</v>
      </c>
      <c r="I939" s="3">
        <v>3.1988111825400101E-6</v>
      </c>
      <c r="J939" s="8">
        <v>14.7834401124849</v>
      </c>
      <c r="K939" s="8">
        <v>8.47913289810948</v>
      </c>
      <c r="L939" s="8">
        <v>14.3689671128401</v>
      </c>
      <c r="M939" s="8">
        <v>8.8523522645132697</v>
      </c>
      <c r="N939" s="8">
        <v>6.9220437497000296</v>
      </c>
      <c r="O939" s="8">
        <v>10.789071958904699</v>
      </c>
      <c r="P939" s="8">
        <v>17.8847627012522</v>
      </c>
      <c r="Q939" s="8">
        <v>8.8393189993677304</v>
      </c>
      <c r="R939" s="8">
        <v>11.4062881647897</v>
      </c>
      <c r="S939" s="8">
        <v>8.2730604102586494</v>
      </c>
      <c r="T939" s="8">
        <v>0</v>
      </c>
      <c r="U939" s="8">
        <v>2.4440741971946101</v>
      </c>
      <c r="V939" s="8">
        <v>3.47707216031539</v>
      </c>
      <c r="W939" s="8">
        <v>2.5570178537969999</v>
      </c>
      <c r="X939" s="8">
        <v>0</v>
      </c>
      <c r="Y939" s="8">
        <v>3.3098853140879299</v>
      </c>
    </row>
    <row r="940" spans="1:25">
      <c r="A940" s="2" t="s">
        <v>961</v>
      </c>
      <c r="B940" s="1" t="s">
        <v>960</v>
      </c>
      <c r="C940" s="2" t="s">
        <v>24</v>
      </c>
      <c r="D940" s="2">
        <v>89044237</v>
      </c>
      <c r="E940" s="2">
        <v>89340254</v>
      </c>
      <c r="F940" s="2" t="s">
        <v>22</v>
      </c>
      <c r="G940" s="13">
        <v>2.1821218073125102</v>
      </c>
      <c r="H940" s="6">
        <f>ABS(G940)</f>
        <v>2.1821218073125102</v>
      </c>
      <c r="I940" s="3">
        <v>2.2636590055455399E-7</v>
      </c>
      <c r="J940" s="8">
        <v>180.35796937231601</v>
      </c>
      <c r="K940" s="8">
        <v>677.27074023649504</v>
      </c>
      <c r="L940" s="8">
        <v>313.50473700741901</v>
      </c>
      <c r="M940" s="8">
        <v>284.16050769087599</v>
      </c>
      <c r="N940" s="8">
        <v>70.085692965712894</v>
      </c>
      <c r="O940" s="8">
        <v>231.474634754683</v>
      </c>
      <c r="P940" s="8">
        <v>287.05044135509797</v>
      </c>
      <c r="Q940" s="8">
        <v>58.339505395826997</v>
      </c>
      <c r="R940" s="8">
        <v>202.680966620493</v>
      </c>
      <c r="S940" s="8">
        <v>638.05978414119795</v>
      </c>
      <c r="T940" s="8">
        <v>57.413890478518198</v>
      </c>
      <c r="U940" s="8">
        <v>87.986671099005804</v>
      </c>
      <c r="V940" s="8">
        <v>67.802907126150004</v>
      </c>
      <c r="W940" s="8">
        <v>54.5497142143359</v>
      </c>
      <c r="X940" s="8">
        <v>28.789833261430601</v>
      </c>
      <c r="Y940" s="8">
        <v>33.098853140879299</v>
      </c>
    </row>
    <row r="941" spans="1:25">
      <c r="A941" s="2" t="s">
        <v>1527</v>
      </c>
      <c r="B941" s="1" t="s">
        <v>1526</v>
      </c>
      <c r="C941" s="2" t="s">
        <v>83</v>
      </c>
      <c r="D941" s="2">
        <v>161062580</v>
      </c>
      <c r="E941" s="2">
        <v>161090668</v>
      </c>
      <c r="F941" s="2" t="s">
        <v>22</v>
      </c>
      <c r="G941" s="13">
        <v>2.18270008343179</v>
      </c>
      <c r="H941" s="6">
        <f>ABS(G941)</f>
        <v>2.18270008343179</v>
      </c>
      <c r="I941" s="3">
        <v>7.58254884291724E-14</v>
      </c>
      <c r="J941" s="8">
        <v>1130.44038726802</v>
      </c>
      <c r="K941" s="8">
        <v>324.32683335268803</v>
      </c>
      <c r="L941" s="8">
        <v>451.96932918569598</v>
      </c>
      <c r="M941" s="8">
        <v>1028.6433331364401</v>
      </c>
      <c r="N941" s="8">
        <v>396.28700467032701</v>
      </c>
      <c r="O941" s="8">
        <v>601.24555552805396</v>
      </c>
      <c r="P941" s="8">
        <v>491.830974284435</v>
      </c>
      <c r="Q941" s="8">
        <v>418.98372057003098</v>
      </c>
      <c r="R941" s="8">
        <v>910.74823961935795</v>
      </c>
      <c r="S941" s="8">
        <v>1012.4157677054</v>
      </c>
      <c r="T941" s="8">
        <v>83.250141193851405</v>
      </c>
      <c r="U941" s="8">
        <v>162.53093411344099</v>
      </c>
      <c r="V941" s="8">
        <v>96.488752448751896</v>
      </c>
      <c r="W941" s="8">
        <v>156.83042836621601</v>
      </c>
      <c r="X941" s="8">
        <v>150.346907031916</v>
      </c>
      <c r="Y941" s="8">
        <v>180.94039717013999</v>
      </c>
    </row>
    <row r="942" spans="1:25">
      <c r="A942" s="2" t="s">
        <v>677</v>
      </c>
      <c r="B942" s="1" t="s">
        <v>676</v>
      </c>
      <c r="C942" s="2" t="s">
        <v>76</v>
      </c>
      <c r="D942" s="2">
        <v>110998318</v>
      </c>
      <c r="E942" s="2">
        <v>111333161</v>
      </c>
      <c r="F942" s="2" t="s">
        <v>22</v>
      </c>
      <c r="G942" s="13">
        <v>2.2619052134672502</v>
      </c>
      <c r="H942" s="6">
        <f>ABS(G942)</f>
        <v>2.2619052134672502</v>
      </c>
      <c r="I942" s="3">
        <v>1.9946703951091702E-21</v>
      </c>
      <c r="J942" s="8">
        <v>311.43780503635003</v>
      </c>
      <c r="K942" s="8">
        <v>366.72249784323498</v>
      </c>
      <c r="L942" s="8">
        <v>342.24267123309897</v>
      </c>
      <c r="M942" s="8">
        <v>328.42226901344202</v>
      </c>
      <c r="N942" s="8">
        <v>199.874013272589</v>
      </c>
      <c r="O942" s="8">
        <v>301.113190125796</v>
      </c>
      <c r="P942" s="8">
        <v>567.84121576475695</v>
      </c>
      <c r="Q942" s="8">
        <v>199.76860938571099</v>
      </c>
      <c r="R942" s="8">
        <v>262.34462779016201</v>
      </c>
      <c r="S942" s="8">
        <v>376.42424866676799</v>
      </c>
      <c r="T942" s="8">
        <v>49.758705081382502</v>
      </c>
      <c r="U942" s="8">
        <v>75.766300113032798</v>
      </c>
      <c r="V942" s="8">
        <v>86.926804007884598</v>
      </c>
      <c r="W942" s="8">
        <v>40.912285660751898</v>
      </c>
      <c r="X942" s="8">
        <v>85.303209663498194</v>
      </c>
      <c r="Y942" s="8">
        <v>48.544984606622897</v>
      </c>
    </row>
    <row r="943" spans="1:25">
      <c r="A943" s="2" t="s">
        <v>236</v>
      </c>
      <c r="B943" s="1" t="s">
        <v>235</v>
      </c>
      <c r="C943" s="2" t="s">
        <v>50</v>
      </c>
      <c r="D943" s="2">
        <v>3226606</v>
      </c>
      <c r="E943" s="2">
        <v>3264682</v>
      </c>
      <c r="F943" s="2" t="s">
        <v>22</v>
      </c>
      <c r="G943" s="13">
        <v>2.2633659960443602</v>
      </c>
      <c r="H943" s="6">
        <f>ABS(G943)</f>
        <v>2.2633659960443602</v>
      </c>
      <c r="I943" s="3">
        <v>2.5890517871390699E-9</v>
      </c>
      <c r="J943" s="8">
        <v>4055.5904041917001</v>
      </c>
      <c r="K943" s="8">
        <v>6058.34045569922</v>
      </c>
      <c r="L943" s="8">
        <v>4578.4754300458499</v>
      </c>
      <c r="M943" s="8">
        <v>1903.2557368703499</v>
      </c>
      <c r="N943" s="8">
        <v>1576.49546399418</v>
      </c>
      <c r="O943" s="8">
        <v>2755.1366484148498</v>
      </c>
      <c r="P943" s="8">
        <v>3679.7899257826398</v>
      </c>
      <c r="Q943" s="8">
        <v>1646.76512958221</v>
      </c>
      <c r="R943" s="8">
        <v>1498.61078349698</v>
      </c>
      <c r="S943" s="8">
        <v>2510.8738345134998</v>
      </c>
      <c r="T943" s="8">
        <v>396.15584430177603</v>
      </c>
      <c r="U943" s="8">
        <v>1355.2391423444101</v>
      </c>
      <c r="V943" s="8">
        <v>663.25151458016001</v>
      </c>
      <c r="W943" s="8">
        <v>231.83628541092801</v>
      </c>
      <c r="X943" s="8">
        <v>439.311529767016</v>
      </c>
      <c r="Y943" s="8">
        <v>211.832660101627</v>
      </c>
    </row>
    <row r="944" spans="1:25">
      <c r="A944" s="2" t="s">
        <v>604</v>
      </c>
      <c r="B944" s="1" t="s">
        <v>603</v>
      </c>
      <c r="C944" s="2" t="s">
        <v>62</v>
      </c>
      <c r="D944" s="2">
        <v>1860219</v>
      </c>
      <c r="E944" s="2">
        <v>1862910</v>
      </c>
      <c r="F944" s="2" t="s">
        <v>22</v>
      </c>
      <c r="G944" s="13">
        <v>2.3270212251987301</v>
      </c>
      <c r="H944" s="6">
        <f>ABS(G944)</f>
        <v>2.3270212251987301</v>
      </c>
      <c r="I944" s="2">
        <v>2.1943324770311301E-4</v>
      </c>
      <c r="J944" s="8">
        <v>129.10871031570201</v>
      </c>
      <c r="K944" s="8">
        <v>402.75881266020002</v>
      </c>
      <c r="L944" s="8">
        <v>181.57149351679701</v>
      </c>
      <c r="M944" s="8">
        <v>51.343643134177</v>
      </c>
      <c r="N944" s="8">
        <v>16.4398539055376</v>
      </c>
      <c r="O944" s="8">
        <v>47.079586729766099</v>
      </c>
      <c r="P944" s="8">
        <v>501.66759377012397</v>
      </c>
      <c r="Q944" s="8">
        <v>28.285820797976701</v>
      </c>
      <c r="R944" s="8">
        <v>35.0962712762758</v>
      </c>
      <c r="S944" s="8">
        <v>136.50549676926801</v>
      </c>
      <c r="T944" s="8">
        <v>5.7413890478518201</v>
      </c>
      <c r="U944" s="8">
        <v>6.1101854929865098</v>
      </c>
      <c r="V944" s="8">
        <v>46.0712061241789</v>
      </c>
      <c r="W944" s="8">
        <v>14.489767838183001</v>
      </c>
      <c r="X944" s="8">
        <v>20.2595122950808</v>
      </c>
      <c r="Y944" s="8">
        <v>13.2395412563517</v>
      </c>
    </row>
    <row r="945" spans="1:25">
      <c r="A945" s="2" t="s">
        <v>1855</v>
      </c>
      <c r="B945" s="1" t="s">
        <v>1854</v>
      </c>
      <c r="C945" s="2" t="s">
        <v>62</v>
      </c>
      <c r="D945" s="2">
        <v>1753640</v>
      </c>
      <c r="E945" s="2">
        <v>1771821</v>
      </c>
      <c r="F945" s="2" t="s">
        <v>22</v>
      </c>
      <c r="G945" s="13">
        <v>2.3386730706809802</v>
      </c>
      <c r="H945" s="6">
        <f>ABS(G945)</f>
        <v>2.3386730706809802</v>
      </c>
      <c r="I945" s="3">
        <v>4.2798652042397998E-22</v>
      </c>
      <c r="J945" s="8">
        <v>4860.7951089850503</v>
      </c>
      <c r="K945" s="8">
        <v>5100.1984382128503</v>
      </c>
      <c r="L945" s="8">
        <v>5517.6833713305796</v>
      </c>
      <c r="M945" s="8">
        <v>2742.4587315462099</v>
      </c>
      <c r="N945" s="8">
        <v>2422.7153123950102</v>
      </c>
      <c r="O945" s="8">
        <v>3083.7129307996802</v>
      </c>
      <c r="P945" s="8">
        <v>4540.9412498479296</v>
      </c>
      <c r="Q945" s="8">
        <v>2915.2074059914798</v>
      </c>
      <c r="R945" s="8">
        <v>2493.5900741793998</v>
      </c>
      <c r="S945" s="8">
        <v>4976.2458367705703</v>
      </c>
      <c r="T945" s="8">
        <v>407.63862239747903</v>
      </c>
      <c r="U945" s="8">
        <v>453.37576357959898</v>
      </c>
      <c r="V945" s="8">
        <v>933.593875044681</v>
      </c>
      <c r="W945" s="8">
        <v>881.31882027536506</v>
      </c>
      <c r="X945" s="8">
        <v>830.64000409831306</v>
      </c>
      <c r="Y945" s="8">
        <v>829.67791873137401</v>
      </c>
    </row>
    <row r="946" spans="1:25">
      <c r="A946" s="2" t="s">
        <v>1346</v>
      </c>
      <c r="B946" s="1" t="s">
        <v>1345</v>
      </c>
      <c r="C946" s="2" t="s">
        <v>50</v>
      </c>
      <c r="D946" s="2">
        <v>77911566</v>
      </c>
      <c r="E946" s="2">
        <v>77914825</v>
      </c>
      <c r="F946" s="2" t="s">
        <v>22</v>
      </c>
      <c r="G946" s="13">
        <v>2.3857544360818501</v>
      </c>
      <c r="H946" s="6">
        <f>ABS(G946)</f>
        <v>2.3857544360818501</v>
      </c>
      <c r="I946" s="3">
        <v>2.7498462142492701E-15</v>
      </c>
      <c r="J946" s="8">
        <v>143.89215042818699</v>
      </c>
      <c r="K946" s="8">
        <v>187.600815370672</v>
      </c>
      <c r="L946" s="8">
        <v>79.682453989385706</v>
      </c>
      <c r="M946" s="8">
        <v>147.83428281737201</v>
      </c>
      <c r="N946" s="8">
        <v>105.561167182926</v>
      </c>
      <c r="O946" s="8">
        <v>95.139998183068997</v>
      </c>
      <c r="P946" s="8">
        <v>79.587194020572198</v>
      </c>
      <c r="Q946" s="8">
        <v>105.187896092476</v>
      </c>
      <c r="R946" s="8">
        <v>105.288813828828</v>
      </c>
      <c r="S946" s="8">
        <v>184.07559412825501</v>
      </c>
      <c r="T946" s="8">
        <v>10.5258799210617</v>
      </c>
      <c r="U946" s="8">
        <v>12.220370985973</v>
      </c>
      <c r="V946" s="8">
        <v>36.509257683311503</v>
      </c>
      <c r="W946" s="8">
        <v>12.785089268985001</v>
      </c>
      <c r="X946" s="8">
        <v>40.5190245901616</v>
      </c>
      <c r="Y946" s="8">
        <v>16.5494265704396</v>
      </c>
    </row>
    <row r="947" spans="1:25">
      <c r="A947" s="2" t="s">
        <v>159</v>
      </c>
      <c r="B947" s="1" t="s">
        <v>158</v>
      </c>
      <c r="C947" s="2" t="s">
        <v>50</v>
      </c>
      <c r="D947" s="2">
        <v>110488331</v>
      </c>
      <c r="E947" s="2">
        <v>110513751</v>
      </c>
      <c r="F947" s="2" t="s">
        <v>22</v>
      </c>
      <c r="G947" s="13">
        <v>2.4183887288888801</v>
      </c>
      <c r="H947" s="6">
        <f>ABS(G947)</f>
        <v>2.4183887288888801</v>
      </c>
      <c r="I947" s="3">
        <v>6.0656967443309403E-6</v>
      </c>
      <c r="J947" s="8">
        <v>193.17028413647</v>
      </c>
      <c r="K947" s="8">
        <v>1247.49242763436</v>
      </c>
      <c r="L947" s="8">
        <v>465.03202656100501</v>
      </c>
      <c r="M947" s="8">
        <v>185.899397554779</v>
      </c>
      <c r="N947" s="8">
        <v>141.036641400138</v>
      </c>
      <c r="O947" s="8">
        <v>233.43628420175699</v>
      </c>
      <c r="P947" s="8">
        <v>1217.0581018202099</v>
      </c>
      <c r="Q947" s="8">
        <v>142.31303588981999</v>
      </c>
      <c r="R947" s="8">
        <v>250.93833962537201</v>
      </c>
      <c r="S947" s="8">
        <v>674.25442343607995</v>
      </c>
      <c r="T947" s="8">
        <v>37.319028811036802</v>
      </c>
      <c r="U947" s="8">
        <v>48.8814839438921</v>
      </c>
      <c r="V947" s="8">
        <v>141.69069053285199</v>
      </c>
      <c r="W947" s="8">
        <v>34.093571383959898</v>
      </c>
      <c r="X947" s="8">
        <v>86.369499784291904</v>
      </c>
      <c r="Y947" s="8">
        <v>29.788967826791399</v>
      </c>
    </row>
    <row r="948" spans="1:25">
      <c r="A948" s="2" t="s">
        <v>886</v>
      </c>
      <c r="B948" s="1" t="s">
        <v>885</v>
      </c>
      <c r="C948" s="2" t="s">
        <v>62</v>
      </c>
      <c r="D948" s="2">
        <v>112831997</v>
      </c>
      <c r="E948" s="2">
        <v>113149158</v>
      </c>
      <c r="F948" s="2" t="s">
        <v>22</v>
      </c>
      <c r="G948" s="13">
        <v>2.5051149609632</v>
      </c>
      <c r="H948" s="6">
        <f>ABS(G948)</f>
        <v>2.5051149609632</v>
      </c>
      <c r="I948" s="3">
        <v>3.2306704547733901E-21</v>
      </c>
      <c r="J948" s="8">
        <v>542.05947079111502</v>
      </c>
      <c r="K948" s="8">
        <v>554.323313213907</v>
      </c>
      <c r="L948" s="8">
        <v>316.11727648248097</v>
      </c>
      <c r="M948" s="8">
        <v>134.555754420602</v>
      </c>
      <c r="N948" s="8">
        <v>638.55853590982804</v>
      </c>
      <c r="O948" s="8">
        <v>478.642465085955</v>
      </c>
      <c r="P948" s="8">
        <v>397.041731967798</v>
      </c>
      <c r="Q948" s="8">
        <v>411.91226537053598</v>
      </c>
      <c r="R948" s="8">
        <v>281.64757699211401</v>
      </c>
      <c r="S948" s="8">
        <v>596.69448208990502</v>
      </c>
      <c r="T948" s="8">
        <v>49.758705081382502</v>
      </c>
      <c r="U948" s="8">
        <v>76.988337211630096</v>
      </c>
      <c r="V948" s="8">
        <v>81.711195767411596</v>
      </c>
      <c r="W948" s="8">
        <v>77.562874898508895</v>
      </c>
      <c r="X948" s="8">
        <v>81.038049180323299</v>
      </c>
      <c r="Y948" s="8">
        <v>60.681230758278701</v>
      </c>
    </row>
    <row r="949" spans="1:25">
      <c r="A949" s="2" t="s">
        <v>1099</v>
      </c>
      <c r="B949" s="1" t="s">
        <v>1098</v>
      </c>
      <c r="C949" s="2" t="s">
        <v>24</v>
      </c>
      <c r="D949" s="2">
        <v>104383743</v>
      </c>
      <c r="E949" s="2">
        <v>104395225</v>
      </c>
      <c r="F949" s="2" t="s">
        <v>22</v>
      </c>
      <c r="G949" s="13">
        <v>2.5436272912115001</v>
      </c>
      <c r="H949" s="6">
        <f>ABS(G949)</f>
        <v>2.5436272912115001</v>
      </c>
      <c r="I949" s="3">
        <v>3.1933925288231402E-10</v>
      </c>
      <c r="J949" s="8">
        <v>508.550339869482</v>
      </c>
      <c r="K949" s="8">
        <v>1889.7867446661501</v>
      </c>
      <c r="L949" s="8">
        <v>1459.10329682203</v>
      </c>
      <c r="M949" s="8">
        <v>339.93032695731</v>
      </c>
      <c r="N949" s="8">
        <v>457.720142948915</v>
      </c>
      <c r="O949" s="8">
        <v>788.58307772358205</v>
      </c>
      <c r="P949" s="8">
        <v>2925.9471779248602</v>
      </c>
      <c r="Q949" s="8">
        <v>650.57387835346503</v>
      </c>
      <c r="R949" s="8">
        <v>997.61151102814097</v>
      </c>
      <c r="S949" s="8">
        <v>1744.5816140132899</v>
      </c>
      <c r="T949" s="8">
        <v>56.456992303876298</v>
      </c>
      <c r="U949" s="8">
        <v>163.752971212039</v>
      </c>
      <c r="V949" s="8">
        <v>179.93848429632101</v>
      </c>
      <c r="W949" s="8">
        <v>112.508785567068</v>
      </c>
      <c r="X949" s="8">
        <v>274.036561043988</v>
      </c>
      <c r="Y949" s="8">
        <v>221.76231604389099</v>
      </c>
    </row>
    <row r="950" spans="1:25">
      <c r="A950" s="2" t="s">
        <v>221</v>
      </c>
      <c r="B950" s="1" t="s">
        <v>220</v>
      </c>
      <c r="C950" s="2" t="s">
        <v>187</v>
      </c>
      <c r="D950" s="2">
        <v>50003494</v>
      </c>
      <c r="E950" s="2">
        <v>50179370</v>
      </c>
      <c r="F950" s="2" t="s">
        <v>22</v>
      </c>
      <c r="G950" s="13">
        <v>2.5729381566841298</v>
      </c>
      <c r="H950" s="6">
        <f>ABS(G950)</f>
        <v>2.5729381566841298</v>
      </c>
      <c r="I950" s="3">
        <v>5.4347042412760099E-8</v>
      </c>
      <c r="J950" s="8">
        <v>1433.0081282368701</v>
      </c>
      <c r="K950" s="8">
        <v>5035.5450498647697</v>
      </c>
      <c r="L950" s="8">
        <v>2211.5146656398401</v>
      </c>
      <c r="M950" s="8">
        <v>1049.8889785712699</v>
      </c>
      <c r="N950" s="8">
        <v>370.32934060895201</v>
      </c>
      <c r="O950" s="8">
        <v>625.76617361647402</v>
      </c>
      <c r="P950" s="8">
        <v>472.15773531305803</v>
      </c>
      <c r="Q950" s="8">
        <v>866.25326193803801</v>
      </c>
      <c r="R950" s="8">
        <v>733.51206967416499</v>
      </c>
      <c r="S950" s="8">
        <v>2360.9246145775601</v>
      </c>
      <c r="T950" s="8">
        <v>201.90551484945601</v>
      </c>
      <c r="U950" s="8">
        <v>195.525935775568</v>
      </c>
      <c r="V950" s="8">
        <v>191.23896881734601</v>
      </c>
      <c r="W950" s="8">
        <v>182.40060690418599</v>
      </c>
      <c r="X950" s="8">
        <v>254.843338869701</v>
      </c>
      <c r="Y950" s="8">
        <v>140.11847829638899</v>
      </c>
    </row>
    <row r="951" spans="1:25">
      <c r="A951" s="2" t="s">
        <v>884</v>
      </c>
      <c r="B951" s="1" t="s">
        <v>883</v>
      </c>
      <c r="C951" s="2" t="s">
        <v>62</v>
      </c>
      <c r="D951" s="2">
        <v>1848709</v>
      </c>
      <c r="E951" s="2">
        <v>1858751</v>
      </c>
      <c r="F951" s="2" t="s">
        <v>22</v>
      </c>
      <c r="G951" s="13">
        <v>2.5840329941741</v>
      </c>
      <c r="H951" s="6">
        <f>ABS(G951)</f>
        <v>2.5840329941741</v>
      </c>
      <c r="I951" s="3">
        <v>4.8743228100251903E-8</v>
      </c>
      <c r="J951" s="8">
        <v>469.12783290285603</v>
      </c>
      <c r="K951" s="8">
        <v>742.98402019684295</v>
      </c>
      <c r="L951" s="8">
        <v>553.85836871310698</v>
      </c>
      <c r="M951" s="8">
        <v>409.86390984696402</v>
      </c>
      <c r="N951" s="8">
        <v>100.369634370651</v>
      </c>
      <c r="O951" s="8">
        <v>255.995252843103</v>
      </c>
      <c r="P951" s="8">
        <v>1477.28139912343</v>
      </c>
      <c r="Q951" s="8">
        <v>125.518329791022</v>
      </c>
      <c r="R951" s="8">
        <v>254.447966753</v>
      </c>
      <c r="S951" s="8">
        <v>595.66034953862197</v>
      </c>
      <c r="T951" s="8">
        <v>26.7931488899752</v>
      </c>
      <c r="U951" s="8">
        <v>56.2137065354759</v>
      </c>
      <c r="V951" s="8">
        <v>56.502422605124998</v>
      </c>
      <c r="W951" s="8">
        <v>75.005857044711902</v>
      </c>
      <c r="X951" s="8">
        <v>72.507728213973394</v>
      </c>
      <c r="Y951" s="8">
        <v>92.676788794461999</v>
      </c>
    </row>
    <row r="952" spans="1:25">
      <c r="A952" s="2" t="s">
        <v>496</v>
      </c>
      <c r="B952" s="1" t="s">
        <v>495</v>
      </c>
      <c r="C952" s="2" t="s">
        <v>24</v>
      </c>
      <c r="D952" s="2">
        <v>75896750</v>
      </c>
      <c r="E952" s="2">
        <v>75946793</v>
      </c>
      <c r="F952" s="2" t="s">
        <v>22</v>
      </c>
      <c r="G952" s="13">
        <v>2.6578866703722102</v>
      </c>
      <c r="H952" s="6">
        <f>ABS(G952)</f>
        <v>2.6578866703722102</v>
      </c>
      <c r="I952" s="3">
        <v>1.74869553340574E-12</v>
      </c>
      <c r="J952" s="8">
        <v>7284.2937247584196</v>
      </c>
      <c r="K952" s="8">
        <v>5795.4873358578297</v>
      </c>
      <c r="L952" s="8">
        <v>2786.2733501534399</v>
      </c>
      <c r="M952" s="8">
        <v>16244.9516406083</v>
      </c>
      <c r="N952" s="8">
        <v>6389.9116364418396</v>
      </c>
      <c r="O952" s="8">
        <v>8731.3016889245391</v>
      </c>
      <c r="P952" s="8">
        <v>9287.5572707602605</v>
      </c>
      <c r="Q952" s="8">
        <v>4752.9018259600298</v>
      </c>
      <c r="R952" s="8">
        <v>5373.23913239783</v>
      </c>
      <c r="S952" s="8">
        <v>8798.3997463100695</v>
      </c>
      <c r="T952" s="8">
        <v>582.75098835695997</v>
      </c>
      <c r="U952" s="8">
        <v>450.93168938240501</v>
      </c>
      <c r="V952" s="8">
        <v>2261.8354402851601</v>
      </c>
      <c r="W952" s="8">
        <v>635.845106310853</v>
      </c>
      <c r="X952" s="8">
        <v>1770.04160051759</v>
      </c>
      <c r="Y952" s="8">
        <v>383.94669643420002</v>
      </c>
    </row>
    <row r="953" spans="1:25">
      <c r="A953" s="2" t="s">
        <v>1009</v>
      </c>
      <c r="B953" s="1" t="s">
        <v>1008</v>
      </c>
      <c r="C953" s="2" t="s">
        <v>38</v>
      </c>
      <c r="D953" s="2">
        <v>67423712</v>
      </c>
      <c r="E953" s="2">
        <v>67427438</v>
      </c>
      <c r="F953" s="2" t="s">
        <v>22</v>
      </c>
      <c r="G953" s="13">
        <v>2.6726048092250698</v>
      </c>
      <c r="H953" s="6">
        <f>ABS(G953)</f>
        <v>2.6726048092250698</v>
      </c>
      <c r="I953" s="3">
        <v>5.6667855021918695E-7</v>
      </c>
      <c r="J953" s="8">
        <v>541.07390811694904</v>
      </c>
      <c r="K953" s="8">
        <v>863.81166399490303</v>
      </c>
      <c r="L953" s="8">
        <v>1153.4361782398</v>
      </c>
      <c r="M953" s="8">
        <v>95.605404456743301</v>
      </c>
      <c r="N953" s="8">
        <v>63.1636492160128</v>
      </c>
      <c r="O953" s="8">
        <v>130.449688230394</v>
      </c>
      <c r="P953" s="8">
        <v>518.65811833631301</v>
      </c>
      <c r="Q953" s="8">
        <v>156.455946288809</v>
      </c>
      <c r="R953" s="8">
        <v>207.06800053002701</v>
      </c>
      <c r="S953" s="8">
        <v>609.10407270529299</v>
      </c>
      <c r="T953" s="8">
        <v>56.456992303876298</v>
      </c>
      <c r="U953" s="8">
        <v>45.2153726481002</v>
      </c>
      <c r="V953" s="8">
        <v>28.685845322601899</v>
      </c>
      <c r="W953" s="8">
        <v>82.676910606102894</v>
      </c>
      <c r="X953" s="8">
        <v>37.320154227780399</v>
      </c>
      <c r="Y953" s="8">
        <v>24.272492303311498</v>
      </c>
    </row>
    <row r="954" spans="1:25">
      <c r="A954" s="2" t="s">
        <v>1366</v>
      </c>
      <c r="B954" s="1" t="s">
        <v>1365</v>
      </c>
      <c r="C954" s="2" t="s">
        <v>33</v>
      </c>
      <c r="D954" s="2">
        <v>31553704</v>
      </c>
      <c r="E954" s="2">
        <v>31698334</v>
      </c>
      <c r="F954" s="2" t="s">
        <v>22</v>
      </c>
      <c r="G954" s="13">
        <v>2.7484206943570801</v>
      </c>
      <c r="H954" s="6">
        <f>ABS(G954)</f>
        <v>2.7484206943570801</v>
      </c>
      <c r="I954" s="3">
        <v>2.29183049863162E-7</v>
      </c>
      <c r="J954" s="8">
        <v>202.040348203961</v>
      </c>
      <c r="K954" s="8">
        <v>593.53930286766399</v>
      </c>
      <c r="L954" s="8">
        <v>393.18719099680499</v>
      </c>
      <c r="M954" s="8">
        <v>198.292690725097</v>
      </c>
      <c r="N954" s="8">
        <v>45.858539841762699</v>
      </c>
      <c r="O954" s="8">
        <v>10.789071958904699</v>
      </c>
      <c r="P954" s="8">
        <v>211.934438009838</v>
      </c>
      <c r="Q954" s="8">
        <v>298.76898217862902</v>
      </c>
      <c r="R954" s="8">
        <v>162.32025465277599</v>
      </c>
      <c r="S954" s="8">
        <v>446.74526215396702</v>
      </c>
      <c r="T954" s="8">
        <v>33.491436112469003</v>
      </c>
      <c r="U954" s="8">
        <v>14.664445183167601</v>
      </c>
      <c r="V954" s="8">
        <v>36.509257683311503</v>
      </c>
      <c r="W954" s="8">
        <v>14.489767838183001</v>
      </c>
      <c r="X954" s="8">
        <v>22.392092536668301</v>
      </c>
      <c r="Y954" s="8">
        <v>30.892262931487299</v>
      </c>
    </row>
    <row r="955" spans="1:25">
      <c r="A955" s="2" t="s">
        <v>322</v>
      </c>
      <c r="B955" s="1" t="s">
        <v>321</v>
      </c>
      <c r="C955" s="2" t="s">
        <v>156</v>
      </c>
      <c r="D955" s="2">
        <v>48425815</v>
      </c>
      <c r="E955" s="2">
        <v>48438976</v>
      </c>
      <c r="F955" s="2" t="s">
        <v>22</v>
      </c>
      <c r="G955" s="13">
        <v>2.7677439723411101</v>
      </c>
      <c r="H955" s="6">
        <f>ABS(G955)</f>
        <v>2.7677439723411101</v>
      </c>
      <c r="I955" s="3">
        <v>2.2596402395083999E-23</v>
      </c>
      <c r="J955" s="8">
        <v>12502.848084465601</v>
      </c>
      <c r="K955" s="8">
        <v>17966.222719481699</v>
      </c>
      <c r="L955" s="8">
        <v>11344.952670455999</v>
      </c>
      <c r="M955" s="8">
        <v>19752.2536078085</v>
      </c>
      <c r="N955" s="8">
        <v>11705.175980742801</v>
      </c>
      <c r="O955" s="8">
        <v>23405.420377758499</v>
      </c>
      <c r="P955" s="8">
        <v>15632.1768390295</v>
      </c>
      <c r="Q955" s="8">
        <v>18743.775938159299</v>
      </c>
      <c r="R955" s="8">
        <v>12942.6274399086</v>
      </c>
      <c r="S955" s="8">
        <v>12712.591452913701</v>
      </c>
      <c r="T955" s="8">
        <v>1114.7863734579</v>
      </c>
      <c r="U955" s="8">
        <v>796.76818828544197</v>
      </c>
      <c r="V955" s="8">
        <v>3993.41737612222</v>
      </c>
      <c r="W955" s="8">
        <v>2078.0031758523601</v>
      </c>
      <c r="X955" s="8">
        <v>2884.31477674703</v>
      </c>
      <c r="Y955" s="8">
        <v>1758.6523968853901</v>
      </c>
    </row>
    <row r="956" spans="1:25">
      <c r="A956" s="2" t="s">
        <v>765</v>
      </c>
      <c r="B956" s="1" t="s">
        <v>764</v>
      </c>
      <c r="C956" s="2" t="s">
        <v>57</v>
      </c>
      <c r="D956" s="2">
        <v>48366748</v>
      </c>
      <c r="E956" s="2">
        <v>48398269</v>
      </c>
      <c r="F956" s="2" t="s">
        <v>22</v>
      </c>
      <c r="G956" s="13">
        <v>2.8936804666649198</v>
      </c>
      <c r="H956" s="6">
        <f>ABS(G956)</f>
        <v>2.8936804666649198</v>
      </c>
      <c r="I956" s="3">
        <v>1.6590575009411499E-8</v>
      </c>
      <c r="J956" s="8">
        <v>348891.15777999302</v>
      </c>
      <c r="K956" s="8">
        <v>1408577.9345410301</v>
      </c>
      <c r="L956" s="8">
        <v>1174973.95367221</v>
      </c>
      <c r="M956" s="8">
        <v>196464.67998247501</v>
      </c>
      <c r="N956" s="8">
        <v>132957.75108876999</v>
      </c>
      <c r="O956" s="8">
        <v>319678.24049290002</v>
      </c>
      <c r="P956" s="8">
        <v>1753284.42255796</v>
      </c>
      <c r="Q956" s="8">
        <v>205812.93571747799</v>
      </c>
      <c r="R956" s="8">
        <v>316805.26674312301</v>
      </c>
      <c r="S956" s="8">
        <v>938151.60680016398</v>
      </c>
      <c r="T956" s="8">
        <v>28254.332402653501</v>
      </c>
      <c r="U956" s="8">
        <v>99969.966887850998</v>
      </c>
      <c r="V956" s="8">
        <v>73553.984479311606</v>
      </c>
      <c r="W956" s="8">
        <v>38195.880360734896</v>
      </c>
      <c r="X956" s="8">
        <v>68354.528193481907</v>
      </c>
      <c r="Y956" s="8">
        <v>62383.615104824603</v>
      </c>
    </row>
    <row r="957" spans="1:25">
      <c r="A957" s="2" t="s">
        <v>169</v>
      </c>
      <c r="B957" s="1" t="s">
        <v>168</v>
      </c>
      <c r="C957" s="2" t="s">
        <v>27</v>
      </c>
      <c r="D957" s="2">
        <v>210406144</v>
      </c>
      <c r="E957" s="2">
        <v>210419976</v>
      </c>
      <c r="F957" s="2" t="s">
        <v>22</v>
      </c>
      <c r="G957" s="13">
        <v>2.9548912049387699</v>
      </c>
      <c r="H957" s="6">
        <f>ABS(G957)</f>
        <v>2.9548912049387699</v>
      </c>
      <c r="I957" s="3">
        <v>2.0658703576063201E-26</v>
      </c>
      <c r="J957" s="8">
        <v>1252.6501588645599</v>
      </c>
      <c r="K957" s="8">
        <v>1857.9899962982399</v>
      </c>
      <c r="L957" s="8">
        <v>1350.6829086069599</v>
      </c>
      <c r="M957" s="8">
        <v>3003.60312334935</v>
      </c>
      <c r="N957" s="8">
        <v>1484.7783843106599</v>
      </c>
      <c r="O957" s="8">
        <v>2257.8585135817002</v>
      </c>
      <c r="P957" s="8">
        <v>2393.8754875626</v>
      </c>
      <c r="Q957" s="8">
        <v>1603.45246648531</v>
      </c>
      <c r="R957" s="8">
        <v>1488.0819021141001</v>
      </c>
      <c r="S957" s="8">
        <v>1597.7347917311999</v>
      </c>
      <c r="T957" s="8">
        <v>93.776021114913107</v>
      </c>
      <c r="U957" s="8">
        <v>218.744640648917</v>
      </c>
      <c r="V957" s="8">
        <v>293.81259754665001</v>
      </c>
      <c r="W957" s="8">
        <v>171.320196204399</v>
      </c>
      <c r="X957" s="8">
        <v>401.99137553923498</v>
      </c>
      <c r="Y957" s="8">
        <v>105.916330050814</v>
      </c>
    </row>
    <row r="958" spans="1:25">
      <c r="A958" s="2" t="s">
        <v>312</v>
      </c>
      <c r="B958" s="1" t="s">
        <v>311</v>
      </c>
      <c r="C958" s="2" t="s">
        <v>194</v>
      </c>
      <c r="D958" s="2">
        <v>95218487</v>
      </c>
      <c r="E958" s="2">
        <v>95244788</v>
      </c>
      <c r="F958" s="2" t="s">
        <v>22</v>
      </c>
      <c r="G958" s="13">
        <v>3.0222108161623402</v>
      </c>
      <c r="H958" s="6">
        <f>ABS(G958)</f>
        <v>3.0222108161623402</v>
      </c>
      <c r="I958" s="3">
        <v>1.1475148294035E-32</v>
      </c>
      <c r="J958" s="8">
        <v>3268.1258275333398</v>
      </c>
      <c r="K958" s="8">
        <v>5464.8011528315601</v>
      </c>
      <c r="L958" s="8">
        <v>3174.2354622001199</v>
      </c>
      <c r="M958" s="8">
        <v>1890.8624437000301</v>
      </c>
      <c r="N958" s="8">
        <v>2221.9760436537099</v>
      </c>
      <c r="O958" s="8">
        <v>3232.79828877727</v>
      </c>
      <c r="P958" s="8">
        <v>3414.2011996690399</v>
      </c>
      <c r="Q958" s="8">
        <v>2015.3647318558401</v>
      </c>
      <c r="R958" s="8">
        <v>2231.24544638924</v>
      </c>
      <c r="S958" s="8">
        <v>4311.2986062960399</v>
      </c>
      <c r="T958" s="8">
        <v>236.35384913656699</v>
      </c>
      <c r="U958" s="8">
        <v>455.81983777679397</v>
      </c>
      <c r="V958" s="8">
        <v>420.725731398162</v>
      </c>
      <c r="W958" s="8">
        <v>171.320196204399</v>
      </c>
      <c r="X958" s="8">
        <v>398.79250517685398</v>
      </c>
      <c r="Y958" s="8">
        <v>443.52463208778198</v>
      </c>
    </row>
    <row r="959" spans="1:25">
      <c r="A959" s="2" t="s">
        <v>530</v>
      </c>
      <c r="B959" s="1" t="s">
        <v>529</v>
      </c>
      <c r="C959" s="2" t="s">
        <v>187</v>
      </c>
      <c r="D959" s="2">
        <v>43720951</v>
      </c>
      <c r="E959" s="2">
        <v>43729753</v>
      </c>
      <c r="F959" s="2" t="s">
        <v>22</v>
      </c>
      <c r="G959" s="13">
        <v>3.30835241249344</v>
      </c>
      <c r="H959" s="6">
        <f>ABS(G959)</f>
        <v>3.30835241249344</v>
      </c>
      <c r="I959" s="3">
        <v>1.3651518097117201E-18</v>
      </c>
      <c r="J959" s="8">
        <v>318.33674375550902</v>
      </c>
      <c r="K959" s="8">
        <v>225.75691341216501</v>
      </c>
      <c r="L959" s="8">
        <v>80.988723726916703</v>
      </c>
      <c r="M959" s="8">
        <v>317.79944629602602</v>
      </c>
      <c r="N959" s="8">
        <v>116.80948827618801</v>
      </c>
      <c r="O959" s="8">
        <v>157.91278048942399</v>
      </c>
      <c r="P959" s="8">
        <v>87.635337236135697</v>
      </c>
      <c r="Q959" s="8">
        <v>121.098670291338</v>
      </c>
      <c r="R959" s="8">
        <v>191.274678455703</v>
      </c>
      <c r="S959" s="8">
        <v>251.29420996160599</v>
      </c>
      <c r="T959" s="8">
        <v>6.6982872224937902</v>
      </c>
      <c r="U959" s="8">
        <v>10.998333887375701</v>
      </c>
      <c r="V959" s="8">
        <v>16.516092761498101</v>
      </c>
      <c r="W959" s="8">
        <v>5.9663749921929901</v>
      </c>
      <c r="X959" s="8">
        <v>40.5190245901616</v>
      </c>
      <c r="Y959" s="8">
        <v>11.0329510469598</v>
      </c>
    </row>
    <row r="960" spans="1:25">
      <c r="A960" s="2" t="s">
        <v>1109</v>
      </c>
      <c r="B960" s="1" t="s">
        <v>1108</v>
      </c>
      <c r="C960" s="2" t="s">
        <v>194</v>
      </c>
      <c r="D960" s="2">
        <v>72658497</v>
      </c>
      <c r="E960" s="2">
        <v>72841886</v>
      </c>
      <c r="F960" s="2" t="s">
        <v>22</v>
      </c>
      <c r="G960" s="13">
        <v>3.4651478666994699</v>
      </c>
      <c r="H960" s="6">
        <f>ABS(G960)</f>
        <v>3.4651478666994699</v>
      </c>
      <c r="I960" s="3">
        <v>1.7264887648597401E-22</v>
      </c>
      <c r="J960" s="8">
        <v>247.37623121558099</v>
      </c>
      <c r="K960" s="8">
        <v>378.38130557813599</v>
      </c>
      <c r="L960" s="8">
        <v>327.87370412025899</v>
      </c>
      <c r="M960" s="8">
        <v>109.769168079965</v>
      </c>
      <c r="N960" s="8">
        <v>77.872992184125394</v>
      </c>
      <c r="O960" s="8">
        <v>60.811132859281201</v>
      </c>
      <c r="P960" s="8">
        <v>168.11676939177099</v>
      </c>
      <c r="Q960" s="8">
        <v>132.58978499051599</v>
      </c>
      <c r="R960" s="8">
        <v>132.488424067941</v>
      </c>
      <c r="S960" s="8">
        <v>157.18814779491399</v>
      </c>
      <c r="T960" s="8">
        <v>14.353472619629599</v>
      </c>
      <c r="U960" s="8">
        <v>12.220370985973</v>
      </c>
      <c r="V960" s="8">
        <v>9.5619484408673099</v>
      </c>
      <c r="W960" s="8">
        <v>10.228071415187999</v>
      </c>
      <c r="X960" s="8">
        <v>17.0606419326996</v>
      </c>
      <c r="Y960" s="8">
        <v>16.5494265704396</v>
      </c>
    </row>
    <row r="961" spans="1:25">
      <c r="A961" s="2" t="s">
        <v>2107</v>
      </c>
      <c r="B961" s="1" t="s">
        <v>2106</v>
      </c>
      <c r="C961" s="2" t="s">
        <v>62</v>
      </c>
      <c r="D961" s="2">
        <v>102617699</v>
      </c>
      <c r="E961" s="2">
        <v>102707497</v>
      </c>
      <c r="F961" s="2" t="s">
        <v>211</v>
      </c>
      <c r="G961" s="11">
        <v>-4.2898838869718698</v>
      </c>
      <c r="H961" s="6">
        <f>ABS(G961)</f>
        <v>4.2898838869718698</v>
      </c>
      <c r="I961" s="3">
        <v>2.06660975415573E-39</v>
      </c>
      <c r="J961" s="8">
        <v>8.8700640674909703</v>
      </c>
      <c r="K961" s="8">
        <v>12.7186993471642</v>
      </c>
      <c r="L961" s="8">
        <v>15.675236850371</v>
      </c>
      <c r="M961" s="8">
        <v>7.0818818116106197</v>
      </c>
      <c r="N961" s="8">
        <v>5.1915328122750299</v>
      </c>
      <c r="O961" s="8">
        <v>8.8274225118311396</v>
      </c>
      <c r="P961" s="8">
        <v>13.4135720259391</v>
      </c>
      <c r="Q961" s="8">
        <v>2.6517956998103198</v>
      </c>
      <c r="R961" s="8">
        <v>11.4062881647897</v>
      </c>
      <c r="S961" s="8">
        <v>10.3413255128233</v>
      </c>
      <c r="T961" s="8">
        <v>112.91398460775299</v>
      </c>
      <c r="U961" s="8">
        <v>109.98333887375701</v>
      </c>
      <c r="V961" s="8">
        <v>144.298494653088</v>
      </c>
      <c r="W961" s="8">
        <v>394.63308876933598</v>
      </c>
      <c r="X961" s="8">
        <v>320.95332635891202</v>
      </c>
      <c r="Y961" s="8">
        <v>283.54684190686601</v>
      </c>
    </row>
    <row r="962" spans="1:25">
      <c r="A962" s="2" t="s">
        <v>1723</v>
      </c>
      <c r="B962" s="1" t="s">
        <v>1722</v>
      </c>
      <c r="C962" s="2" t="s">
        <v>33</v>
      </c>
      <c r="D962" s="2">
        <v>6963435</v>
      </c>
      <c r="E962" s="2">
        <v>6970466</v>
      </c>
      <c r="F962" s="2" t="s">
        <v>211</v>
      </c>
      <c r="G962" s="11">
        <v>-2.5795822372222998</v>
      </c>
      <c r="H962" s="6">
        <f>ABS(G962)</f>
        <v>2.5795822372222998</v>
      </c>
      <c r="I962" s="3">
        <v>4.5488933190223999E-10</v>
      </c>
      <c r="J962" s="8">
        <v>0.98556267416566301</v>
      </c>
      <c r="K962" s="8">
        <v>3.1796748367910599</v>
      </c>
      <c r="L962" s="8">
        <v>1.30626973753091</v>
      </c>
      <c r="M962" s="8">
        <v>0</v>
      </c>
      <c r="N962" s="8">
        <v>6.9220437497000296</v>
      </c>
      <c r="O962" s="8">
        <v>0.98082472353679295</v>
      </c>
      <c r="P962" s="8">
        <v>2.6827144051878302</v>
      </c>
      <c r="Q962" s="8">
        <v>1.76786379987355</v>
      </c>
      <c r="R962" s="8">
        <v>0.87740678190689603</v>
      </c>
      <c r="S962" s="8">
        <v>5.1706627564116499</v>
      </c>
      <c r="T962" s="8">
        <v>17.224167143555501</v>
      </c>
      <c r="U962" s="8">
        <v>20.7746306761541</v>
      </c>
      <c r="V962" s="8">
        <v>19.993164921813499</v>
      </c>
      <c r="W962" s="8">
        <v>10.228071415187999</v>
      </c>
      <c r="X962" s="8">
        <v>13.861771570318499</v>
      </c>
      <c r="Y962" s="8">
        <v>23.1691971986155</v>
      </c>
    </row>
    <row r="963" spans="1:25">
      <c r="A963" s="2" t="s">
        <v>1049</v>
      </c>
      <c r="B963" s="1" t="s">
        <v>1048</v>
      </c>
      <c r="C963" s="2" t="s">
        <v>20</v>
      </c>
      <c r="D963" s="2">
        <v>69242041</v>
      </c>
      <c r="E963" s="2">
        <v>69242226</v>
      </c>
      <c r="F963" s="2" t="s">
        <v>211</v>
      </c>
      <c r="G963" s="11">
        <v>-2.4124383796447701</v>
      </c>
      <c r="H963" s="6">
        <f>ABS(G963)</f>
        <v>2.4124383796447701</v>
      </c>
      <c r="I963" s="3">
        <v>5.7130166718068397E-6</v>
      </c>
      <c r="J963" s="8">
        <v>1.97112534833133</v>
      </c>
      <c r="K963" s="8">
        <v>1.0598916122636901</v>
      </c>
      <c r="L963" s="8">
        <v>2.6125394750618298</v>
      </c>
      <c r="M963" s="8">
        <v>0</v>
      </c>
      <c r="N963" s="8">
        <v>0.86525546871250403</v>
      </c>
      <c r="O963" s="8">
        <v>0.98082472353679295</v>
      </c>
      <c r="P963" s="8">
        <v>3.5769525402504398</v>
      </c>
      <c r="Q963" s="8">
        <v>0</v>
      </c>
      <c r="R963" s="8">
        <v>2.6322203457206901</v>
      </c>
      <c r="S963" s="8">
        <v>0</v>
      </c>
      <c r="T963" s="8">
        <v>17.224167143555501</v>
      </c>
      <c r="U963" s="8">
        <v>9.7762967887784207</v>
      </c>
      <c r="V963" s="8">
        <v>6.0848762805519199</v>
      </c>
      <c r="W963" s="8">
        <v>13.637428553584</v>
      </c>
      <c r="X963" s="8">
        <v>2.13258024158745</v>
      </c>
      <c r="Y963" s="8">
        <v>11.0329510469598</v>
      </c>
    </row>
    <row r="964" spans="1:25">
      <c r="A964" s="2" t="s">
        <v>1889</v>
      </c>
      <c r="B964" s="1" t="s">
        <v>1888</v>
      </c>
      <c r="C964" s="2" t="s">
        <v>76</v>
      </c>
      <c r="D964" s="2">
        <v>95170128</v>
      </c>
      <c r="E964" s="2">
        <v>95170750</v>
      </c>
      <c r="F964" s="2" t="s">
        <v>211</v>
      </c>
      <c r="G964" s="11">
        <v>-2.13394089605135</v>
      </c>
      <c r="H964" s="6">
        <f>ABS(G964)</f>
        <v>2.13394089605135</v>
      </c>
      <c r="I964" s="3">
        <v>9.9291241110007601E-13</v>
      </c>
      <c r="J964" s="8">
        <v>19.7112534833133</v>
      </c>
      <c r="K964" s="8">
        <v>11.658807734900501</v>
      </c>
      <c r="L964" s="8">
        <v>7.8376184251854797</v>
      </c>
      <c r="M964" s="8">
        <v>15.9342340761239</v>
      </c>
      <c r="N964" s="8">
        <v>6.0567882809875302</v>
      </c>
      <c r="O964" s="8">
        <v>11.7698966824415</v>
      </c>
      <c r="P964" s="8">
        <v>13.4135720259391</v>
      </c>
      <c r="Q964" s="8">
        <v>10.607182799241301</v>
      </c>
      <c r="R964" s="8">
        <v>10.528881382882799</v>
      </c>
      <c r="S964" s="8">
        <v>3.1023976538469902</v>
      </c>
      <c r="T964" s="8">
        <v>52.6293996053084</v>
      </c>
      <c r="U964" s="8">
        <v>39.105187155113697</v>
      </c>
      <c r="V964" s="8">
        <v>31.2936494428385</v>
      </c>
      <c r="W964" s="8">
        <v>40.912285660751898</v>
      </c>
      <c r="X964" s="8">
        <v>78.905468938735794</v>
      </c>
      <c r="Y964" s="8">
        <v>73.920772014630401</v>
      </c>
    </row>
    <row r="965" spans="1:25">
      <c r="A965" s="2" t="s">
        <v>1895</v>
      </c>
      <c r="B965" s="1" t="s">
        <v>1894</v>
      </c>
      <c r="C965" s="2" t="s">
        <v>76</v>
      </c>
      <c r="D965" s="2">
        <v>95104703</v>
      </c>
      <c r="E965" s="2">
        <v>95106404</v>
      </c>
      <c r="F965" s="2" t="s">
        <v>211</v>
      </c>
      <c r="G965" s="11">
        <v>-2.12941991712102</v>
      </c>
      <c r="H965" s="6">
        <f>ABS(G965)</f>
        <v>2.12941991712102</v>
      </c>
      <c r="I965" s="3">
        <v>2.4928325602055402E-6</v>
      </c>
      <c r="J965" s="8">
        <v>17.740128134981902</v>
      </c>
      <c r="K965" s="8">
        <v>3.1796748367910599</v>
      </c>
      <c r="L965" s="8">
        <v>3.9188092125927398</v>
      </c>
      <c r="M965" s="8">
        <v>28.3275272464425</v>
      </c>
      <c r="N965" s="8">
        <v>2.5957664061375101</v>
      </c>
      <c r="O965" s="8">
        <v>7.8465977882943498</v>
      </c>
      <c r="P965" s="8">
        <v>5.3654288103756604</v>
      </c>
      <c r="Q965" s="8">
        <v>2.6517956998103198</v>
      </c>
      <c r="R965" s="8">
        <v>5.2644406914413802</v>
      </c>
      <c r="S965" s="8">
        <v>3.1023976538469902</v>
      </c>
      <c r="T965" s="8">
        <v>54.543195954592299</v>
      </c>
      <c r="U965" s="8">
        <v>40.327224253711002</v>
      </c>
      <c r="V965" s="8">
        <v>34.770721603153902</v>
      </c>
      <c r="W965" s="8">
        <v>20.456142830375999</v>
      </c>
      <c r="X965" s="8">
        <v>58.645956643654998</v>
      </c>
      <c r="Y965" s="8">
        <v>45.235099292534997</v>
      </c>
    </row>
    <row r="966" spans="1:25">
      <c r="A966" s="2" t="s">
        <v>2105</v>
      </c>
      <c r="B966" s="1" t="s">
        <v>2104</v>
      </c>
      <c r="C966" s="2" t="s">
        <v>33</v>
      </c>
      <c r="D966" s="2">
        <v>152064256</v>
      </c>
      <c r="E966" s="2">
        <v>152064345</v>
      </c>
      <c r="F966" s="2" t="s">
        <v>211</v>
      </c>
      <c r="G966" s="11">
        <v>-2.0611728036965098</v>
      </c>
      <c r="H966" s="6">
        <f>ABS(G966)</f>
        <v>2.0611728036965098</v>
      </c>
      <c r="I966" s="2">
        <v>3.5350594236281301E-3</v>
      </c>
      <c r="J966" s="8">
        <v>0.98556267416566301</v>
      </c>
      <c r="K966" s="8">
        <v>1.0598916122636901</v>
      </c>
      <c r="L966" s="8">
        <v>1.30626973753091</v>
      </c>
      <c r="M966" s="8">
        <v>0.88523522645132702</v>
      </c>
      <c r="N966" s="8">
        <v>18.170364842962599</v>
      </c>
      <c r="O966" s="8">
        <v>1.9616494470735899</v>
      </c>
      <c r="P966" s="8">
        <v>1.7884762701252199</v>
      </c>
      <c r="Q966" s="8">
        <v>0.88393189993677301</v>
      </c>
      <c r="R966" s="8">
        <v>3.5096271276275801</v>
      </c>
      <c r="S966" s="8">
        <v>12.409590615388</v>
      </c>
      <c r="T966" s="8">
        <v>33.491436112469003</v>
      </c>
      <c r="U966" s="8">
        <v>26.884816169140699</v>
      </c>
      <c r="V966" s="8">
        <v>22.60096904205</v>
      </c>
      <c r="W966" s="8">
        <v>45.1739820837469</v>
      </c>
      <c r="X966" s="8">
        <v>69.308857851592293</v>
      </c>
      <c r="Y966" s="8">
        <v>0</v>
      </c>
    </row>
    <row r="967" spans="1:25">
      <c r="A967" s="2" t="s">
        <v>1183</v>
      </c>
      <c r="B967" s="1" t="s">
        <v>1182</v>
      </c>
      <c r="C967" s="2" t="s">
        <v>65</v>
      </c>
      <c r="D967" s="2">
        <v>25081548</v>
      </c>
      <c r="E967" s="2">
        <v>25166793</v>
      </c>
      <c r="F967" s="2" t="s">
        <v>211</v>
      </c>
      <c r="G967" s="11">
        <v>-1.9943331349112701</v>
      </c>
      <c r="H967" s="6">
        <f>ABS(G967)</f>
        <v>1.9943331349112701</v>
      </c>
      <c r="I967" s="3">
        <v>8.3823202174299302E-17</v>
      </c>
      <c r="J967" s="8">
        <v>1534.52108367594</v>
      </c>
      <c r="K967" s="8">
        <v>649.71355831763901</v>
      </c>
      <c r="L967" s="8">
        <v>694.93550036644604</v>
      </c>
      <c r="M967" s="8">
        <v>1031.2990388158</v>
      </c>
      <c r="N967" s="8">
        <v>1238.1805757275899</v>
      </c>
      <c r="O967" s="8">
        <v>1682.1144008655999</v>
      </c>
      <c r="P967" s="8">
        <v>542.80254798300405</v>
      </c>
      <c r="Q967" s="8">
        <v>1334.7371689045301</v>
      </c>
      <c r="R967" s="8">
        <v>1350.32903735471</v>
      </c>
      <c r="S967" s="8">
        <v>866.60307797459302</v>
      </c>
      <c r="T967" s="8">
        <v>6363.3728613691001</v>
      </c>
      <c r="U967" s="8">
        <v>4781.8311668112501</v>
      </c>
      <c r="V967" s="8">
        <v>4273.3216850276103</v>
      </c>
      <c r="W967" s="8">
        <v>3642.0457630915198</v>
      </c>
      <c r="X967" s="8">
        <v>3864.2353977564699</v>
      </c>
      <c r="Y967" s="8">
        <v>4393.3211068993796</v>
      </c>
    </row>
    <row r="968" spans="1:25">
      <c r="A968" s="2" t="s">
        <v>1608</v>
      </c>
      <c r="B968" s="1" t="s">
        <v>1607</v>
      </c>
      <c r="C968" s="2" t="s">
        <v>62</v>
      </c>
      <c r="D968" s="2">
        <v>124958377</v>
      </c>
      <c r="E968" s="2">
        <v>124960411</v>
      </c>
      <c r="F968" s="2" t="s">
        <v>211</v>
      </c>
      <c r="G968" s="11">
        <v>-1.8719477135618301</v>
      </c>
      <c r="H968" s="6">
        <f>ABS(G968)</f>
        <v>1.8719477135618301</v>
      </c>
      <c r="I968" s="3">
        <v>8.0518590534815994E-12</v>
      </c>
      <c r="J968" s="8">
        <v>536.14609474612098</v>
      </c>
      <c r="K968" s="8">
        <v>220.457455350846</v>
      </c>
      <c r="L968" s="8">
        <v>205.08434879235301</v>
      </c>
      <c r="M968" s="8">
        <v>348.782679221823</v>
      </c>
      <c r="N968" s="8">
        <v>263.902917957314</v>
      </c>
      <c r="O968" s="8">
        <v>483.54658870363897</v>
      </c>
      <c r="P968" s="8">
        <v>533.86016663237797</v>
      </c>
      <c r="Q968" s="8">
        <v>284.62607177964099</v>
      </c>
      <c r="R968" s="8">
        <v>613.30734055291998</v>
      </c>
      <c r="S968" s="8">
        <v>291.625379461617</v>
      </c>
      <c r="T968" s="8">
        <v>1145.4071150464399</v>
      </c>
      <c r="U968" s="8">
        <v>1841.60990758614</v>
      </c>
      <c r="V968" s="8">
        <v>779.73343195072505</v>
      </c>
      <c r="W968" s="8">
        <v>1431.07765884172</v>
      </c>
      <c r="X968" s="8">
        <v>1389.3760273942301</v>
      </c>
      <c r="Y968" s="8">
        <v>2185.6276024027302</v>
      </c>
    </row>
    <row r="969" spans="1:25">
      <c r="A969" s="2" t="s">
        <v>1729</v>
      </c>
      <c r="B969" s="1" t="s">
        <v>1728</v>
      </c>
      <c r="C969" s="2" t="s">
        <v>27</v>
      </c>
      <c r="D969" s="2">
        <v>111925482</v>
      </c>
      <c r="E969" s="2">
        <v>111934441</v>
      </c>
      <c r="F969" s="2" t="s">
        <v>211</v>
      </c>
      <c r="G969" s="11">
        <v>-1.7140209666528801</v>
      </c>
      <c r="H969" s="6">
        <f>ABS(G969)</f>
        <v>1.7140209666528801</v>
      </c>
      <c r="I969" s="2">
        <v>5.6126435936562202E-4</v>
      </c>
      <c r="J969" s="8">
        <v>15.769002786650599</v>
      </c>
      <c r="K969" s="8">
        <v>1.0598916122636901</v>
      </c>
      <c r="L969" s="8">
        <v>13.062697375309099</v>
      </c>
      <c r="M969" s="8">
        <v>2.6557056793539799</v>
      </c>
      <c r="N969" s="8">
        <v>2.5957664061375101</v>
      </c>
      <c r="O969" s="8">
        <v>3.92329889414717</v>
      </c>
      <c r="P969" s="8">
        <v>13.4135720259391</v>
      </c>
      <c r="Q969" s="8">
        <v>0</v>
      </c>
      <c r="R969" s="8">
        <v>4.3870339095344804</v>
      </c>
      <c r="S969" s="8">
        <v>8.2730604102586494</v>
      </c>
      <c r="T969" s="8">
        <v>18.181065318197401</v>
      </c>
      <c r="U969" s="8">
        <v>28.106853267738</v>
      </c>
      <c r="V969" s="8">
        <v>25.208773162286501</v>
      </c>
      <c r="W969" s="8">
        <v>38.355267806954899</v>
      </c>
      <c r="X969" s="8">
        <v>29.8561233822244</v>
      </c>
      <c r="Y969" s="8">
        <v>9.9296559422637891</v>
      </c>
    </row>
    <row r="970" spans="1:25">
      <c r="A970" s="2" t="s">
        <v>1641</v>
      </c>
      <c r="B970" s="1" t="s">
        <v>1640</v>
      </c>
      <c r="C970" s="2" t="s">
        <v>33</v>
      </c>
      <c r="D970" s="2">
        <v>32956427</v>
      </c>
      <c r="E970" s="2">
        <v>32982788</v>
      </c>
      <c r="F970" s="2" t="s">
        <v>211</v>
      </c>
      <c r="G970" s="11">
        <v>-1.71264712617955</v>
      </c>
      <c r="H970" s="6">
        <f>ABS(G970)</f>
        <v>1.71264712617955</v>
      </c>
      <c r="I970" s="3">
        <v>6.3684842906476797E-31</v>
      </c>
      <c r="J970" s="8">
        <v>103.484080787395</v>
      </c>
      <c r="K970" s="8">
        <v>85.851220593358505</v>
      </c>
      <c r="L970" s="8">
        <v>120.176815852844</v>
      </c>
      <c r="M970" s="8">
        <v>151.37522372317699</v>
      </c>
      <c r="N970" s="8">
        <v>104.695911714213</v>
      </c>
      <c r="O970" s="8">
        <v>111.814018483194</v>
      </c>
      <c r="P970" s="8">
        <v>121.61638636851499</v>
      </c>
      <c r="Q970" s="8">
        <v>115.795078891717</v>
      </c>
      <c r="R970" s="8">
        <v>99.146966355479293</v>
      </c>
      <c r="S970" s="8">
        <v>120.993508500033</v>
      </c>
      <c r="T970" s="8">
        <v>432.51797493817099</v>
      </c>
      <c r="U970" s="8">
        <v>271.292235888601</v>
      </c>
      <c r="V970" s="8">
        <v>405.07890667674201</v>
      </c>
      <c r="W970" s="8">
        <v>312.80851744783303</v>
      </c>
      <c r="X970" s="8">
        <v>366.80380155304198</v>
      </c>
      <c r="Y970" s="8">
        <v>476.62348522866199</v>
      </c>
    </row>
    <row r="971" spans="1:25">
      <c r="A971" s="2" t="s">
        <v>1372</v>
      </c>
      <c r="B971" s="1" t="s">
        <v>1371</v>
      </c>
      <c r="C971" s="2" t="s">
        <v>100</v>
      </c>
      <c r="D971" s="2">
        <v>206642540</v>
      </c>
      <c r="E971" s="2">
        <v>206644433</v>
      </c>
      <c r="F971" s="2" t="s">
        <v>211</v>
      </c>
      <c r="G971" s="11">
        <v>-1.6484955905205201</v>
      </c>
      <c r="H971" s="6">
        <f>ABS(G971)</f>
        <v>1.6484955905205201</v>
      </c>
      <c r="I971" s="3">
        <v>4.91671587294286E-5</v>
      </c>
      <c r="J971" s="8">
        <v>440.54651535205102</v>
      </c>
      <c r="K971" s="8">
        <v>130.36666830843299</v>
      </c>
      <c r="L971" s="8">
        <v>318.729815957543</v>
      </c>
      <c r="M971" s="8">
        <v>80.556405607070801</v>
      </c>
      <c r="N971" s="8">
        <v>166.12904999280099</v>
      </c>
      <c r="O971" s="8">
        <v>73.561854265259498</v>
      </c>
      <c r="P971" s="8">
        <v>131.45300585420401</v>
      </c>
      <c r="Q971" s="8">
        <v>76.0181433945625</v>
      </c>
      <c r="R971" s="8">
        <v>222.86132260435201</v>
      </c>
      <c r="S971" s="8">
        <v>304.03497007700503</v>
      </c>
      <c r="T971" s="8">
        <v>477.49218914634298</v>
      </c>
      <c r="U971" s="8">
        <v>1154.8250581744501</v>
      </c>
      <c r="V971" s="8">
        <v>393.77842215571701</v>
      </c>
      <c r="W971" s="8">
        <v>853.19162388359803</v>
      </c>
      <c r="X971" s="8">
        <v>277.235431406369</v>
      </c>
      <c r="Y971" s="8">
        <v>895.875625013133</v>
      </c>
    </row>
    <row r="972" spans="1:25">
      <c r="A972" s="2" t="s">
        <v>1813</v>
      </c>
      <c r="B972" s="1" t="s">
        <v>1812</v>
      </c>
      <c r="C972" s="2" t="s">
        <v>194</v>
      </c>
      <c r="D972" s="2">
        <v>22747699</v>
      </c>
      <c r="E972" s="2">
        <v>22748233</v>
      </c>
      <c r="F972" s="2" t="s">
        <v>211</v>
      </c>
      <c r="G972" s="11">
        <v>-1.56450722708948</v>
      </c>
      <c r="H972" s="6">
        <f>ABS(G972)</f>
        <v>1.56450722708948</v>
      </c>
      <c r="I972" s="3">
        <v>7.2023748034599904E-5</v>
      </c>
      <c r="J972" s="8">
        <v>4.9278133708283196</v>
      </c>
      <c r="K972" s="8">
        <v>8.47913289810948</v>
      </c>
      <c r="L972" s="8">
        <v>0</v>
      </c>
      <c r="M972" s="8">
        <v>12.3932931703186</v>
      </c>
      <c r="N972" s="8">
        <v>9.5178101558375499</v>
      </c>
      <c r="O972" s="8">
        <v>7.8465977882943498</v>
      </c>
      <c r="P972" s="8">
        <v>1.7884762701252199</v>
      </c>
      <c r="Q972" s="8">
        <v>14.1429103989884</v>
      </c>
      <c r="R972" s="8">
        <v>7.01925425525517</v>
      </c>
      <c r="S972" s="8">
        <v>10.3413255128233</v>
      </c>
      <c r="T972" s="8">
        <v>28.706945239259099</v>
      </c>
      <c r="U972" s="8">
        <v>17.1085193803622</v>
      </c>
      <c r="V972" s="8">
        <v>27.816577282523099</v>
      </c>
      <c r="W972" s="8">
        <v>10.228071415187999</v>
      </c>
      <c r="X972" s="8">
        <v>33.054993744605497</v>
      </c>
      <c r="Y972" s="8">
        <v>34.202148245575302</v>
      </c>
    </row>
    <row r="973" spans="1:25">
      <c r="A973" s="2" t="s">
        <v>1625</v>
      </c>
      <c r="B973" s="1" t="s">
        <v>1624</v>
      </c>
      <c r="C973" s="2" t="s">
        <v>65</v>
      </c>
      <c r="D973" s="2">
        <v>29974360</v>
      </c>
      <c r="E973" s="2">
        <v>29977733</v>
      </c>
      <c r="F973" s="2" t="s">
        <v>211</v>
      </c>
      <c r="G973" s="11">
        <v>-1.4671247324596699</v>
      </c>
      <c r="H973" s="6">
        <f>ABS(G973)</f>
        <v>1.4671247324596699</v>
      </c>
      <c r="I973" s="3">
        <v>1.14742162685426E-5</v>
      </c>
      <c r="J973" s="8">
        <v>62.090448472436798</v>
      </c>
      <c r="K973" s="8">
        <v>15.898374183955299</v>
      </c>
      <c r="L973" s="8">
        <v>16.981506587901901</v>
      </c>
      <c r="M973" s="8">
        <v>20.3604102083805</v>
      </c>
      <c r="N973" s="8">
        <v>42.397517966912702</v>
      </c>
      <c r="O973" s="8">
        <v>35.309690047324601</v>
      </c>
      <c r="P973" s="8">
        <v>33.981049132379098</v>
      </c>
      <c r="Q973" s="8">
        <v>33.589412197597397</v>
      </c>
      <c r="R973" s="8">
        <v>24.567389893393099</v>
      </c>
      <c r="S973" s="8">
        <v>53.774892666681197</v>
      </c>
      <c r="T973" s="8">
        <v>87.077733892419303</v>
      </c>
      <c r="U973" s="8">
        <v>63.5459291270598</v>
      </c>
      <c r="V973" s="8">
        <v>70.410711246386597</v>
      </c>
      <c r="W973" s="8">
        <v>61.368428491127901</v>
      </c>
      <c r="X973" s="8">
        <v>197.26367234684</v>
      </c>
      <c r="Y973" s="8">
        <v>119.155871307165</v>
      </c>
    </row>
    <row r="974" spans="1:25">
      <c r="A974" s="2" t="s">
        <v>1777</v>
      </c>
      <c r="B974" s="1" t="s">
        <v>1776</v>
      </c>
      <c r="C974" s="2" t="s">
        <v>33</v>
      </c>
      <c r="D974" s="2">
        <v>66010634</v>
      </c>
      <c r="E974" s="2">
        <v>66057373</v>
      </c>
      <c r="F974" s="2" t="s">
        <v>211</v>
      </c>
      <c r="G974" s="11">
        <v>-1.4292707063449299</v>
      </c>
      <c r="H974" s="6">
        <f>ABS(G974)</f>
        <v>1.4292707063449299</v>
      </c>
      <c r="I974" s="3">
        <v>2.1628107670466801E-13</v>
      </c>
      <c r="J974" s="8">
        <v>110.38301950655401</v>
      </c>
      <c r="K974" s="8">
        <v>83.731437368831095</v>
      </c>
      <c r="L974" s="8">
        <v>96.663960577287597</v>
      </c>
      <c r="M974" s="8">
        <v>100.031580589</v>
      </c>
      <c r="N974" s="8">
        <v>91.717079683525498</v>
      </c>
      <c r="O974" s="8">
        <v>93.178348735995399</v>
      </c>
      <c r="P974" s="8">
        <v>84.058384695885294</v>
      </c>
      <c r="Q974" s="8">
        <v>74.250279594688905</v>
      </c>
      <c r="R974" s="8">
        <v>85.985864626875795</v>
      </c>
      <c r="S974" s="8">
        <v>126.16417125644401</v>
      </c>
      <c r="T974" s="8">
        <v>311.94880493328202</v>
      </c>
      <c r="U974" s="8">
        <v>199.19204707136001</v>
      </c>
      <c r="V974" s="8">
        <v>168.63799977529601</v>
      </c>
      <c r="W974" s="8">
        <v>196.03803545777001</v>
      </c>
      <c r="X974" s="8">
        <v>403.05766566002899</v>
      </c>
      <c r="Y974" s="8">
        <v>281.340251697474</v>
      </c>
    </row>
    <row r="975" spans="1:25">
      <c r="A975" s="2" t="s">
        <v>210</v>
      </c>
      <c r="B975" s="1" t="s">
        <v>209</v>
      </c>
      <c r="C975" s="2" t="s">
        <v>207</v>
      </c>
      <c r="D975" s="2">
        <v>25844072</v>
      </c>
      <c r="E975" s="2">
        <v>25916821</v>
      </c>
      <c r="F975" s="2" t="s">
        <v>211</v>
      </c>
      <c r="G975" s="11">
        <v>-1.42319761761198</v>
      </c>
      <c r="H975" s="6">
        <f>ABS(G975)</f>
        <v>1.42319761761198</v>
      </c>
      <c r="I975" s="3">
        <v>2.8810720117682699E-11</v>
      </c>
      <c r="J975" s="8">
        <v>342.97581060965098</v>
      </c>
      <c r="K975" s="8">
        <v>356.123581720598</v>
      </c>
      <c r="L975" s="8">
        <v>297.82950015704802</v>
      </c>
      <c r="M975" s="8">
        <v>312.48803493731799</v>
      </c>
      <c r="N975" s="8">
        <v>323.60554529847701</v>
      </c>
      <c r="O975" s="8">
        <v>411.94638388545297</v>
      </c>
      <c r="P975" s="8">
        <v>355.90677775491798</v>
      </c>
      <c r="Q975" s="8">
        <v>289.92966317926198</v>
      </c>
      <c r="R975" s="8">
        <v>314.989034704576</v>
      </c>
      <c r="S975" s="8">
        <v>431.233273884732</v>
      </c>
      <c r="T975" s="8">
        <v>1166.4588748885601</v>
      </c>
      <c r="U975" s="8">
        <v>468.04020876276701</v>
      </c>
      <c r="V975" s="8">
        <v>652.82029809921403</v>
      </c>
      <c r="W975" s="8">
        <v>727.89774904754495</v>
      </c>
      <c r="X975" s="8">
        <v>1424.5636013804201</v>
      </c>
      <c r="Y975" s="8">
        <v>1226.8641564219299</v>
      </c>
    </row>
    <row r="976" spans="1:25">
      <c r="A976" s="2" t="s">
        <v>1468</v>
      </c>
      <c r="B976" s="1" t="s">
        <v>1467</v>
      </c>
      <c r="C976" s="2" t="s">
        <v>27</v>
      </c>
      <c r="D976" s="2">
        <v>59096513</v>
      </c>
      <c r="E976" s="2">
        <v>59097202</v>
      </c>
      <c r="F976" s="2" t="s">
        <v>211</v>
      </c>
      <c r="G976" s="11">
        <v>-1.3889924471497801</v>
      </c>
      <c r="H976" s="6">
        <f>ABS(G976)</f>
        <v>1.3889924471497801</v>
      </c>
      <c r="I976" s="3">
        <v>3.1292243148320103E-8</v>
      </c>
      <c r="J976" s="8">
        <v>61.104885798271098</v>
      </c>
      <c r="K976" s="8">
        <v>58.294038674502701</v>
      </c>
      <c r="L976" s="8">
        <v>30.044203963211</v>
      </c>
      <c r="M976" s="8">
        <v>66.392641983849501</v>
      </c>
      <c r="N976" s="8">
        <v>59.702627341162803</v>
      </c>
      <c r="O976" s="8">
        <v>59.830308135744403</v>
      </c>
      <c r="P976" s="8">
        <v>46.500383023255701</v>
      </c>
      <c r="Q976" s="8">
        <v>44.196594996838698</v>
      </c>
      <c r="R976" s="8">
        <v>70.1925425525517</v>
      </c>
      <c r="S976" s="8">
        <v>79.628206448739505</v>
      </c>
      <c r="T976" s="8">
        <v>186.59514405518399</v>
      </c>
      <c r="U976" s="8">
        <v>91.652782394797697</v>
      </c>
      <c r="V976" s="8">
        <v>97.358020488830803</v>
      </c>
      <c r="W976" s="8">
        <v>123.589196266855</v>
      </c>
      <c r="X976" s="8">
        <v>264.43994995684398</v>
      </c>
      <c r="Y976" s="8">
        <v>173.217331437268</v>
      </c>
    </row>
    <row r="977" spans="1:25">
      <c r="A977" s="2" t="s">
        <v>1707</v>
      </c>
      <c r="B977" s="1" t="s">
        <v>1706</v>
      </c>
      <c r="C977" s="2" t="s">
        <v>50</v>
      </c>
      <c r="D977" s="2">
        <v>135889382</v>
      </c>
      <c r="E977" s="2">
        <v>135890036</v>
      </c>
      <c r="F977" s="2" t="s">
        <v>211</v>
      </c>
      <c r="G977" s="11">
        <v>-1.37818183609777</v>
      </c>
      <c r="H977" s="6">
        <f>ABS(G977)</f>
        <v>1.37818183609777</v>
      </c>
      <c r="I977" s="3">
        <v>1.6543414204761599E-5</v>
      </c>
      <c r="J977" s="8">
        <v>12.8123147641536</v>
      </c>
      <c r="K977" s="8">
        <v>6.35934967358211</v>
      </c>
      <c r="L977" s="8">
        <v>5.2250789501236596</v>
      </c>
      <c r="M977" s="8">
        <v>18.5899397554779</v>
      </c>
      <c r="N977" s="8">
        <v>18.170364842962599</v>
      </c>
      <c r="O977" s="8">
        <v>24.520618088419798</v>
      </c>
      <c r="P977" s="8">
        <v>8.9423813506260892</v>
      </c>
      <c r="Q977" s="8">
        <v>11.4911146991781</v>
      </c>
      <c r="R977" s="8">
        <v>24.567389893393099</v>
      </c>
      <c r="S977" s="8">
        <v>12.409590615388</v>
      </c>
      <c r="T977" s="8">
        <v>48.801806906740502</v>
      </c>
      <c r="U977" s="8">
        <v>28.106853267738</v>
      </c>
      <c r="V977" s="8">
        <v>47.809742204336501</v>
      </c>
      <c r="W977" s="8">
        <v>25.570178537970001</v>
      </c>
      <c r="X977" s="8">
        <v>30.922413503018099</v>
      </c>
      <c r="Y977" s="8">
        <v>56.268050339494799</v>
      </c>
    </row>
    <row r="978" spans="1:25">
      <c r="A978" s="2" t="s">
        <v>1577</v>
      </c>
      <c r="B978" s="1" t="s">
        <v>1576</v>
      </c>
      <c r="C978" s="2" t="s">
        <v>83</v>
      </c>
      <c r="D978" s="2">
        <v>116364592</v>
      </c>
      <c r="E978" s="2">
        <v>116365574</v>
      </c>
      <c r="F978" s="2" t="s">
        <v>211</v>
      </c>
      <c r="G978" s="11">
        <v>-1.33885183874209</v>
      </c>
      <c r="H978" s="6">
        <f>ABS(G978)</f>
        <v>1.33885183874209</v>
      </c>
      <c r="I978" s="3">
        <v>4.2349999070919802E-5</v>
      </c>
      <c r="J978" s="8">
        <v>26.610192202472899</v>
      </c>
      <c r="K978" s="8">
        <v>31.796748367910499</v>
      </c>
      <c r="L978" s="8">
        <v>33.963013175803802</v>
      </c>
      <c r="M978" s="8">
        <v>67.2778772103009</v>
      </c>
      <c r="N978" s="8">
        <v>57.106860935025303</v>
      </c>
      <c r="O978" s="8">
        <v>45.117937282692502</v>
      </c>
      <c r="P978" s="8">
        <v>34.875287267441799</v>
      </c>
      <c r="Q978" s="8">
        <v>81.321734794183101</v>
      </c>
      <c r="R978" s="8">
        <v>102.656593483107</v>
      </c>
      <c r="S978" s="8">
        <v>119.95937594874999</v>
      </c>
      <c r="T978" s="8">
        <v>124.39676270345601</v>
      </c>
      <c r="U978" s="8">
        <v>185.74963898678999</v>
      </c>
      <c r="V978" s="8">
        <v>152.99117505387699</v>
      </c>
      <c r="W978" s="8">
        <v>144.04533909723099</v>
      </c>
      <c r="X978" s="8">
        <v>239.91527717858901</v>
      </c>
      <c r="Y978" s="8">
        <v>114.742690888382</v>
      </c>
    </row>
    <row r="979" spans="1:25">
      <c r="A979" s="2" t="s">
        <v>1831</v>
      </c>
      <c r="B979" s="1" t="s">
        <v>1830</v>
      </c>
      <c r="C979" s="2" t="s">
        <v>100</v>
      </c>
      <c r="D979" s="2">
        <v>110310113</v>
      </c>
      <c r="E979" s="2">
        <v>110310423</v>
      </c>
      <c r="F979" s="2" t="s">
        <v>211</v>
      </c>
      <c r="G979" s="11">
        <v>-1.3383565224807501</v>
      </c>
      <c r="H979" s="6">
        <f>ABS(G979)</f>
        <v>1.3383565224807501</v>
      </c>
      <c r="I979" s="2">
        <v>3.4653804930167898E-3</v>
      </c>
      <c r="J979" s="8">
        <v>8.8700640674909703</v>
      </c>
      <c r="K979" s="8">
        <v>1.0598916122636901</v>
      </c>
      <c r="L979" s="8">
        <v>0</v>
      </c>
      <c r="M979" s="8">
        <v>3.5409409058053098</v>
      </c>
      <c r="N979" s="8">
        <v>1.7305109374250101</v>
      </c>
      <c r="O979" s="8">
        <v>1.9616494470735899</v>
      </c>
      <c r="P979" s="8">
        <v>2.6827144051878302</v>
      </c>
      <c r="Q979" s="8">
        <v>3.5357275997470898</v>
      </c>
      <c r="R979" s="8">
        <v>6.1418474733482702</v>
      </c>
      <c r="S979" s="8">
        <v>4.1365302051293202</v>
      </c>
      <c r="T979" s="8">
        <v>14.353472619629599</v>
      </c>
      <c r="U979" s="8">
        <v>9.7762967887784207</v>
      </c>
      <c r="V979" s="8">
        <v>11.300484521025</v>
      </c>
      <c r="W979" s="8">
        <v>5.9663749921929901</v>
      </c>
      <c r="X979" s="8">
        <v>8.5303209663498194</v>
      </c>
      <c r="Y979" s="8">
        <v>7.72306573287183</v>
      </c>
    </row>
    <row r="980" spans="1:25">
      <c r="A980" s="2" t="s">
        <v>1837</v>
      </c>
      <c r="B980" s="1" t="s">
        <v>1836</v>
      </c>
      <c r="C980" s="2" t="s">
        <v>33</v>
      </c>
      <c r="D980" s="2">
        <v>102020912</v>
      </c>
      <c r="E980" s="2">
        <v>102023184</v>
      </c>
      <c r="F980" s="2" t="s">
        <v>211</v>
      </c>
      <c r="G980" s="11">
        <v>-1.25097119980192</v>
      </c>
      <c r="H980" s="6">
        <f>ABS(G980)</f>
        <v>1.25097119980192</v>
      </c>
      <c r="I980" s="2">
        <v>2.56405480440635E-4</v>
      </c>
      <c r="J980" s="8">
        <v>10.841189415822299</v>
      </c>
      <c r="K980" s="8">
        <v>7.4192412858457901</v>
      </c>
      <c r="L980" s="8">
        <v>7.8376184251854797</v>
      </c>
      <c r="M980" s="8">
        <v>8.8523522645132697</v>
      </c>
      <c r="N980" s="8">
        <v>11.2483210932626</v>
      </c>
      <c r="O980" s="8">
        <v>6.8657730647575503</v>
      </c>
      <c r="P980" s="8">
        <v>6.2596669454382603</v>
      </c>
      <c r="Q980" s="8">
        <v>7.0714551994941903</v>
      </c>
      <c r="R980" s="8">
        <v>5.2644406914413802</v>
      </c>
      <c r="S980" s="8">
        <v>6.2047953076939804</v>
      </c>
      <c r="T980" s="8">
        <v>31.577639763185001</v>
      </c>
      <c r="U980" s="8">
        <v>19.552593577556799</v>
      </c>
      <c r="V980" s="8">
        <v>15.6468247214192</v>
      </c>
      <c r="W980" s="8">
        <v>7.6710535613909903</v>
      </c>
      <c r="X980" s="8">
        <v>15.994351811905901</v>
      </c>
      <c r="Y980" s="8">
        <v>27.582377617399398</v>
      </c>
    </row>
    <row r="981" spans="1:25">
      <c r="A981" s="2" t="s">
        <v>1843</v>
      </c>
      <c r="B981" s="1" t="s">
        <v>1842</v>
      </c>
      <c r="C981" s="2" t="s">
        <v>24</v>
      </c>
      <c r="D981" s="2">
        <v>22247378</v>
      </c>
      <c r="E981" s="2">
        <v>22248168</v>
      </c>
      <c r="F981" s="2" t="s">
        <v>211</v>
      </c>
      <c r="G981" s="11">
        <v>-1.2423443709553299</v>
      </c>
      <c r="H981" s="6">
        <f>ABS(G981)</f>
        <v>1.2423443709553299</v>
      </c>
      <c r="I981" s="2">
        <v>9.7734689917173905E-4</v>
      </c>
      <c r="J981" s="8">
        <v>8.8700640674909703</v>
      </c>
      <c r="K981" s="8">
        <v>1.0598916122636901</v>
      </c>
      <c r="L981" s="8">
        <v>6.5313486876545701</v>
      </c>
      <c r="M981" s="8">
        <v>4.4261761322566402</v>
      </c>
      <c r="N981" s="8">
        <v>5.1915328122750299</v>
      </c>
      <c r="O981" s="8">
        <v>6.8657730647575503</v>
      </c>
      <c r="P981" s="8">
        <v>4.4711906753130499</v>
      </c>
      <c r="Q981" s="8">
        <v>5.3035913996206396</v>
      </c>
      <c r="R981" s="8">
        <v>3.5096271276275801</v>
      </c>
      <c r="S981" s="8">
        <v>5.1706627564116499</v>
      </c>
      <c r="T981" s="8">
        <v>7.6551853971357602</v>
      </c>
      <c r="U981" s="8">
        <v>12.220370985973</v>
      </c>
      <c r="V981" s="8">
        <v>11.300484521025</v>
      </c>
      <c r="W981" s="8">
        <v>12.785089268985001</v>
      </c>
      <c r="X981" s="8">
        <v>11.729191328731</v>
      </c>
      <c r="Y981" s="8">
        <v>22.065902093919501</v>
      </c>
    </row>
    <row r="982" spans="1:25">
      <c r="A982" s="2" t="s">
        <v>1771</v>
      </c>
      <c r="B982" s="1" t="s">
        <v>1770</v>
      </c>
      <c r="C982" s="2" t="s">
        <v>24</v>
      </c>
      <c r="D982" s="2">
        <v>35382694</v>
      </c>
      <c r="E982" s="2">
        <v>35383281</v>
      </c>
      <c r="F982" s="2" t="s">
        <v>211</v>
      </c>
      <c r="G982" s="11">
        <v>-1.2372302430700499</v>
      </c>
      <c r="H982" s="6">
        <f>ABS(G982)</f>
        <v>1.2372302430700499</v>
      </c>
      <c r="I982" s="2">
        <v>2.2127053667356498E-3</v>
      </c>
      <c r="J982" s="8">
        <v>7.8845013933252996</v>
      </c>
      <c r="K982" s="8">
        <v>3.1796748367910599</v>
      </c>
      <c r="L982" s="8">
        <v>9.1438881627164008</v>
      </c>
      <c r="M982" s="8">
        <v>11.5080579438673</v>
      </c>
      <c r="N982" s="8">
        <v>15.5745984368251</v>
      </c>
      <c r="O982" s="8">
        <v>6.8657730647575503</v>
      </c>
      <c r="P982" s="8">
        <v>9.8366194856887006</v>
      </c>
      <c r="Q982" s="8">
        <v>15.910774198861899</v>
      </c>
      <c r="R982" s="8">
        <v>18.425542420044799</v>
      </c>
      <c r="S982" s="8">
        <v>19.648518474364302</v>
      </c>
      <c r="T982" s="8">
        <v>30.620741588543101</v>
      </c>
      <c r="U982" s="8">
        <v>17.1085193803622</v>
      </c>
      <c r="V982" s="8">
        <v>22.60096904205</v>
      </c>
      <c r="W982" s="8">
        <v>18.751464261178</v>
      </c>
      <c r="X982" s="8">
        <v>72.507728213973394</v>
      </c>
      <c r="Y982" s="8">
        <v>18.756016779831601</v>
      </c>
    </row>
    <row r="983" spans="1:25">
      <c r="A983" s="2" t="s">
        <v>1761</v>
      </c>
      <c r="B983" s="1" t="s">
        <v>1760</v>
      </c>
      <c r="C983" s="2" t="s">
        <v>801</v>
      </c>
      <c r="D983" s="2">
        <v>39610149</v>
      </c>
      <c r="E983" s="2">
        <v>39610586</v>
      </c>
      <c r="F983" s="2" t="s">
        <v>211</v>
      </c>
      <c r="G983" s="11">
        <v>-1.21151599977583</v>
      </c>
      <c r="H983" s="6">
        <f>ABS(G983)</f>
        <v>1.21151599977583</v>
      </c>
      <c r="I983" s="2">
        <v>1.23826564304694E-2</v>
      </c>
      <c r="J983" s="8">
        <v>10.841189415822299</v>
      </c>
      <c r="K983" s="8">
        <v>7.4192412858457901</v>
      </c>
      <c r="L983" s="8">
        <v>10.4501579002473</v>
      </c>
      <c r="M983" s="8">
        <v>0.88523522645132702</v>
      </c>
      <c r="N983" s="8">
        <v>0.86525546871250403</v>
      </c>
      <c r="O983" s="8">
        <v>2.9424741706103799</v>
      </c>
      <c r="P983" s="8">
        <v>7.1539050805008699</v>
      </c>
      <c r="Q983" s="8">
        <v>2.6517956998103198</v>
      </c>
      <c r="R983" s="8">
        <v>5.2644406914413802</v>
      </c>
      <c r="S983" s="8">
        <v>1.0341325512823301</v>
      </c>
      <c r="T983" s="8">
        <v>15.310370794271501</v>
      </c>
      <c r="U983" s="8">
        <v>12.220370985973</v>
      </c>
      <c r="V983" s="8">
        <v>14.7775566813404</v>
      </c>
      <c r="W983" s="8">
        <v>5.9663749921929901</v>
      </c>
      <c r="X983" s="8">
        <v>14.9280616911122</v>
      </c>
      <c r="Y983" s="8">
        <v>11.0329510469598</v>
      </c>
    </row>
    <row r="984" spans="1:25">
      <c r="A984" s="2" t="s">
        <v>1703</v>
      </c>
      <c r="B984" s="1" t="s">
        <v>1702</v>
      </c>
      <c r="C984" s="2" t="s">
        <v>83</v>
      </c>
      <c r="D984" s="2">
        <v>37058011</v>
      </c>
      <c r="E984" s="2">
        <v>37058505</v>
      </c>
      <c r="F984" s="2" t="s">
        <v>211</v>
      </c>
      <c r="G984" s="11">
        <v>-1.16594690965269</v>
      </c>
      <c r="H984" s="6">
        <f>ABS(G984)</f>
        <v>1.16594690965269</v>
      </c>
      <c r="I984" s="2">
        <v>2.0416059729752999E-3</v>
      </c>
      <c r="J984" s="8">
        <v>0.98556267416566301</v>
      </c>
      <c r="K984" s="8">
        <v>9.5390245103731708</v>
      </c>
      <c r="L984" s="8">
        <v>5.2250789501236596</v>
      </c>
      <c r="M984" s="8">
        <v>4.4261761322566402</v>
      </c>
      <c r="N984" s="8">
        <v>8.6525546871250398</v>
      </c>
      <c r="O984" s="8">
        <v>9.8082472353679293</v>
      </c>
      <c r="P984" s="8">
        <v>5.3654288103756604</v>
      </c>
      <c r="Q984" s="8">
        <v>7.0714551994941903</v>
      </c>
      <c r="R984" s="8">
        <v>6.1418474733482702</v>
      </c>
      <c r="S984" s="8">
        <v>9.3071929615409807</v>
      </c>
      <c r="T984" s="8">
        <v>14.353472619629599</v>
      </c>
      <c r="U984" s="8">
        <v>9.7762967887784207</v>
      </c>
      <c r="V984" s="8">
        <v>12.169752561103801</v>
      </c>
      <c r="W984" s="8">
        <v>10.228071415187999</v>
      </c>
      <c r="X984" s="8">
        <v>23.458382657462</v>
      </c>
      <c r="Y984" s="8">
        <v>25.375787408007501</v>
      </c>
    </row>
    <row r="985" spans="1:25">
      <c r="A985" s="2" t="s">
        <v>1533</v>
      </c>
      <c r="B985" s="1" t="s">
        <v>1532</v>
      </c>
      <c r="C985" s="2" t="s">
        <v>20</v>
      </c>
      <c r="D985" s="2">
        <v>114135137</v>
      </c>
      <c r="E985" s="2">
        <v>114138326</v>
      </c>
      <c r="F985" s="2" t="s">
        <v>211</v>
      </c>
      <c r="G985" s="11">
        <v>-1.14517172042027</v>
      </c>
      <c r="H985" s="6">
        <f>ABS(G985)</f>
        <v>1.14517172042027</v>
      </c>
      <c r="I985" s="2">
        <v>1.2470762338752399E-2</v>
      </c>
      <c r="J985" s="8">
        <v>12.8123147641536</v>
      </c>
      <c r="K985" s="8">
        <v>9.5390245103731708</v>
      </c>
      <c r="L985" s="8">
        <v>2.6125394750618298</v>
      </c>
      <c r="M985" s="8">
        <v>3.5409409058053098</v>
      </c>
      <c r="N985" s="8">
        <v>25.092408592662601</v>
      </c>
      <c r="O985" s="8">
        <v>12.7507214059783</v>
      </c>
      <c r="P985" s="8">
        <v>14.307810161001701</v>
      </c>
      <c r="Q985" s="8">
        <v>8.8393189993677304</v>
      </c>
      <c r="R985" s="8">
        <v>2.6322203457206901</v>
      </c>
      <c r="S985" s="8">
        <v>33.092241641034597</v>
      </c>
      <c r="T985" s="8">
        <v>36.362130636394902</v>
      </c>
      <c r="U985" s="8">
        <v>25.662779070543401</v>
      </c>
      <c r="V985" s="8">
        <v>33.901453563075002</v>
      </c>
      <c r="W985" s="8">
        <v>27.274857107168</v>
      </c>
      <c r="X985" s="8">
        <v>37.320154227780399</v>
      </c>
      <c r="Y985" s="8">
        <v>19.8593118845276</v>
      </c>
    </row>
    <row r="986" spans="1:25">
      <c r="A986" s="2" t="s">
        <v>1691</v>
      </c>
      <c r="B986" s="1" t="s">
        <v>1690</v>
      </c>
      <c r="C986" s="2" t="s">
        <v>259</v>
      </c>
      <c r="D986" s="2">
        <v>32812049</v>
      </c>
      <c r="E986" s="2">
        <v>32829127</v>
      </c>
      <c r="F986" s="2" t="s">
        <v>211</v>
      </c>
      <c r="G986" s="11">
        <v>-1.1384758090742599</v>
      </c>
      <c r="H986" s="6">
        <f>ABS(G986)</f>
        <v>1.1384758090742599</v>
      </c>
      <c r="I986" s="3">
        <v>6.0003882563769301E-5</v>
      </c>
      <c r="J986" s="8">
        <v>125.166459619039</v>
      </c>
      <c r="K986" s="8">
        <v>73.132521246194301</v>
      </c>
      <c r="L986" s="8">
        <v>57.475868451360199</v>
      </c>
      <c r="M986" s="8">
        <v>115.965814665124</v>
      </c>
      <c r="N986" s="8">
        <v>57.106860935025303</v>
      </c>
      <c r="O986" s="8">
        <v>90.235874565385004</v>
      </c>
      <c r="P986" s="8">
        <v>34.875287267441799</v>
      </c>
      <c r="Q986" s="8">
        <v>90.161053793550906</v>
      </c>
      <c r="R986" s="8">
        <v>83.353644281155098</v>
      </c>
      <c r="S986" s="8">
        <v>103.413255128233</v>
      </c>
      <c r="T986" s="8">
        <v>158.84509699056699</v>
      </c>
      <c r="U986" s="8">
        <v>251.73964231104401</v>
      </c>
      <c r="V986" s="8">
        <v>199.93164921813499</v>
      </c>
      <c r="W986" s="8">
        <v>97.166678444285793</v>
      </c>
      <c r="X986" s="8">
        <v>148.21432679032799</v>
      </c>
      <c r="Y986" s="8">
        <v>279.133661488082</v>
      </c>
    </row>
    <row r="987" spans="1:25">
      <c r="A987" s="2" t="s">
        <v>1783</v>
      </c>
      <c r="B987" s="1" t="s">
        <v>1782</v>
      </c>
      <c r="C987" s="2" t="s">
        <v>33</v>
      </c>
      <c r="D987" s="2">
        <v>27497782</v>
      </c>
      <c r="E987" s="2">
        <v>27498468</v>
      </c>
      <c r="F987" s="2" t="s">
        <v>211</v>
      </c>
      <c r="G987" s="11">
        <v>-1.12609308978769</v>
      </c>
      <c r="H987" s="6">
        <f>ABS(G987)</f>
        <v>1.12609308978769</v>
      </c>
      <c r="I987" s="3">
        <v>5.7135550405521098E-6</v>
      </c>
      <c r="J987" s="8">
        <v>23.653504179975901</v>
      </c>
      <c r="K987" s="8">
        <v>28.617073531119502</v>
      </c>
      <c r="L987" s="8">
        <v>15.675236850371</v>
      </c>
      <c r="M987" s="8">
        <v>24.7865863406372</v>
      </c>
      <c r="N987" s="8">
        <v>32.014452342362702</v>
      </c>
      <c r="O987" s="8">
        <v>21.578143917809498</v>
      </c>
      <c r="P987" s="8">
        <v>8.0481432155634796</v>
      </c>
      <c r="Q987" s="8">
        <v>22.9822293983561</v>
      </c>
      <c r="R987" s="8">
        <v>17.5481356381379</v>
      </c>
      <c r="S987" s="8">
        <v>24.8191812307759</v>
      </c>
      <c r="T987" s="8">
        <v>46.888010557456603</v>
      </c>
      <c r="U987" s="8">
        <v>42.771298450905597</v>
      </c>
      <c r="V987" s="8">
        <v>66.064371045992303</v>
      </c>
      <c r="W987" s="8">
        <v>46.878660652944902</v>
      </c>
      <c r="X987" s="8">
        <v>57.579666522861302</v>
      </c>
      <c r="Y987" s="8">
        <v>34.202148245575302</v>
      </c>
    </row>
    <row r="988" spans="1:25">
      <c r="A988" s="2" t="s">
        <v>1795</v>
      </c>
      <c r="B988" s="1" t="s">
        <v>1794</v>
      </c>
      <c r="C988" s="2" t="s">
        <v>33</v>
      </c>
      <c r="D988" s="2">
        <v>64027192</v>
      </c>
      <c r="E988" s="2">
        <v>64027821</v>
      </c>
      <c r="F988" s="2" t="s">
        <v>211</v>
      </c>
      <c r="G988" s="11">
        <v>-1.1228697780377701</v>
      </c>
      <c r="H988" s="6">
        <f>ABS(G988)</f>
        <v>1.1228697780377701</v>
      </c>
      <c r="I988" s="2">
        <v>1.2014571521206999E-2</v>
      </c>
      <c r="J988" s="8">
        <v>2.9566880224969898</v>
      </c>
      <c r="K988" s="8">
        <v>3.1796748367910599</v>
      </c>
      <c r="L988" s="8">
        <v>2.6125394750618298</v>
      </c>
      <c r="M988" s="8">
        <v>1.77047045290265</v>
      </c>
      <c r="N988" s="8">
        <v>3.4610218748500201</v>
      </c>
      <c r="O988" s="8">
        <v>3.92329889414717</v>
      </c>
      <c r="P988" s="8">
        <v>5.3654288103756604</v>
      </c>
      <c r="Q988" s="8">
        <v>2.6517956998103198</v>
      </c>
      <c r="R988" s="8">
        <v>2.6322203457206901</v>
      </c>
      <c r="S988" s="8">
        <v>7.23892785897631</v>
      </c>
      <c r="T988" s="8">
        <v>5.7413890478518201</v>
      </c>
      <c r="U988" s="8">
        <v>8.5542596901811194</v>
      </c>
      <c r="V988" s="8">
        <v>7.8234123607096198</v>
      </c>
      <c r="W988" s="8">
        <v>13.637428553584</v>
      </c>
      <c r="X988" s="8">
        <v>8.5303209663498194</v>
      </c>
      <c r="Y988" s="8">
        <v>5.5164755234798797</v>
      </c>
    </row>
    <row r="989" spans="1:25">
      <c r="A989" s="2" t="s">
        <v>1665</v>
      </c>
      <c r="B989" s="1" t="s">
        <v>1664</v>
      </c>
      <c r="C989" s="2" t="s">
        <v>244</v>
      </c>
      <c r="D989" s="2">
        <v>82264046</v>
      </c>
      <c r="E989" s="2">
        <v>82265207</v>
      </c>
      <c r="F989" s="2" t="s">
        <v>211</v>
      </c>
      <c r="G989" s="11">
        <v>-1.1100436094417101</v>
      </c>
      <c r="H989" s="6">
        <f>ABS(G989)</f>
        <v>1.1100436094417101</v>
      </c>
      <c r="I989" s="3">
        <v>5.1916784106263101E-8</v>
      </c>
      <c r="J989" s="8">
        <v>21.682378831644598</v>
      </c>
      <c r="K989" s="8">
        <v>21.197832245273698</v>
      </c>
      <c r="L989" s="8">
        <v>26.125394750618302</v>
      </c>
      <c r="M989" s="8">
        <v>36.2946442845044</v>
      </c>
      <c r="N989" s="8">
        <v>37.205985154637702</v>
      </c>
      <c r="O989" s="8">
        <v>20.5973191942727</v>
      </c>
      <c r="P989" s="8">
        <v>25.932905916815699</v>
      </c>
      <c r="Q989" s="8">
        <v>36.241207897407698</v>
      </c>
      <c r="R989" s="8">
        <v>25.444796675300001</v>
      </c>
      <c r="S989" s="8">
        <v>20.682651025646599</v>
      </c>
      <c r="T989" s="8">
        <v>62.198381351728102</v>
      </c>
      <c r="U989" s="8">
        <v>70.878151718643593</v>
      </c>
      <c r="V989" s="8">
        <v>53.894618484888497</v>
      </c>
      <c r="W989" s="8">
        <v>69.039482052518906</v>
      </c>
      <c r="X989" s="8">
        <v>61.844827006036198</v>
      </c>
      <c r="Y989" s="8">
        <v>41.925213978447097</v>
      </c>
    </row>
    <row r="990" spans="1:25">
      <c r="A990" s="2" t="s">
        <v>1561</v>
      </c>
      <c r="B990" s="1" t="s">
        <v>1560</v>
      </c>
      <c r="C990" s="2" t="s">
        <v>76</v>
      </c>
      <c r="D990" s="2">
        <v>118309491</v>
      </c>
      <c r="E990" s="2">
        <v>118309817</v>
      </c>
      <c r="F990" s="2" t="s">
        <v>211</v>
      </c>
      <c r="G990" s="11">
        <v>-1.0939055459981799</v>
      </c>
      <c r="H990" s="6">
        <f>ABS(G990)</f>
        <v>1.0939055459981799</v>
      </c>
      <c r="I990" s="3">
        <v>5.6222470814183902E-5</v>
      </c>
      <c r="J990" s="8">
        <v>20.696816157478899</v>
      </c>
      <c r="K990" s="8">
        <v>18.018157408482601</v>
      </c>
      <c r="L990" s="8">
        <v>35.269282913334699</v>
      </c>
      <c r="M990" s="8">
        <v>38.0651147374071</v>
      </c>
      <c r="N990" s="8">
        <v>19.0356203116751</v>
      </c>
      <c r="O990" s="8">
        <v>16.674020300125498</v>
      </c>
      <c r="P990" s="8">
        <v>21.461715241502599</v>
      </c>
      <c r="Q990" s="8">
        <v>15.910774198861899</v>
      </c>
      <c r="R990" s="8">
        <v>11.4062881647897</v>
      </c>
      <c r="S990" s="8">
        <v>15.511988269234999</v>
      </c>
      <c r="T990" s="8">
        <v>66.025974050296</v>
      </c>
      <c r="U990" s="8">
        <v>50.103521042489398</v>
      </c>
      <c r="V990" s="8">
        <v>32.162917482917301</v>
      </c>
      <c r="W990" s="8">
        <v>41.764624945350903</v>
      </c>
      <c r="X990" s="8">
        <v>44.784185073336502</v>
      </c>
      <c r="Y990" s="8">
        <v>43.028509083143099</v>
      </c>
    </row>
    <row r="991" spans="1:25">
      <c r="A991" s="2" t="s">
        <v>1971</v>
      </c>
      <c r="B991" s="1" t="s">
        <v>1970</v>
      </c>
      <c r="C991" s="2" t="s">
        <v>38</v>
      </c>
      <c r="D991" s="2">
        <v>56651388</v>
      </c>
      <c r="E991" s="2">
        <v>56652730</v>
      </c>
      <c r="F991" s="2" t="s">
        <v>211</v>
      </c>
      <c r="G991" s="11">
        <v>-1.0769639327726499</v>
      </c>
      <c r="H991" s="6">
        <f>ABS(G991)</f>
        <v>1.0769639327726499</v>
      </c>
      <c r="I991" s="2">
        <v>2.4231060863639701E-4</v>
      </c>
      <c r="J991" s="8">
        <v>204.99703622645799</v>
      </c>
      <c r="K991" s="8">
        <v>96.450136715995299</v>
      </c>
      <c r="L991" s="8">
        <v>273.01037514396103</v>
      </c>
      <c r="M991" s="8">
        <v>149.60475327027399</v>
      </c>
      <c r="N991" s="8">
        <v>89.986568746100403</v>
      </c>
      <c r="O991" s="8">
        <v>118.67979154795199</v>
      </c>
      <c r="P991" s="8">
        <v>160.96286431127001</v>
      </c>
      <c r="Q991" s="8">
        <v>86.625326193803801</v>
      </c>
      <c r="R991" s="8">
        <v>116.695101993617</v>
      </c>
      <c r="S991" s="8">
        <v>213.03130556415999</v>
      </c>
      <c r="T991" s="8">
        <v>322.47468485434399</v>
      </c>
      <c r="U991" s="8">
        <v>295.73297786054701</v>
      </c>
      <c r="V991" s="8">
        <v>183.41555645663701</v>
      </c>
      <c r="W991" s="8">
        <v>334.11699956280802</v>
      </c>
      <c r="X991" s="8">
        <v>291.09720297668702</v>
      </c>
      <c r="Y991" s="8">
        <v>542.82119151042002</v>
      </c>
    </row>
    <row r="992" spans="1:25">
      <c r="A992" s="2" t="s">
        <v>1358</v>
      </c>
      <c r="B992" s="1" t="s">
        <v>1357</v>
      </c>
      <c r="C992" s="2" t="s">
        <v>20</v>
      </c>
      <c r="D992" s="2">
        <v>140036084</v>
      </c>
      <c r="E992" s="2">
        <v>140036528</v>
      </c>
      <c r="F992" s="2" t="s">
        <v>211</v>
      </c>
      <c r="G992" s="11">
        <v>-1.0587167908063</v>
      </c>
      <c r="H992" s="6">
        <f>ABS(G992)</f>
        <v>1.0587167908063</v>
      </c>
      <c r="I992" s="3">
        <v>1.4876018095368801E-7</v>
      </c>
      <c r="J992" s="8">
        <v>18.725690809147601</v>
      </c>
      <c r="K992" s="8">
        <v>24.377507082064799</v>
      </c>
      <c r="L992" s="8">
        <v>27.431664488149199</v>
      </c>
      <c r="M992" s="8">
        <v>30.0979976993451</v>
      </c>
      <c r="N992" s="8">
        <v>26.822919530087599</v>
      </c>
      <c r="O992" s="8">
        <v>22.558968641346201</v>
      </c>
      <c r="P992" s="8">
        <v>35.769525402504399</v>
      </c>
      <c r="Q992" s="8">
        <v>22.9822293983561</v>
      </c>
      <c r="R992" s="8">
        <v>21.057762765765499</v>
      </c>
      <c r="S992" s="8">
        <v>23.785048679493599</v>
      </c>
      <c r="T992" s="8">
        <v>63.155279526370101</v>
      </c>
      <c r="U992" s="8">
        <v>62.323892028462502</v>
      </c>
      <c r="V992" s="8">
        <v>46.0712061241789</v>
      </c>
      <c r="W992" s="8">
        <v>44.321642799147902</v>
      </c>
      <c r="X992" s="8">
        <v>40.5190245901616</v>
      </c>
      <c r="Y992" s="8">
        <v>67.301001386454502</v>
      </c>
    </row>
    <row r="993" spans="1:25">
      <c r="A993" s="2" t="s">
        <v>1697</v>
      </c>
      <c r="B993" s="1" t="s">
        <v>1696</v>
      </c>
      <c r="C993" s="2" t="s">
        <v>233</v>
      </c>
      <c r="D993" s="2">
        <v>56663966</v>
      </c>
      <c r="E993" s="2">
        <v>56736570</v>
      </c>
      <c r="F993" s="2" t="s">
        <v>211</v>
      </c>
      <c r="G993" s="11">
        <v>-1.0476207620017799</v>
      </c>
      <c r="H993" s="6">
        <f>ABS(G993)</f>
        <v>1.0476207620017799</v>
      </c>
      <c r="I993" s="2">
        <v>7.6491123439034595E-4</v>
      </c>
      <c r="J993" s="8">
        <v>76.873888584921701</v>
      </c>
      <c r="K993" s="8">
        <v>20.13794063301</v>
      </c>
      <c r="L993" s="8">
        <v>30.044203963211</v>
      </c>
      <c r="M993" s="8">
        <v>62.851701078044201</v>
      </c>
      <c r="N993" s="8">
        <v>38.071240623350199</v>
      </c>
      <c r="O993" s="8">
        <v>23.539793364883</v>
      </c>
      <c r="P993" s="8">
        <v>17.8847627012522</v>
      </c>
      <c r="Q993" s="8">
        <v>30.937616497787101</v>
      </c>
      <c r="R993" s="8">
        <v>41.2381187496241</v>
      </c>
      <c r="S993" s="8">
        <v>35.1605067435992</v>
      </c>
      <c r="T993" s="8">
        <v>100.474308337407</v>
      </c>
      <c r="U993" s="8">
        <v>95.318893690589604</v>
      </c>
      <c r="V993" s="8">
        <v>49.548278284494202</v>
      </c>
      <c r="W993" s="8">
        <v>79.267553467706904</v>
      </c>
      <c r="X993" s="8">
        <v>85.303209663498194</v>
      </c>
      <c r="Y993" s="8">
        <v>75.024067119326403</v>
      </c>
    </row>
    <row r="994" spans="1:25">
      <c r="A994" s="2" t="s">
        <v>1308</v>
      </c>
      <c r="B994" s="1" t="s">
        <v>1307</v>
      </c>
      <c r="C994" s="2" t="s">
        <v>27</v>
      </c>
      <c r="D994" s="2">
        <v>145139025</v>
      </c>
      <c r="E994" s="2">
        <v>145139569</v>
      </c>
      <c r="F994" s="2" t="s">
        <v>211</v>
      </c>
      <c r="G994" s="11">
        <v>-1.04528385656692</v>
      </c>
      <c r="H994" s="6">
        <f>ABS(G994)</f>
        <v>1.04528385656692</v>
      </c>
      <c r="I994" s="2">
        <v>9.3007264824002003E-4</v>
      </c>
      <c r="J994" s="8">
        <v>22.667941505810301</v>
      </c>
      <c r="K994" s="8">
        <v>19.078049020746299</v>
      </c>
      <c r="L994" s="8">
        <v>23.5128552755565</v>
      </c>
      <c r="M994" s="8">
        <v>29.2127624728938</v>
      </c>
      <c r="N994" s="8">
        <v>7.7872992184125396</v>
      </c>
      <c r="O994" s="8">
        <v>20.5973191942727</v>
      </c>
      <c r="P994" s="8">
        <v>10.7308576207513</v>
      </c>
      <c r="Q994" s="8">
        <v>20.3304336985458</v>
      </c>
      <c r="R994" s="8">
        <v>14.9159152924172</v>
      </c>
      <c r="S994" s="8">
        <v>16.546120820517299</v>
      </c>
      <c r="T994" s="8">
        <v>43.060417858888698</v>
      </c>
      <c r="U994" s="8">
        <v>42.771298450905597</v>
      </c>
      <c r="V994" s="8">
        <v>47.809742204336501</v>
      </c>
      <c r="W994" s="8">
        <v>13.637428553584</v>
      </c>
      <c r="X994" s="8">
        <v>40.5190245901616</v>
      </c>
      <c r="Y994" s="8">
        <v>49.648279711318899</v>
      </c>
    </row>
    <row r="995" spans="1:25">
      <c r="A995" s="2" t="s">
        <v>767</v>
      </c>
      <c r="B995" s="1" t="s">
        <v>766</v>
      </c>
      <c r="C995" s="2" t="s">
        <v>57</v>
      </c>
      <c r="D995" s="2">
        <v>63359095</v>
      </c>
      <c r="E995" s="2">
        <v>63359764</v>
      </c>
      <c r="F995" s="2" t="s">
        <v>211</v>
      </c>
      <c r="G995" s="11">
        <v>-1.00247767977048</v>
      </c>
      <c r="H995" s="6">
        <f>ABS(G995)</f>
        <v>1.00247767977048</v>
      </c>
      <c r="I995" s="3">
        <v>6.4783951255355195E-8</v>
      </c>
      <c r="J995" s="8">
        <v>189.22803343980701</v>
      </c>
      <c r="K995" s="8">
        <v>206.67886439141901</v>
      </c>
      <c r="L995" s="8">
        <v>235.12855275556399</v>
      </c>
      <c r="M995" s="8">
        <v>311.60279971086698</v>
      </c>
      <c r="N995" s="8">
        <v>269.95970623830101</v>
      </c>
      <c r="O995" s="8">
        <v>299.15154067872197</v>
      </c>
      <c r="P995" s="8">
        <v>288.83891762522302</v>
      </c>
      <c r="Q995" s="8">
        <v>435.77842666882901</v>
      </c>
      <c r="R995" s="8">
        <v>367.63344161898902</v>
      </c>
      <c r="S995" s="8">
        <v>312.30803048726398</v>
      </c>
      <c r="T995" s="8">
        <v>559.78543216555295</v>
      </c>
      <c r="U995" s="8">
        <v>508.367433016478</v>
      </c>
      <c r="V995" s="8">
        <v>726.70808150591597</v>
      </c>
      <c r="W995" s="8">
        <v>663.11996341802103</v>
      </c>
      <c r="X995" s="8">
        <v>630.17746138909297</v>
      </c>
      <c r="Y995" s="8">
        <v>462.28064886761399</v>
      </c>
    </row>
    <row r="996" spans="1:25">
      <c r="A996" s="2" t="s">
        <v>1408</v>
      </c>
      <c r="B996" s="1" t="s">
        <v>1407</v>
      </c>
      <c r="C996" s="2" t="s">
        <v>57</v>
      </c>
      <c r="D996" s="2">
        <v>13152812</v>
      </c>
      <c r="E996" s="2">
        <v>13155768</v>
      </c>
      <c r="F996" s="2" t="s">
        <v>211</v>
      </c>
      <c r="G996" s="13">
        <v>1.03186161831282</v>
      </c>
      <c r="H996" s="6">
        <f>ABS(G996)</f>
        <v>1.03186161831282</v>
      </c>
      <c r="I996" s="2">
        <v>5.1879590562150797E-4</v>
      </c>
      <c r="J996" s="8">
        <v>56.177072427442802</v>
      </c>
      <c r="K996" s="8">
        <v>47.695122551865801</v>
      </c>
      <c r="L996" s="8">
        <v>47.025710551112901</v>
      </c>
      <c r="M996" s="8">
        <v>118.621520344478</v>
      </c>
      <c r="N996" s="8">
        <v>43.262773435625199</v>
      </c>
      <c r="O996" s="8">
        <v>51.98371034745</v>
      </c>
      <c r="P996" s="8">
        <v>35.769525402504399</v>
      </c>
      <c r="Q996" s="8">
        <v>40.6608673970916</v>
      </c>
      <c r="R996" s="8">
        <v>38.605898403903403</v>
      </c>
      <c r="S996" s="8">
        <v>63.082085628222202</v>
      </c>
      <c r="T996" s="8">
        <v>19.1379634928394</v>
      </c>
      <c r="U996" s="8">
        <v>19.552593577556799</v>
      </c>
      <c r="V996" s="8">
        <v>30.4243814027596</v>
      </c>
      <c r="W996" s="8">
        <v>24.717839253371</v>
      </c>
      <c r="X996" s="8">
        <v>37.320154227780399</v>
      </c>
      <c r="Y996" s="8">
        <v>23.1691971986155</v>
      </c>
    </row>
    <row r="997" spans="1:25">
      <c r="A997" s="2" t="s">
        <v>1328</v>
      </c>
      <c r="B997" s="1" t="s">
        <v>1327</v>
      </c>
      <c r="C997" s="2" t="s">
        <v>83</v>
      </c>
      <c r="D997" s="2">
        <v>139212651</v>
      </c>
      <c r="E997" s="2">
        <v>139213779</v>
      </c>
      <c r="F997" s="2" t="s">
        <v>211</v>
      </c>
      <c r="G997" s="13">
        <v>1.04406101817542</v>
      </c>
      <c r="H997" s="6">
        <f>ABS(G997)</f>
        <v>1.04406101817542</v>
      </c>
      <c r="I997" s="2">
        <v>1.8253706213875499E-3</v>
      </c>
      <c r="J997" s="8">
        <v>29.5668802249699</v>
      </c>
      <c r="K997" s="8">
        <v>19.078049020746299</v>
      </c>
      <c r="L997" s="8">
        <v>18.287776325432802</v>
      </c>
      <c r="M997" s="8">
        <v>43.376526096115001</v>
      </c>
      <c r="N997" s="8">
        <v>28.553430467512602</v>
      </c>
      <c r="O997" s="8">
        <v>25.501442811956601</v>
      </c>
      <c r="P997" s="8">
        <v>11.6250957558139</v>
      </c>
      <c r="Q997" s="8">
        <v>21.214365598482601</v>
      </c>
      <c r="R997" s="8">
        <v>21.935169547672398</v>
      </c>
      <c r="S997" s="8">
        <v>14.4778557179526</v>
      </c>
      <c r="T997" s="8">
        <v>14.353472619629599</v>
      </c>
      <c r="U997" s="8">
        <v>8.5542596901811194</v>
      </c>
      <c r="V997" s="8">
        <v>10.431216480946199</v>
      </c>
      <c r="W997" s="8">
        <v>8.5233928459899904</v>
      </c>
      <c r="X997" s="8">
        <v>14.9280616911122</v>
      </c>
      <c r="Y997" s="8">
        <v>8.82636083756781</v>
      </c>
    </row>
    <row r="998" spans="1:25">
      <c r="A998" s="2" t="s">
        <v>1616</v>
      </c>
      <c r="B998" s="1" t="s">
        <v>1615</v>
      </c>
      <c r="C998" s="2" t="s">
        <v>194</v>
      </c>
      <c r="D998" s="2">
        <v>124207269</v>
      </c>
      <c r="E998" s="2">
        <v>124262306</v>
      </c>
      <c r="F998" s="2" t="s">
        <v>211</v>
      </c>
      <c r="G998" s="13">
        <v>1.0763345271034901</v>
      </c>
      <c r="H998" s="6">
        <f>ABS(G998)</f>
        <v>1.0763345271034901</v>
      </c>
      <c r="I998" s="2">
        <v>5.3598495918341198E-3</v>
      </c>
      <c r="J998" s="8">
        <v>124.18089694487399</v>
      </c>
      <c r="K998" s="8">
        <v>339.165315924379</v>
      </c>
      <c r="L998" s="8">
        <v>118.870546115313</v>
      </c>
      <c r="M998" s="8">
        <v>354.09409058053097</v>
      </c>
      <c r="N998" s="8">
        <v>287.26481561255099</v>
      </c>
      <c r="O998" s="8">
        <v>389.38741524410699</v>
      </c>
      <c r="P998" s="8">
        <v>191.366960903398</v>
      </c>
      <c r="Q998" s="8">
        <v>329.70659867641598</v>
      </c>
      <c r="R998" s="8">
        <v>450.98708590014502</v>
      </c>
      <c r="S998" s="8">
        <v>162.358810551326</v>
      </c>
      <c r="T998" s="8">
        <v>78.465650320641601</v>
      </c>
      <c r="U998" s="8">
        <v>31.7729645635299</v>
      </c>
      <c r="V998" s="8">
        <v>210.362865699081</v>
      </c>
      <c r="W998" s="8">
        <v>112.508785567068</v>
      </c>
      <c r="X998" s="8">
        <v>173.80528968937799</v>
      </c>
      <c r="Y998" s="8">
        <v>133.498707668213</v>
      </c>
    </row>
    <row r="999" spans="1:25">
      <c r="A999" s="2" t="s">
        <v>1773</v>
      </c>
      <c r="B999" s="1" t="s">
        <v>1772</v>
      </c>
      <c r="C999" s="2" t="s">
        <v>156</v>
      </c>
      <c r="D999" s="2">
        <v>65394077</v>
      </c>
      <c r="E999" s="2">
        <v>65394587</v>
      </c>
      <c r="F999" s="2" t="s">
        <v>211</v>
      </c>
      <c r="G999" s="13">
        <v>1.0819613091197899</v>
      </c>
      <c r="H999" s="6">
        <f>ABS(G999)</f>
        <v>1.0819613091197899</v>
      </c>
      <c r="I999" s="2">
        <v>9.0497826466026596E-3</v>
      </c>
      <c r="J999" s="8">
        <v>17.740128134981902</v>
      </c>
      <c r="K999" s="8">
        <v>15.898374183955299</v>
      </c>
      <c r="L999" s="8">
        <v>6.5313486876545701</v>
      </c>
      <c r="M999" s="8">
        <v>17.7047045290265</v>
      </c>
      <c r="N999" s="8">
        <v>15.5745984368251</v>
      </c>
      <c r="O999" s="8">
        <v>24.520618088419798</v>
      </c>
      <c r="P999" s="8">
        <v>11.6250957558139</v>
      </c>
      <c r="Q999" s="8">
        <v>16.794706098798699</v>
      </c>
      <c r="R999" s="8">
        <v>23.6899831114862</v>
      </c>
      <c r="S999" s="8">
        <v>21.716783576928901</v>
      </c>
      <c r="T999" s="8">
        <v>1.91379634928394</v>
      </c>
      <c r="U999" s="8">
        <v>4.8881483943892103</v>
      </c>
      <c r="V999" s="8">
        <v>19.123896881734598</v>
      </c>
      <c r="W999" s="8">
        <v>4.2616964229949899</v>
      </c>
      <c r="X999" s="8">
        <v>8.5303209663498194</v>
      </c>
      <c r="Y999" s="8">
        <v>6.6197706281758597</v>
      </c>
    </row>
    <row r="1000" spans="1:25">
      <c r="A1000" s="2" t="s">
        <v>1735</v>
      </c>
      <c r="B1000" s="1" t="s">
        <v>1734</v>
      </c>
      <c r="C1000" s="2" t="s">
        <v>194</v>
      </c>
      <c r="D1000" s="2">
        <v>131206866</v>
      </c>
      <c r="E1000" s="2">
        <v>131208907</v>
      </c>
      <c r="F1000" s="2" t="s">
        <v>211</v>
      </c>
      <c r="G1000" s="13">
        <v>1.1450375705326501</v>
      </c>
      <c r="H1000" s="6">
        <f>ABS(G1000)</f>
        <v>1.1450375705326501</v>
      </c>
      <c r="I1000" s="3">
        <v>4.5767556668185799E-8</v>
      </c>
      <c r="J1000" s="8">
        <v>369.58600281212398</v>
      </c>
      <c r="K1000" s="8">
        <v>519.34689000920605</v>
      </c>
      <c r="L1000" s="8">
        <v>286.07307251927</v>
      </c>
      <c r="M1000" s="8">
        <v>342.58603263666402</v>
      </c>
      <c r="N1000" s="8">
        <v>507.90496013424001</v>
      </c>
      <c r="O1000" s="8">
        <v>572.80163854548698</v>
      </c>
      <c r="P1000" s="8">
        <v>689.45760213327196</v>
      </c>
      <c r="Q1000" s="8">
        <v>509.14477436358101</v>
      </c>
      <c r="R1000" s="8">
        <v>509.77334028790699</v>
      </c>
      <c r="S1000" s="8">
        <v>560.49984279502303</v>
      </c>
      <c r="T1000" s="8">
        <v>202.862413024098</v>
      </c>
      <c r="U1000" s="8">
        <v>131.980006648509</v>
      </c>
      <c r="V1000" s="8">
        <v>281.64284498554599</v>
      </c>
      <c r="W1000" s="8">
        <v>217.346517572745</v>
      </c>
      <c r="X1000" s="8">
        <v>267.63882031922498</v>
      </c>
      <c r="Y1000" s="8">
        <v>194.17993842649199</v>
      </c>
    </row>
    <row r="1001" spans="1:25">
      <c r="A1001" s="2" t="s">
        <v>1300</v>
      </c>
      <c r="B1001" s="1" t="s">
        <v>1299</v>
      </c>
      <c r="C1001" s="2" t="s">
        <v>244</v>
      </c>
      <c r="D1001" s="2">
        <v>41437735</v>
      </c>
      <c r="E1001" s="2">
        <v>41438038</v>
      </c>
      <c r="F1001" s="2" t="s">
        <v>211</v>
      </c>
      <c r="G1001" s="13">
        <v>1.1622703846978699</v>
      </c>
      <c r="H1001" s="6">
        <f>ABS(G1001)</f>
        <v>1.1622703846978699</v>
      </c>
      <c r="I1001" s="2">
        <v>4.7910353389230597E-3</v>
      </c>
      <c r="J1001" s="8">
        <v>8.8700640674909703</v>
      </c>
      <c r="K1001" s="8">
        <v>7.4192412858457901</v>
      </c>
      <c r="L1001" s="8">
        <v>16.981506587901901</v>
      </c>
      <c r="M1001" s="8">
        <v>16.8194693025752</v>
      </c>
      <c r="N1001" s="8">
        <v>8.6525546871250398</v>
      </c>
      <c r="O1001" s="8">
        <v>7.8465977882943498</v>
      </c>
      <c r="P1001" s="8">
        <v>11.6250957558139</v>
      </c>
      <c r="Q1001" s="8">
        <v>11.4911146991781</v>
      </c>
      <c r="R1001" s="8">
        <v>7.8966610371620698</v>
      </c>
      <c r="S1001" s="8">
        <v>9.3071929615409807</v>
      </c>
      <c r="T1001" s="8">
        <v>3.8275926985678801</v>
      </c>
      <c r="U1001" s="8">
        <v>2.4440741971946101</v>
      </c>
      <c r="V1001" s="8">
        <v>5.2156082404730801</v>
      </c>
      <c r="W1001" s="8">
        <v>6.8187142767919902</v>
      </c>
      <c r="X1001" s="8">
        <v>3.1988703623811801</v>
      </c>
      <c r="Y1001" s="8">
        <v>4.4131804187838997</v>
      </c>
    </row>
    <row r="1002" spans="1:25">
      <c r="A1002" s="2" t="s">
        <v>1715</v>
      </c>
      <c r="B1002" s="1" t="s">
        <v>1714</v>
      </c>
      <c r="C1002" s="2" t="s">
        <v>187</v>
      </c>
      <c r="D1002" s="2">
        <v>45092541</v>
      </c>
      <c r="E1002" s="2">
        <v>45093763</v>
      </c>
      <c r="F1002" s="2" t="s">
        <v>211</v>
      </c>
      <c r="G1002" s="13">
        <v>1.1643584783127201</v>
      </c>
      <c r="H1002" s="6">
        <f>ABS(G1002)</f>
        <v>1.1643584783127201</v>
      </c>
      <c r="I1002" s="2">
        <v>5.5489456320743902E-4</v>
      </c>
      <c r="J1002" s="8">
        <v>24.6390668541416</v>
      </c>
      <c r="K1002" s="8">
        <v>23.317615469801101</v>
      </c>
      <c r="L1002" s="8">
        <v>15.675236850371</v>
      </c>
      <c r="M1002" s="8">
        <v>59.310760172238901</v>
      </c>
      <c r="N1002" s="8">
        <v>33.744963279787697</v>
      </c>
      <c r="O1002" s="8">
        <v>34.328865323787802</v>
      </c>
      <c r="P1002" s="8">
        <v>27.7213821869409</v>
      </c>
      <c r="Q1002" s="8">
        <v>15.910774198861899</v>
      </c>
      <c r="R1002" s="8">
        <v>36.851084840089598</v>
      </c>
      <c r="S1002" s="8">
        <v>25.853313782058301</v>
      </c>
      <c r="T1002" s="8">
        <v>13.3965744449876</v>
      </c>
      <c r="U1002" s="8">
        <v>7.3322225915838199</v>
      </c>
      <c r="V1002" s="8">
        <v>9.5619484408673099</v>
      </c>
      <c r="W1002" s="8">
        <v>20.456142830375999</v>
      </c>
      <c r="X1002" s="8">
        <v>12.795481449524701</v>
      </c>
      <c r="Y1002" s="8">
        <v>12.136246151655699</v>
      </c>
    </row>
    <row r="1003" spans="1:25">
      <c r="A1003" s="2" t="s">
        <v>1853</v>
      </c>
      <c r="B1003" s="1" t="s">
        <v>1852</v>
      </c>
      <c r="C1003" s="2" t="s">
        <v>83</v>
      </c>
      <c r="D1003" s="2">
        <v>101431316</v>
      </c>
      <c r="E1003" s="2">
        <v>101432035</v>
      </c>
      <c r="F1003" s="2" t="s">
        <v>211</v>
      </c>
      <c r="G1003" s="13">
        <v>1.1687141493248501</v>
      </c>
      <c r="H1003" s="6">
        <f>ABS(G1003)</f>
        <v>1.1687141493248501</v>
      </c>
      <c r="I1003" s="2">
        <v>1.2379728124704099E-3</v>
      </c>
      <c r="J1003" s="8">
        <v>75.888325910756095</v>
      </c>
      <c r="K1003" s="8">
        <v>52.994580613184198</v>
      </c>
      <c r="L1003" s="8">
        <v>18.287776325432802</v>
      </c>
      <c r="M1003" s="8">
        <v>128.35910783544199</v>
      </c>
      <c r="N1003" s="8">
        <v>102.10014530807599</v>
      </c>
      <c r="O1003" s="8">
        <v>102.986595971363</v>
      </c>
      <c r="P1003" s="8">
        <v>59.019716914132196</v>
      </c>
      <c r="Q1003" s="8">
        <v>80.437802894246403</v>
      </c>
      <c r="R1003" s="8">
        <v>114.940288429803</v>
      </c>
      <c r="S1003" s="8">
        <v>88.935399410280397</v>
      </c>
      <c r="T1003" s="8">
        <v>33.491436112469003</v>
      </c>
      <c r="U1003" s="8">
        <v>10.998333887375701</v>
      </c>
      <c r="V1003" s="8">
        <v>46.0712061241789</v>
      </c>
      <c r="W1003" s="8">
        <v>24.717839253371</v>
      </c>
      <c r="X1003" s="8">
        <v>42.651604831749097</v>
      </c>
      <c r="Y1003" s="8">
        <v>50.751574816014902</v>
      </c>
    </row>
    <row r="1004" spans="1:25">
      <c r="A1004" s="2" t="s">
        <v>1877</v>
      </c>
      <c r="B1004" s="1" t="s">
        <v>1876</v>
      </c>
      <c r="C1004" s="2" t="s">
        <v>24</v>
      </c>
      <c r="D1004" s="2">
        <v>12036206</v>
      </c>
      <c r="E1004" s="2">
        <v>12040228</v>
      </c>
      <c r="F1004" s="2" t="s">
        <v>211</v>
      </c>
      <c r="G1004" s="13">
        <v>1.29776796188111</v>
      </c>
      <c r="H1004" s="6">
        <f>ABS(G1004)</f>
        <v>1.29776796188111</v>
      </c>
      <c r="I1004" s="2">
        <v>2.4177360141787001E-2</v>
      </c>
      <c r="J1004" s="8">
        <v>14.7834401124849</v>
      </c>
      <c r="K1004" s="8">
        <v>14.8384825716916</v>
      </c>
      <c r="L1004" s="8">
        <v>13.062697375309099</v>
      </c>
      <c r="M1004" s="8">
        <v>7.0818818116106197</v>
      </c>
      <c r="N1004" s="8">
        <v>10.383065624550101</v>
      </c>
      <c r="O1004" s="8">
        <v>18.635669747199099</v>
      </c>
      <c r="P1004" s="8">
        <v>14.307810161001701</v>
      </c>
      <c r="Q1004" s="8">
        <v>3.5357275997470898</v>
      </c>
      <c r="R1004" s="8">
        <v>1.7548135638137901</v>
      </c>
      <c r="S1004" s="8">
        <v>6.2047953076939804</v>
      </c>
      <c r="T1004" s="8">
        <v>11.482778095703599</v>
      </c>
      <c r="U1004" s="8">
        <v>2.4440741971946101</v>
      </c>
      <c r="V1004" s="8">
        <v>0.86926804007884595</v>
      </c>
      <c r="W1004" s="8">
        <v>4.2616964229949899</v>
      </c>
      <c r="X1004" s="8">
        <v>1.0662901207937301</v>
      </c>
      <c r="Y1004" s="8">
        <v>1.10329510469598</v>
      </c>
    </row>
    <row r="1005" spans="1:25">
      <c r="A1005" s="2" t="s">
        <v>1677</v>
      </c>
      <c r="B1005" s="1" t="s">
        <v>1676</v>
      </c>
      <c r="C1005" s="2" t="s">
        <v>20</v>
      </c>
      <c r="D1005" s="2">
        <v>1741078</v>
      </c>
      <c r="E1005" s="2">
        <v>1743830</v>
      </c>
      <c r="F1005" s="2" t="s">
        <v>211</v>
      </c>
      <c r="G1005" s="13">
        <v>1.41265969759011</v>
      </c>
      <c r="H1005" s="6">
        <f>ABS(G1005)</f>
        <v>1.41265969759011</v>
      </c>
      <c r="I1005" s="3">
        <v>5.6066140818441999E-9</v>
      </c>
      <c r="J1005" s="8">
        <v>141.92102507985501</v>
      </c>
      <c r="K1005" s="8">
        <v>75.252304470721597</v>
      </c>
      <c r="L1005" s="8">
        <v>56.169598713829302</v>
      </c>
      <c r="M1005" s="8">
        <v>119.506755570929</v>
      </c>
      <c r="N1005" s="8">
        <v>122.86627655717599</v>
      </c>
      <c r="O1005" s="8">
        <v>138.29628601868799</v>
      </c>
      <c r="P1005" s="8">
        <v>84.952622830947902</v>
      </c>
      <c r="Q1005" s="8">
        <v>123.750465991148</v>
      </c>
      <c r="R1005" s="8">
        <v>76.334390025900007</v>
      </c>
      <c r="S1005" s="8">
        <v>76.525808794892498</v>
      </c>
      <c r="T1005" s="8">
        <v>29.663843413901098</v>
      </c>
      <c r="U1005" s="8">
        <v>31.7729645635299</v>
      </c>
      <c r="V1005" s="8">
        <v>56.502422605124998</v>
      </c>
      <c r="W1005" s="8">
        <v>33.2412320993609</v>
      </c>
      <c r="X1005" s="8">
        <v>38.386444348574202</v>
      </c>
      <c r="Y1005" s="8">
        <v>31.995558036183301</v>
      </c>
    </row>
    <row r="1006" spans="1:25">
      <c r="A1006" s="2" t="s">
        <v>1509</v>
      </c>
      <c r="B1006" s="1" t="s">
        <v>1508</v>
      </c>
      <c r="C1006" s="2" t="s">
        <v>115</v>
      </c>
      <c r="D1006" s="2">
        <v>48248789</v>
      </c>
      <c r="E1006" s="2">
        <v>48258539</v>
      </c>
      <c r="F1006" s="2" t="s">
        <v>211</v>
      </c>
      <c r="G1006" s="13">
        <v>1.52682294025216</v>
      </c>
      <c r="H1006" s="6">
        <f>ABS(G1006)</f>
        <v>1.52682294025216</v>
      </c>
      <c r="I1006" s="3">
        <v>4.7924985962075097E-11</v>
      </c>
      <c r="J1006" s="8">
        <v>217.80935099061199</v>
      </c>
      <c r="K1006" s="8">
        <v>220.457455350846</v>
      </c>
      <c r="L1006" s="8">
        <v>185.49030272939001</v>
      </c>
      <c r="M1006" s="8">
        <v>371.79879510955698</v>
      </c>
      <c r="N1006" s="8">
        <v>210.257078897139</v>
      </c>
      <c r="O1006" s="8">
        <v>356.03937464385598</v>
      </c>
      <c r="P1006" s="8">
        <v>176.164912607334</v>
      </c>
      <c r="Q1006" s="8">
        <v>243.081272482613</v>
      </c>
      <c r="R1006" s="8">
        <v>185.13283098235499</v>
      </c>
      <c r="S1006" s="8">
        <v>210.963040461595</v>
      </c>
      <c r="T1006" s="8">
        <v>49.758705081382502</v>
      </c>
      <c r="U1006" s="8">
        <v>45.2153726481002</v>
      </c>
      <c r="V1006" s="8">
        <v>105.18143284954</v>
      </c>
      <c r="W1006" s="8">
        <v>91.200303452092896</v>
      </c>
      <c r="X1006" s="8">
        <v>100.23127135461</v>
      </c>
      <c r="Y1006" s="8">
        <v>87.160313270982101</v>
      </c>
    </row>
    <row r="1007" spans="1:25">
      <c r="A1007" s="2" t="s">
        <v>1759</v>
      </c>
      <c r="B1007" s="1" t="s">
        <v>1758</v>
      </c>
      <c r="C1007" s="2" t="s">
        <v>194</v>
      </c>
      <c r="D1007" s="2">
        <v>89626567</v>
      </c>
      <c r="E1007" s="2">
        <v>89628066</v>
      </c>
      <c r="F1007" s="2" t="s">
        <v>211</v>
      </c>
      <c r="G1007" s="13">
        <v>1.8551403004328599</v>
      </c>
      <c r="H1007" s="6">
        <f>ABS(G1007)</f>
        <v>1.8551403004328599</v>
      </c>
      <c r="I1007" s="3">
        <v>8.5654991750796197E-11</v>
      </c>
      <c r="J1007" s="8">
        <v>80.816139281584398</v>
      </c>
      <c r="K1007" s="8">
        <v>77.372087695248993</v>
      </c>
      <c r="L1007" s="8">
        <v>86.213802677040306</v>
      </c>
      <c r="M1007" s="8">
        <v>177.93228051671699</v>
      </c>
      <c r="N1007" s="8">
        <v>141.901896868851</v>
      </c>
      <c r="O1007" s="8">
        <v>110.833193759658</v>
      </c>
      <c r="P1007" s="8">
        <v>86.741099101073104</v>
      </c>
      <c r="Q1007" s="8">
        <v>101.652168492729</v>
      </c>
      <c r="R1007" s="8">
        <v>124.59176303077901</v>
      </c>
      <c r="S1007" s="8">
        <v>58.945555423092799</v>
      </c>
      <c r="T1007" s="8">
        <v>12.439676270345601</v>
      </c>
      <c r="U1007" s="8">
        <v>45.2153726481002</v>
      </c>
      <c r="V1007" s="8">
        <v>19.993164921813499</v>
      </c>
      <c r="W1007" s="8">
        <v>19.603803545777001</v>
      </c>
      <c r="X1007" s="8">
        <v>26.6572530198432</v>
      </c>
      <c r="Y1007" s="8">
        <v>41.925213978447097</v>
      </c>
    </row>
    <row r="1008" spans="1:25">
      <c r="A1008" s="2" t="s">
        <v>1954</v>
      </c>
      <c r="B1008" s="1" t="s">
        <v>1953</v>
      </c>
      <c r="C1008" s="2" t="s">
        <v>259</v>
      </c>
      <c r="D1008" s="2">
        <v>65594260</v>
      </c>
      <c r="E1008" s="2">
        <v>65594649</v>
      </c>
      <c r="F1008" s="2" t="s">
        <v>211</v>
      </c>
      <c r="G1008" s="13">
        <v>2.0120483302661101</v>
      </c>
      <c r="H1008" s="6">
        <f>ABS(G1008)</f>
        <v>2.0120483302661101</v>
      </c>
      <c r="I1008" s="3">
        <v>7.8150982749777094E-5</v>
      </c>
      <c r="J1008" s="8">
        <v>7.8845013933252996</v>
      </c>
      <c r="K1008" s="8">
        <v>14.8384825716916</v>
      </c>
      <c r="L1008" s="8">
        <v>5.2250789501236596</v>
      </c>
      <c r="M1008" s="8">
        <v>13.2785283967699</v>
      </c>
      <c r="N1008" s="8">
        <v>1.7305109374250101</v>
      </c>
      <c r="O1008" s="8">
        <v>14.712370853051899</v>
      </c>
      <c r="P1008" s="8">
        <v>11.6250957558139</v>
      </c>
      <c r="Q1008" s="8">
        <v>8.8393189993677304</v>
      </c>
      <c r="R1008" s="8">
        <v>14.038508510510299</v>
      </c>
      <c r="S1008" s="8">
        <v>18.614385923082001</v>
      </c>
      <c r="T1008" s="8">
        <v>0.95689817464197002</v>
      </c>
      <c r="U1008" s="8">
        <v>2.4440741971946101</v>
      </c>
      <c r="V1008" s="8">
        <v>0</v>
      </c>
      <c r="W1008" s="8">
        <v>4.2616964229949899</v>
      </c>
      <c r="X1008" s="8">
        <v>4.2651604831749097</v>
      </c>
      <c r="Y1008" s="8">
        <v>1.10329510469598</v>
      </c>
    </row>
    <row r="1009" spans="1:25">
      <c r="A1009" s="2" t="s">
        <v>1938</v>
      </c>
      <c r="B1009" s="1" t="s">
        <v>1937</v>
      </c>
      <c r="C1009" s="2" t="s">
        <v>38</v>
      </c>
      <c r="D1009" s="2">
        <v>29490200</v>
      </c>
      <c r="E1009" s="2">
        <v>29493912</v>
      </c>
      <c r="F1009" s="2" t="s">
        <v>211</v>
      </c>
      <c r="G1009" s="13">
        <v>2.3792550935755599</v>
      </c>
      <c r="H1009" s="6">
        <f>ABS(G1009)</f>
        <v>2.3792550935755599</v>
      </c>
      <c r="I1009" s="3">
        <v>5.4967485396380802E-5</v>
      </c>
      <c r="J1009" s="8">
        <v>30.552442899135599</v>
      </c>
      <c r="K1009" s="8">
        <v>11.658807734900501</v>
      </c>
      <c r="L1009" s="8">
        <v>6.5313486876545701</v>
      </c>
      <c r="M1009" s="8">
        <v>3.5409409058053098</v>
      </c>
      <c r="N1009" s="8">
        <v>12.113576561975099</v>
      </c>
      <c r="O1009" s="8">
        <v>7.8465977882943498</v>
      </c>
      <c r="P1009" s="8">
        <v>40.240716077817403</v>
      </c>
      <c r="Q1009" s="8">
        <v>2.6517956998103198</v>
      </c>
      <c r="R1009" s="8">
        <v>27.199610239113799</v>
      </c>
      <c r="S1009" s="8">
        <v>41.365302051293199</v>
      </c>
      <c r="T1009" s="8">
        <v>1.91379634928394</v>
      </c>
      <c r="U1009" s="8">
        <v>2.4440741971946101</v>
      </c>
      <c r="V1009" s="8">
        <v>0</v>
      </c>
      <c r="W1009" s="8">
        <v>2.5570178537969999</v>
      </c>
      <c r="X1009" s="8">
        <v>0</v>
      </c>
      <c r="Y1009" s="8">
        <v>6.6197706281758597</v>
      </c>
    </row>
    <row r="1010" spans="1:25">
      <c r="A1010" s="2" t="s">
        <v>1660</v>
      </c>
      <c r="B1010" s="1" t="s">
        <v>1659</v>
      </c>
      <c r="C1010" s="2" t="s">
        <v>27</v>
      </c>
      <c r="D1010" s="2">
        <v>228783659</v>
      </c>
      <c r="E1010" s="2">
        <v>228783779</v>
      </c>
      <c r="F1010" s="2" t="s">
        <v>1661</v>
      </c>
      <c r="G1010" s="11">
        <v>-1.0595781771641899</v>
      </c>
      <c r="H1010" s="6">
        <f>ABS(G1010)</f>
        <v>1.0595781771641899</v>
      </c>
      <c r="I1010" s="2">
        <v>4.9129693797243003E-2</v>
      </c>
      <c r="J1010" s="8">
        <v>2.9566880224969898</v>
      </c>
      <c r="K1010" s="8">
        <v>1.0598916122636901</v>
      </c>
      <c r="L1010" s="8">
        <v>3.9188092125927398</v>
      </c>
      <c r="M1010" s="8">
        <v>0.88523522645132702</v>
      </c>
      <c r="N1010" s="8">
        <v>3.4610218748500201</v>
      </c>
      <c r="O1010" s="8">
        <v>0.98082472353679295</v>
      </c>
      <c r="P1010" s="8">
        <v>2.6827144051878302</v>
      </c>
      <c r="Q1010" s="8">
        <v>5.3035913996206396</v>
      </c>
      <c r="R1010" s="8">
        <v>2.6322203457206901</v>
      </c>
      <c r="S1010" s="8">
        <v>6.2047953076939804</v>
      </c>
      <c r="T1010" s="8">
        <v>2.8706945239259101</v>
      </c>
      <c r="U1010" s="8">
        <v>3.66611129579191</v>
      </c>
      <c r="V1010" s="8">
        <v>9.5619484408673099</v>
      </c>
      <c r="W1010" s="8">
        <v>8.5233928459899904</v>
      </c>
      <c r="X1010" s="8">
        <v>4.2651604831749097</v>
      </c>
      <c r="Y1010" s="8">
        <v>12.136246151655699</v>
      </c>
    </row>
    <row r="1011" spans="1:25">
      <c r="A1011" s="2" t="s">
        <v>2071</v>
      </c>
      <c r="B1011" s="1" t="s">
        <v>2070</v>
      </c>
      <c r="C1011" s="2" t="s">
        <v>233</v>
      </c>
      <c r="D1011" s="2">
        <v>9259386</v>
      </c>
      <c r="E1011" s="2">
        <v>9260388</v>
      </c>
      <c r="F1011" s="2" t="s">
        <v>1623</v>
      </c>
      <c r="G1011" s="11">
        <v>-2.7516370331992501</v>
      </c>
      <c r="H1011" s="6">
        <f>ABS(G1011)</f>
        <v>2.7516370331992501</v>
      </c>
      <c r="I1011" s="3">
        <v>1.0377656792463E-11</v>
      </c>
      <c r="J1011" s="8">
        <v>2.9566880224969898</v>
      </c>
      <c r="K1011" s="8">
        <v>4.23956644905474</v>
      </c>
      <c r="L1011" s="8">
        <v>1.30626973753091</v>
      </c>
      <c r="M1011" s="8">
        <v>5.3114113587079599</v>
      </c>
      <c r="N1011" s="8">
        <v>3.4610218748500201</v>
      </c>
      <c r="O1011" s="8">
        <v>4.90412361768397</v>
      </c>
      <c r="P1011" s="8">
        <v>1.7884762701252199</v>
      </c>
      <c r="Q1011" s="8">
        <v>1.76786379987355</v>
      </c>
      <c r="R1011" s="8">
        <v>0.87740678190689603</v>
      </c>
      <c r="S1011" s="8">
        <v>1.0341325512823301</v>
      </c>
      <c r="T1011" s="8">
        <v>33.491436112469003</v>
      </c>
      <c r="U1011" s="8">
        <v>20.7746306761541</v>
      </c>
      <c r="V1011" s="8">
        <v>21.731701001971199</v>
      </c>
      <c r="W1011" s="8">
        <v>6.8187142767919902</v>
      </c>
      <c r="X1011" s="8">
        <v>31.988703623811801</v>
      </c>
      <c r="Y1011" s="8">
        <v>23.1691971986155</v>
      </c>
    </row>
    <row r="1012" spans="1:25">
      <c r="A1012" s="2" t="s">
        <v>2027</v>
      </c>
      <c r="B1012" s="1" t="s">
        <v>2026</v>
      </c>
      <c r="C1012" s="2" t="s">
        <v>41</v>
      </c>
      <c r="D1012" s="2">
        <v>51129229</v>
      </c>
      <c r="E1012" s="2">
        <v>51129896</v>
      </c>
      <c r="F1012" s="2" t="s">
        <v>1623</v>
      </c>
      <c r="G1012" s="11">
        <v>-2.19675160656818</v>
      </c>
      <c r="H1012" s="6">
        <f>ABS(G1012)</f>
        <v>2.19675160656818</v>
      </c>
      <c r="I1012" s="3">
        <v>1.5196180397259999E-13</v>
      </c>
      <c r="J1012" s="8">
        <v>9.8556267416566303</v>
      </c>
      <c r="K1012" s="8">
        <v>2.11978322452737</v>
      </c>
      <c r="L1012" s="8">
        <v>5.2250789501236596</v>
      </c>
      <c r="M1012" s="8">
        <v>7.0818818116106197</v>
      </c>
      <c r="N1012" s="8">
        <v>11.2483210932626</v>
      </c>
      <c r="O1012" s="8">
        <v>4.90412361768397</v>
      </c>
      <c r="P1012" s="8">
        <v>6.2596669454382603</v>
      </c>
      <c r="Q1012" s="8">
        <v>2.6517956998103198</v>
      </c>
      <c r="R1012" s="8">
        <v>6.1418474733482702</v>
      </c>
      <c r="S1012" s="8">
        <v>10.3413255128233</v>
      </c>
      <c r="T1012" s="8">
        <v>34.448334287110903</v>
      </c>
      <c r="U1012" s="8">
        <v>19.552593577556799</v>
      </c>
      <c r="V1012" s="8">
        <v>27.816577282523099</v>
      </c>
      <c r="W1012" s="8">
        <v>31.536553530163001</v>
      </c>
      <c r="X1012" s="8">
        <v>40.5190245901616</v>
      </c>
      <c r="Y1012" s="8">
        <v>43.028509083143099</v>
      </c>
    </row>
    <row r="1013" spans="1:25">
      <c r="A1013" s="2" t="s">
        <v>2051</v>
      </c>
      <c r="B1013" s="1" t="s">
        <v>2050</v>
      </c>
      <c r="C1013" s="2" t="s">
        <v>27</v>
      </c>
      <c r="D1013" s="2">
        <v>162562893</v>
      </c>
      <c r="E1013" s="2">
        <v>162563544</v>
      </c>
      <c r="F1013" s="2" t="s">
        <v>1623</v>
      </c>
      <c r="G1013" s="11">
        <v>-2.1487706869516101</v>
      </c>
      <c r="H1013" s="6">
        <f>ABS(G1013)</f>
        <v>2.1487706869516101</v>
      </c>
      <c r="I1013" s="3">
        <v>1.6009340976983301E-11</v>
      </c>
      <c r="J1013" s="8">
        <v>8.8700640674909703</v>
      </c>
      <c r="K1013" s="8">
        <v>3.1796748367910599</v>
      </c>
      <c r="L1013" s="8">
        <v>2.6125394750618298</v>
      </c>
      <c r="M1013" s="8">
        <v>5.3114113587079599</v>
      </c>
      <c r="N1013" s="8">
        <v>5.1915328122750299</v>
      </c>
      <c r="O1013" s="8">
        <v>6.8657730647575503</v>
      </c>
      <c r="P1013" s="8">
        <v>4.4711906753130499</v>
      </c>
      <c r="Q1013" s="8">
        <v>13.258978499051601</v>
      </c>
      <c r="R1013" s="8">
        <v>10.528881382882799</v>
      </c>
      <c r="S1013" s="8">
        <v>8.2730604102586494</v>
      </c>
      <c r="T1013" s="8">
        <v>30.620741588543101</v>
      </c>
      <c r="U1013" s="8">
        <v>43.993335549502902</v>
      </c>
      <c r="V1013" s="8">
        <v>37.378525723390403</v>
      </c>
      <c r="W1013" s="8">
        <v>15.342107122782</v>
      </c>
      <c r="X1013" s="8">
        <v>31.988703623811801</v>
      </c>
      <c r="Y1013" s="8">
        <v>44.131804187839002</v>
      </c>
    </row>
    <row r="1014" spans="1:25">
      <c r="A1014" s="2" t="s">
        <v>2041</v>
      </c>
      <c r="B1014" s="1" t="s">
        <v>2040</v>
      </c>
      <c r="C1014" s="2" t="s">
        <v>100</v>
      </c>
      <c r="D1014" s="2">
        <v>28619682</v>
      </c>
      <c r="E1014" s="2">
        <v>28619977</v>
      </c>
      <c r="F1014" s="2" t="s">
        <v>1623</v>
      </c>
      <c r="G1014" s="11">
        <v>-1.8969877319820001</v>
      </c>
      <c r="H1014" s="6">
        <f>ABS(G1014)</f>
        <v>1.8969877319820001</v>
      </c>
      <c r="I1014" s="2">
        <v>6.1382458907320895E-4</v>
      </c>
      <c r="J1014" s="8">
        <v>0.98556267416566301</v>
      </c>
      <c r="K1014" s="8">
        <v>1.0598916122636901</v>
      </c>
      <c r="L1014" s="8">
        <v>0</v>
      </c>
      <c r="M1014" s="8">
        <v>4.4261761322566402</v>
      </c>
      <c r="N1014" s="8">
        <v>3.4610218748500201</v>
      </c>
      <c r="O1014" s="8">
        <v>0.98082472353679295</v>
      </c>
      <c r="P1014" s="8">
        <v>1.7884762701252199</v>
      </c>
      <c r="Q1014" s="8">
        <v>1.76786379987355</v>
      </c>
      <c r="R1014" s="8">
        <v>2.6322203457206901</v>
      </c>
      <c r="S1014" s="8">
        <v>0</v>
      </c>
      <c r="T1014" s="8">
        <v>17.224167143555501</v>
      </c>
      <c r="U1014" s="8">
        <v>4.8881483943892103</v>
      </c>
      <c r="V1014" s="8">
        <v>5.2156082404730801</v>
      </c>
      <c r="W1014" s="8">
        <v>1.704678569198</v>
      </c>
      <c r="X1014" s="8">
        <v>10.662901207937299</v>
      </c>
      <c r="Y1014" s="8">
        <v>12.136246151655699</v>
      </c>
    </row>
    <row r="1015" spans="1:25">
      <c r="A1015" s="2" t="s">
        <v>1891</v>
      </c>
      <c r="B1015" s="1" t="s">
        <v>1890</v>
      </c>
      <c r="C1015" s="2" t="s">
        <v>62</v>
      </c>
      <c r="D1015" s="2">
        <v>35234097</v>
      </c>
      <c r="E1015" s="2">
        <v>35235554</v>
      </c>
      <c r="F1015" s="2" t="s">
        <v>1623</v>
      </c>
      <c r="G1015" s="11">
        <v>-1.54539859078115</v>
      </c>
      <c r="H1015" s="6">
        <f>ABS(G1015)</f>
        <v>1.54539859078115</v>
      </c>
      <c r="I1015" s="2">
        <v>3.1359782433758499E-4</v>
      </c>
      <c r="J1015" s="8">
        <v>5.9133760449939796</v>
      </c>
      <c r="K1015" s="8">
        <v>1.0598916122636901</v>
      </c>
      <c r="L1015" s="8">
        <v>0</v>
      </c>
      <c r="M1015" s="8">
        <v>7.9671170380619403</v>
      </c>
      <c r="N1015" s="8">
        <v>3.4610218748500201</v>
      </c>
      <c r="O1015" s="8">
        <v>2.9424741706103799</v>
      </c>
      <c r="P1015" s="8">
        <v>0</v>
      </c>
      <c r="Q1015" s="8">
        <v>6.1875232995574097</v>
      </c>
      <c r="R1015" s="8">
        <v>2.6322203457206901</v>
      </c>
      <c r="S1015" s="8">
        <v>4.1365302051293202</v>
      </c>
      <c r="T1015" s="8">
        <v>10.5258799210617</v>
      </c>
      <c r="U1015" s="8">
        <v>10.998333887375701</v>
      </c>
      <c r="V1015" s="8">
        <v>13.9082886412615</v>
      </c>
      <c r="W1015" s="8">
        <v>9.3757321305889896</v>
      </c>
      <c r="X1015" s="8">
        <v>10.662901207937299</v>
      </c>
      <c r="Y1015" s="8">
        <v>13.2395412563517</v>
      </c>
    </row>
    <row r="1016" spans="1:25">
      <c r="A1016" s="2" t="s">
        <v>2059</v>
      </c>
      <c r="B1016" s="1" t="s">
        <v>2058</v>
      </c>
      <c r="C1016" s="2" t="s">
        <v>24</v>
      </c>
      <c r="D1016" s="2">
        <v>183119</v>
      </c>
      <c r="E1016" s="2">
        <v>183692</v>
      </c>
      <c r="F1016" s="2" t="s">
        <v>1623</v>
      </c>
      <c r="G1016" s="11">
        <v>-1.43730252083929</v>
      </c>
      <c r="H1016" s="6">
        <f>ABS(G1016)</f>
        <v>1.43730252083929</v>
      </c>
      <c r="I1016" s="3">
        <v>4.7326038495429697E-5</v>
      </c>
      <c r="J1016" s="8">
        <v>6.8989387191596396</v>
      </c>
      <c r="K1016" s="8">
        <v>4.23956644905474</v>
      </c>
      <c r="L1016" s="8">
        <v>3.9188092125927398</v>
      </c>
      <c r="M1016" s="8">
        <v>8.8523522645132697</v>
      </c>
      <c r="N1016" s="8">
        <v>7.7872992184125396</v>
      </c>
      <c r="O1016" s="8">
        <v>18.635669747199099</v>
      </c>
      <c r="P1016" s="8">
        <v>4.4711906753130499</v>
      </c>
      <c r="Q1016" s="8">
        <v>10.607182799241301</v>
      </c>
      <c r="R1016" s="8">
        <v>6.1418474733482702</v>
      </c>
      <c r="S1016" s="8">
        <v>6.2047953076939804</v>
      </c>
      <c r="T1016" s="8">
        <v>25.8362507153332</v>
      </c>
      <c r="U1016" s="8">
        <v>8.5542596901811194</v>
      </c>
      <c r="V1016" s="8">
        <v>24.339505122207701</v>
      </c>
      <c r="W1016" s="8">
        <v>21.308482114975</v>
      </c>
      <c r="X1016" s="8">
        <v>22.392092536668301</v>
      </c>
      <c r="Y1016" s="8">
        <v>33.098853140879299</v>
      </c>
    </row>
    <row r="1017" spans="1:25">
      <c r="A1017" s="2" t="s">
        <v>1622</v>
      </c>
      <c r="B1017" s="1" t="s">
        <v>1621</v>
      </c>
      <c r="C1017" s="2" t="s">
        <v>65</v>
      </c>
      <c r="D1017" s="2">
        <v>31141512</v>
      </c>
      <c r="E1017" s="2">
        <v>31145676</v>
      </c>
      <c r="F1017" s="2" t="s">
        <v>1623</v>
      </c>
      <c r="G1017" s="11">
        <v>-1.30868168842879</v>
      </c>
      <c r="H1017" s="6">
        <f>ABS(G1017)</f>
        <v>1.30868168842879</v>
      </c>
      <c r="I1017" s="2">
        <v>1.24371764817647E-2</v>
      </c>
      <c r="J1017" s="8">
        <v>11.826752089988</v>
      </c>
      <c r="K1017" s="8">
        <v>3.1796748367910599</v>
      </c>
      <c r="L1017" s="8">
        <v>2.6125394750618298</v>
      </c>
      <c r="M1017" s="8">
        <v>29.2127624728938</v>
      </c>
      <c r="N1017" s="8">
        <v>6.9220437497000296</v>
      </c>
      <c r="O1017" s="8">
        <v>6.8657730647575503</v>
      </c>
      <c r="P1017" s="8">
        <v>2.6827144051878302</v>
      </c>
      <c r="Q1017" s="8">
        <v>6.1875232995574097</v>
      </c>
      <c r="R1017" s="8">
        <v>5.2644406914413802</v>
      </c>
      <c r="S1017" s="8">
        <v>8.2730604102586494</v>
      </c>
      <c r="T1017" s="8">
        <v>7.6551853971357602</v>
      </c>
      <c r="U1017" s="8">
        <v>21.996667774751501</v>
      </c>
      <c r="V1017" s="8">
        <v>41.724865923784598</v>
      </c>
      <c r="W1017" s="8">
        <v>7.6710535613909903</v>
      </c>
      <c r="X1017" s="8">
        <v>37.320154227780399</v>
      </c>
      <c r="Y1017" s="8">
        <v>25.375787408007501</v>
      </c>
    </row>
    <row r="1018" spans="1:25">
      <c r="A1018" s="2" t="s">
        <v>1811</v>
      </c>
      <c r="B1018" s="1" t="s">
        <v>1810</v>
      </c>
      <c r="C1018" s="2" t="s">
        <v>27</v>
      </c>
      <c r="D1018" s="2">
        <v>8935847</v>
      </c>
      <c r="E1018" s="2">
        <v>8938066</v>
      </c>
      <c r="F1018" s="2" t="s">
        <v>1623</v>
      </c>
      <c r="G1018" s="11">
        <v>-1.0638528576655499</v>
      </c>
      <c r="H1018" s="6">
        <f>ABS(G1018)</f>
        <v>1.0638528576655499</v>
      </c>
      <c r="I1018" s="2">
        <v>8.4393729688600505E-4</v>
      </c>
      <c r="J1018" s="8">
        <v>16.754565460816298</v>
      </c>
      <c r="K1018" s="8">
        <v>4.23956644905474</v>
      </c>
      <c r="L1018" s="8">
        <v>7.8376184251854797</v>
      </c>
      <c r="M1018" s="8">
        <v>7.0818818116106197</v>
      </c>
      <c r="N1018" s="8">
        <v>13.8440874994001</v>
      </c>
      <c r="O1018" s="8">
        <v>13.731546129515101</v>
      </c>
      <c r="P1018" s="8">
        <v>8.0481432155634796</v>
      </c>
      <c r="Q1018" s="8">
        <v>3.5357275997470898</v>
      </c>
      <c r="R1018" s="8">
        <v>11.4062881647897</v>
      </c>
      <c r="S1018" s="8">
        <v>8.2730604102586494</v>
      </c>
      <c r="T1018" s="8">
        <v>18.181065318197401</v>
      </c>
      <c r="U1018" s="8">
        <v>17.1085193803622</v>
      </c>
      <c r="V1018" s="8">
        <v>19.993164921813499</v>
      </c>
      <c r="W1018" s="8">
        <v>18.751464261178</v>
      </c>
      <c r="X1018" s="8">
        <v>25.590962899049401</v>
      </c>
      <c r="Y1018" s="8">
        <v>24.272492303311498</v>
      </c>
    </row>
    <row r="1019" spans="1:25">
      <c r="A1019" s="2" t="s">
        <v>1962</v>
      </c>
      <c r="B1019" s="1" t="s">
        <v>1961</v>
      </c>
      <c r="C1019" s="2" t="s">
        <v>41</v>
      </c>
      <c r="D1019" s="2">
        <v>58460263</v>
      </c>
      <c r="E1019" s="2">
        <v>58461243</v>
      </c>
      <c r="F1019" s="2" t="s">
        <v>1963</v>
      </c>
      <c r="G1019" s="13">
        <v>1.29849409692041</v>
      </c>
      <c r="H1019" s="6">
        <f>ABS(G1019)</f>
        <v>1.29849409692041</v>
      </c>
      <c r="I1019" s="3">
        <v>5.9761480435653099E-5</v>
      </c>
      <c r="J1019" s="8">
        <v>22.667941505810301</v>
      </c>
      <c r="K1019" s="8">
        <v>51.934689000920599</v>
      </c>
      <c r="L1019" s="8">
        <v>35.269282913334699</v>
      </c>
      <c r="M1019" s="8">
        <v>43.376526096115001</v>
      </c>
      <c r="N1019" s="8">
        <v>56.241605466312798</v>
      </c>
      <c r="O1019" s="8">
        <v>38.252164217934897</v>
      </c>
      <c r="P1019" s="8">
        <v>82.269908425759994</v>
      </c>
      <c r="Q1019" s="8">
        <v>30.937616497787101</v>
      </c>
      <c r="R1019" s="8">
        <v>63.173288297296502</v>
      </c>
      <c r="S1019" s="8">
        <v>44.467699705140198</v>
      </c>
      <c r="T1019" s="8">
        <v>12.439676270345601</v>
      </c>
      <c r="U1019" s="8">
        <v>7.3322225915838199</v>
      </c>
      <c r="V1019" s="8">
        <v>25.208773162286501</v>
      </c>
      <c r="W1019" s="8">
        <v>12.785089268985001</v>
      </c>
      <c r="X1019" s="8">
        <v>21.325802415874499</v>
      </c>
      <c r="Y1019" s="8">
        <v>29.788967826791399</v>
      </c>
    </row>
    <row r="1020" spans="1:25">
      <c r="A1020" s="2" t="s">
        <v>1835</v>
      </c>
      <c r="B1020" s="1" t="s">
        <v>1834</v>
      </c>
      <c r="C1020" s="2" t="s">
        <v>27</v>
      </c>
      <c r="D1020" s="2">
        <v>12567300</v>
      </c>
      <c r="E1020" s="2">
        <v>12567451</v>
      </c>
      <c r="F1020" s="2" t="s">
        <v>1599</v>
      </c>
      <c r="G1020" s="11">
        <v>-1.1924118115151201</v>
      </c>
      <c r="H1020" s="6">
        <f>ABS(G1020)</f>
        <v>1.1924118115151201</v>
      </c>
      <c r="I1020" s="2">
        <v>4.9054992027499399E-3</v>
      </c>
      <c r="J1020" s="8">
        <v>3.9422506966626498</v>
      </c>
      <c r="K1020" s="8">
        <v>1.0598916122636901</v>
      </c>
      <c r="L1020" s="8">
        <v>5.2250789501236596</v>
      </c>
      <c r="M1020" s="8">
        <v>5.3114113587079599</v>
      </c>
      <c r="N1020" s="8">
        <v>4.3262773435625199</v>
      </c>
      <c r="O1020" s="8">
        <v>4.90412361768397</v>
      </c>
      <c r="P1020" s="8">
        <v>6.2596669454382603</v>
      </c>
      <c r="Q1020" s="8">
        <v>4.4196594996838696</v>
      </c>
      <c r="R1020" s="8">
        <v>4.3870339095344804</v>
      </c>
      <c r="S1020" s="8">
        <v>2.0682651025646601</v>
      </c>
      <c r="T1020" s="8">
        <v>13.3965744449876</v>
      </c>
      <c r="U1020" s="8">
        <v>17.1085193803622</v>
      </c>
      <c r="V1020" s="8">
        <v>10.431216480946199</v>
      </c>
      <c r="W1020" s="8">
        <v>7.6710535613909903</v>
      </c>
      <c r="X1020" s="8">
        <v>3.1988703623811801</v>
      </c>
      <c r="Y1020" s="8">
        <v>11.0329510469598</v>
      </c>
    </row>
    <row r="1021" spans="1:25">
      <c r="A1021" s="2" t="s">
        <v>1687</v>
      </c>
      <c r="B1021" s="1" t="s">
        <v>1686</v>
      </c>
      <c r="C1021" s="2" t="s">
        <v>76</v>
      </c>
      <c r="D1021" s="2">
        <v>137894659</v>
      </c>
      <c r="E1021" s="2">
        <v>137894728</v>
      </c>
      <c r="F1021" s="2" t="s">
        <v>1599</v>
      </c>
      <c r="G1021" s="11">
        <v>-1.19226229238382</v>
      </c>
      <c r="H1021" s="6">
        <f>ABS(G1021)</f>
        <v>1.19226229238382</v>
      </c>
      <c r="I1021" s="3">
        <v>2.5139900923867699E-5</v>
      </c>
      <c r="J1021" s="8">
        <v>10.841189415822299</v>
      </c>
      <c r="K1021" s="8">
        <v>6.35934967358211</v>
      </c>
      <c r="L1021" s="8">
        <v>11.7564276377782</v>
      </c>
      <c r="M1021" s="8">
        <v>7.9671170380619403</v>
      </c>
      <c r="N1021" s="8">
        <v>11.2483210932626</v>
      </c>
      <c r="O1021" s="8">
        <v>11.7698966824415</v>
      </c>
      <c r="P1021" s="8">
        <v>8.9423813506260892</v>
      </c>
      <c r="Q1021" s="8">
        <v>10.607182799241301</v>
      </c>
      <c r="R1021" s="8">
        <v>11.4062881647897</v>
      </c>
      <c r="S1021" s="8">
        <v>20.682651025646599</v>
      </c>
      <c r="T1021" s="8">
        <v>33.491436112469003</v>
      </c>
      <c r="U1021" s="8">
        <v>15.8864822817649</v>
      </c>
      <c r="V1021" s="8">
        <v>22.60096904205</v>
      </c>
      <c r="W1021" s="8">
        <v>20.456142830375999</v>
      </c>
      <c r="X1021" s="8">
        <v>31.988703623811801</v>
      </c>
      <c r="Y1021" s="8">
        <v>33.098853140879299</v>
      </c>
    </row>
    <row r="1022" spans="1:25">
      <c r="A1022" s="2" t="s">
        <v>1598</v>
      </c>
      <c r="B1022" s="1" t="s">
        <v>1597</v>
      </c>
      <c r="C1022" s="2" t="s">
        <v>41</v>
      </c>
      <c r="D1022" s="2">
        <v>64118015</v>
      </c>
      <c r="E1022" s="2">
        <v>64118217</v>
      </c>
      <c r="F1022" s="2" t="s">
        <v>1599</v>
      </c>
      <c r="G1022" s="11">
        <v>-1.0884956335023299</v>
      </c>
      <c r="H1022" s="6">
        <f>ABS(G1022)</f>
        <v>1.0884956335023299</v>
      </c>
      <c r="I1022" s="2">
        <v>3.4914828286753399E-3</v>
      </c>
      <c r="J1022" s="8">
        <v>8.8700640674909703</v>
      </c>
      <c r="K1022" s="8">
        <v>9.5390245103731708</v>
      </c>
      <c r="L1022" s="8">
        <v>2.6125394750618298</v>
      </c>
      <c r="M1022" s="8">
        <v>14.1637636232212</v>
      </c>
      <c r="N1022" s="8">
        <v>9.5178101558375499</v>
      </c>
      <c r="O1022" s="8">
        <v>12.7507214059783</v>
      </c>
      <c r="P1022" s="8">
        <v>5.3654288103756604</v>
      </c>
      <c r="Q1022" s="8">
        <v>8.8393189993677304</v>
      </c>
      <c r="R1022" s="8">
        <v>7.8966610371620698</v>
      </c>
      <c r="S1022" s="8">
        <v>7.23892785897631</v>
      </c>
      <c r="T1022" s="8">
        <v>20.0948616674814</v>
      </c>
      <c r="U1022" s="8">
        <v>12.220370985973</v>
      </c>
      <c r="V1022" s="8">
        <v>8.6926804007884595</v>
      </c>
      <c r="W1022" s="8">
        <v>20.456142830375999</v>
      </c>
      <c r="X1022" s="8">
        <v>18.126932053493402</v>
      </c>
      <c r="Y1022" s="8">
        <v>38.615328664359197</v>
      </c>
    </row>
    <row r="1023" spans="1:25">
      <c r="A1023" s="2" t="s">
        <v>1901</v>
      </c>
      <c r="B1023" s="1" t="s">
        <v>1900</v>
      </c>
      <c r="C1023" s="2" t="s">
        <v>233</v>
      </c>
      <c r="D1023" s="2">
        <v>9518117</v>
      </c>
      <c r="E1023" s="2">
        <v>9518258</v>
      </c>
      <c r="F1023" s="2" t="s">
        <v>1596</v>
      </c>
      <c r="G1023" s="11">
        <v>-1.4083569004227601</v>
      </c>
      <c r="H1023" s="6">
        <f>ABS(G1023)</f>
        <v>1.4083569004227601</v>
      </c>
      <c r="I1023" s="2">
        <v>1.95849098914091E-2</v>
      </c>
      <c r="J1023" s="8">
        <v>5.9133760449939796</v>
      </c>
      <c r="K1023" s="8">
        <v>4.23956644905474</v>
      </c>
      <c r="L1023" s="8">
        <v>0</v>
      </c>
      <c r="M1023" s="8">
        <v>0</v>
      </c>
      <c r="N1023" s="8">
        <v>0.86525546871250403</v>
      </c>
      <c r="O1023" s="8">
        <v>0.98082472353679295</v>
      </c>
      <c r="P1023" s="8">
        <v>0.89423813506260896</v>
      </c>
      <c r="Q1023" s="8">
        <v>2.6517956998103198</v>
      </c>
      <c r="R1023" s="8">
        <v>1.7548135638137901</v>
      </c>
      <c r="S1023" s="8">
        <v>1.0341325512823301</v>
      </c>
      <c r="T1023" s="8">
        <v>12.439676270345601</v>
      </c>
      <c r="U1023" s="8">
        <v>7.3322225915838199</v>
      </c>
      <c r="V1023" s="8">
        <v>4.3463402003942297</v>
      </c>
      <c r="W1023" s="8">
        <v>5.11403570759399</v>
      </c>
      <c r="X1023" s="8">
        <v>4.2651604831749097</v>
      </c>
      <c r="Y1023" s="8">
        <v>2.2065902093919498</v>
      </c>
    </row>
    <row r="1024" spans="1:25">
      <c r="A1024" s="2" t="s">
        <v>1685</v>
      </c>
      <c r="B1024" s="1" t="s">
        <v>1684</v>
      </c>
      <c r="C1024" s="2" t="s">
        <v>156</v>
      </c>
      <c r="D1024" s="2">
        <v>103124602</v>
      </c>
      <c r="E1024" s="2">
        <v>103124792</v>
      </c>
      <c r="F1024" s="2" t="s">
        <v>1596</v>
      </c>
      <c r="G1024" s="13">
        <v>1.18587886768339</v>
      </c>
      <c r="H1024" s="6">
        <f>ABS(G1024)</f>
        <v>1.18587886768339</v>
      </c>
      <c r="I1024" s="2">
        <v>2.4336493111532399E-2</v>
      </c>
      <c r="J1024" s="8">
        <v>22.667941505810301</v>
      </c>
      <c r="K1024" s="8">
        <v>11.658807734900501</v>
      </c>
      <c r="L1024" s="8">
        <v>14.3689671128401</v>
      </c>
      <c r="M1024" s="8">
        <v>209.80074866896501</v>
      </c>
      <c r="N1024" s="8">
        <v>66.624671090862805</v>
      </c>
      <c r="O1024" s="8">
        <v>40.213813665008502</v>
      </c>
      <c r="P1024" s="8">
        <v>14.307810161001701</v>
      </c>
      <c r="Q1024" s="8">
        <v>9.7232508993045101</v>
      </c>
      <c r="R1024" s="8">
        <v>57.9088476058552</v>
      </c>
      <c r="S1024" s="8">
        <v>7.23892785897631</v>
      </c>
      <c r="T1024" s="8">
        <v>4.7844908732098501</v>
      </c>
      <c r="U1024" s="8">
        <v>19.552593577556799</v>
      </c>
      <c r="V1024" s="8">
        <v>7.8234123607096198</v>
      </c>
      <c r="W1024" s="8">
        <v>14.489767838183001</v>
      </c>
      <c r="X1024" s="8">
        <v>9.5966110871435397</v>
      </c>
      <c r="Y1024" s="8">
        <v>5.5164755234798797</v>
      </c>
    </row>
    <row r="1025" spans="1:25">
      <c r="A1025" s="2" t="s">
        <v>1606</v>
      </c>
      <c r="B1025" s="1" t="s">
        <v>1605</v>
      </c>
      <c r="C1025" s="2" t="s">
        <v>57</v>
      </c>
      <c r="D1025" s="2">
        <v>120729566</v>
      </c>
      <c r="E1025" s="2">
        <v>120729706</v>
      </c>
      <c r="F1025" s="2" t="s">
        <v>1596</v>
      </c>
      <c r="G1025" s="13">
        <v>1.41547724352777</v>
      </c>
      <c r="H1025" s="6">
        <f>ABS(G1025)</f>
        <v>1.41547724352777</v>
      </c>
      <c r="I1025" s="2">
        <v>1.9850949647517501E-2</v>
      </c>
      <c r="J1025" s="8">
        <v>1.97112534833133</v>
      </c>
      <c r="K1025" s="8">
        <v>4.23956644905474</v>
      </c>
      <c r="L1025" s="8">
        <v>1.30626973753091</v>
      </c>
      <c r="M1025" s="8">
        <v>9.7375874909646001</v>
      </c>
      <c r="N1025" s="8">
        <v>11.2483210932626</v>
      </c>
      <c r="O1025" s="8">
        <v>2.9424741706103799</v>
      </c>
      <c r="P1025" s="8">
        <v>2.6827144051878302</v>
      </c>
      <c r="Q1025" s="8">
        <v>7.9553870994309603</v>
      </c>
      <c r="R1025" s="8">
        <v>6.1418474733482702</v>
      </c>
      <c r="S1025" s="8">
        <v>5.1706627564116499</v>
      </c>
      <c r="T1025" s="8">
        <v>1.91379634928394</v>
      </c>
      <c r="U1025" s="8">
        <v>1.2220370985972999</v>
      </c>
      <c r="V1025" s="8">
        <v>2.6078041202365401</v>
      </c>
      <c r="W1025" s="8">
        <v>1.704678569198</v>
      </c>
      <c r="X1025" s="8">
        <v>0</v>
      </c>
      <c r="Y1025" s="8">
        <v>2.2065902093919498</v>
      </c>
    </row>
    <row r="1026" spans="1:25">
      <c r="A1026" s="2" t="s">
        <v>1649</v>
      </c>
      <c r="B1026" s="1" t="s">
        <v>1648</v>
      </c>
      <c r="C1026" s="2" t="s">
        <v>27</v>
      </c>
      <c r="D1026" s="2">
        <v>148241465</v>
      </c>
      <c r="E1026" s="2">
        <v>148241628</v>
      </c>
      <c r="F1026" s="2" t="s">
        <v>1596</v>
      </c>
      <c r="G1026" s="13">
        <v>1.6186041642834501</v>
      </c>
      <c r="H1026" s="6">
        <f>ABS(G1026)</f>
        <v>1.6186041642834501</v>
      </c>
      <c r="I1026" s="2">
        <v>7.41020148255064E-3</v>
      </c>
      <c r="J1026" s="8">
        <v>1.97112534833133</v>
      </c>
      <c r="K1026" s="8">
        <v>5.2994580613184201</v>
      </c>
      <c r="L1026" s="8">
        <v>3.9188092125927398</v>
      </c>
      <c r="M1026" s="8">
        <v>57.5402897193363</v>
      </c>
      <c r="N1026" s="8">
        <v>38.071240623350199</v>
      </c>
      <c r="O1026" s="8">
        <v>22.558968641346201</v>
      </c>
      <c r="P1026" s="8">
        <v>2.6827144051878302</v>
      </c>
      <c r="Q1026" s="8">
        <v>8.8393189993677304</v>
      </c>
      <c r="R1026" s="8">
        <v>25.444796675300001</v>
      </c>
      <c r="S1026" s="8">
        <v>16.546120820517299</v>
      </c>
      <c r="T1026" s="8">
        <v>7.6551853971357602</v>
      </c>
      <c r="U1026" s="8">
        <v>2.4440741971946101</v>
      </c>
      <c r="V1026" s="8">
        <v>6.0848762805519199</v>
      </c>
      <c r="W1026" s="8">
        <v>2.5570178537969999</v>
      </c>
      <c r="X1026" s="8">
        <v>4.2651604831749097</v>
      </c>
      <c r="Y1026" s="8">
        <v>4.4131804187838997</v>
      </c>
    </row>
    <row r="1027" spans="1:25">
      <c r="A1027" s="2" t="s">
        <v>1604</v>
      </c>
      <c r="B1027" s="1" t="s">
        <v>1603</v>
      </c>
      <c r="C1027" s="2" t="s">
        <v>115</v>
      </c>
      <c r="D1027" s="2">
        <v>56736510</v>
      </c>
      <c r="E1027" s="2">
        <v>56736666</v>
      </c>
      <c r="F1027" s="2" t="s">
        <v>1596</v>
      </c>
      <c r="G1027" s="13">
        <v>1.67678242627277</v>
      </c>
      <c r="H1027" s="6">
        <f>ABS(G1027)</f>
        <v>1.67678242627277</v>
      </c>
      <c r="I1027" s="2">
        <v>7.3926196203664201E-3</v>
      </c>
      <c r="J1027" s="8">
        <v>2.9566880224969898</v>
      </c>
      <c r="K1027" s="8">
        <v>5.2994580613184201</v>
      </c>
      <c r="L1027" s="8">
        <v>14.3689671128401</v>
      </c>
      <c r="M1027" s="8">
        <v>20.3604102083805</v>
      </c>
      <c r="N1027" s="8">
        <v>31.149196873650201</v>
      </c>
      <c r="O1027" s="8">
        <v>4.90412361768397</v>
      </c>
      <c r="P1027" s="8">
        <v>3.5769525402504398</v>
      </c>
      <c r="Q1027" s="8">
        <v>1.76786379987355</v>
      </c>
      <c r="R1027" s="8">
        <v>8.7740678190689607</v>
      </c>
      <c r="S1027" s="8">
        <v>2.0682651025646601</v>
      </c>
      <c r="T1027" s="8">
        <v>0.95689817464197002</v>
      </c>
      <c r="U1027" s="8">
        <v>3.66611129579191</v>
      </c>
      <c r="V1027" s="8">
        <v>1.7385360801576899</v>
      </c>
      <c r="W1027" s="8">
        <v>2.5570178537969999</v>
      </c>
      <c r="X1027" s="8">
        <v>3.1988703623811801</v>
      </c>
      <c r="Y1027" s="8">
        <v>1.10329510469598</v>
      </c>
    </row>
    <row r="1028" spans="1:25">
      <c r="A1028" s="2" t="s">
        <v>1903</v>
      </c>
      <c r="B1028" s="1" t="s">
        <v>1902</v>
      </c>
      <c r="C1028" s="2" t="s">
        <v>38</v>
      </c>
      <c r="D1028" s="2">
        <v>58418346</v>
      </c>
      <c r="E1028" s="2">
        <v>58418446</v>
      </c>
      <c r="F1028" s="2" t="s">
        <v>1596</v>
      </c>
      <c r="G1028" s="13">
        <v>1.76941422614156</v>
      </c>
      <c r="H1028" s="6">
        <f>ABS(G1028)</f>
        <v>1.76941422614156</v>
      </c>
      <c r="I1028" s="2">
        <v>8.4393729688600505E-4</v>
      </c>
      <c r="J1028" s="8">
        <v>11.826752089988</v>
      </c>
      <c r="K1028" s="8">
        <v>8.47913289810948</v>
      </c>
      <c r="L1028" s="8">
        <v>9.1438881627164008</v>
      </c>
      <c r="M1028" s="8">
        <v>7.0818818116106197</v>
      </c>
      <c r="N1028" s="8">
        <v>2.5957664061375101</v>
      </c>
      <c r="O1028" s="8">
        <v>3.92329889414717</v>
      </c>
      <c r="P1028" s="8">
        <v>9.8366194856887006</v>
      </c>
      <c r="Q1028" s="8">
        <v>3.5357275997470898</v>
      </c>
      <c r="R1028" s="8">
        <v>8.7740678190689607</v>
      </c>
      <c r="S1028" s="8">
        <v>12.409590615388</v>
      </c>
      <c r="T1028" s="8">
        <v>2.8706945239259101</v>
      </c>
      <c r="U1028" s="8">
        <v>1.2220370985972999</v>
      </c>
      <c r="V1028" s="8">
        <v>3.47707216031539</v>
      </c>
      <c r="W1028" s="8">
        <v>0.85233928459899899</v>
      </c>
      <c r="X1028" s="8">
        <v>2.13258024158745</v>
      </c>
      <c r="Y1028" s="8">
        <v>0</v>
      </c>
    </row>
    <row r="1029" spans="1:25">
      <c r="A1029" s="2" t="s">
        <v>1595</v>
      </c>
      <c r="B1029" s="1" t="s">
        <v>1594</v>
      </c>
      <c r="C1029" s="2" t="s">
        <v>259</v>
      </c>
      <c r="D1029" s="2">
        <v>65588389</v>
      </c>
      <c r="E1029" s="2">
        <v>65588504</v>
      </c>
      <c r="F1029" s="2" t="s">
        <v>1596</v>
      </c>
      <c r="G1029" s="13">
        <v>2.3128360694579602</v>
      </c>
      <c r="H1029" s="6">
        <f>ABS(G1029)</f>
        <v>2.3128360694579602</v>
      </c>
      <c r="I1029" s="2">
        <v>7.9145903525611704E-4</v>
      </c>
      <c r="J1029" s="8">
        <v>1.97112534833133</v>
      </c>
      <c r="K1029" s="8">
        <v>0</v>
      </c>
      <c r="L1029" s="8">
        <v>7.8376184251854797</v>
      </c>
      <c r="M1029" s="8">
        <v>20.3604102083805</v>
      </c>
      <c r="N1029" s="8">
        <v>7.7872992184125396</v>
      </c>
      <c r="O1029" s="8">
        <v>6.8657730647575503</v>
      </c>
      <c r="P1029" s="8">
        <v>0.89423813506260896</v>
      </c>
      <c r="Q1029" s="8">
        <v>1.76786379987355</v>
      </c>
      <c r="R1029" s="8">
        <v>6.1418474733482702</v>
      </c>
      <c r="S1029" s="8">
        <v>6.2047953076939804</v>
      </c>
      <c r="T1029" s="8">
        <v>0.95689817464197002</v>
      </c>
      <c r="U1029" s="8">
        <v>0</v>
      </c>
      <c r="V1029" s="8">
        <v>0.86926804007884595</v>
      </c>
      <c r="W1029" s="8">
        <v>0</v>
      </c>
      <c r="X1029" s="8">
        <v>0</v>
      </c>
      <c r="Y1029" s="8">
        <v>1.10329510469598</v>
      </c>
    </row>
  </sheetData>
  <sortState ref="A2:Y1029">
    <sortCondition ref="F2:F1029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3"/>
  <sheetViews>
    <sheetView topLeftCell="A367" workbookViewId="0">
      <selection activeCell="Y9" sqref="Y9"/>
    </sheetView>
  </sheetViews>
  <sheetFormatPr baseColWidth="10" defaultRowHeight="15" x14ac:dyDescent="0"/>
  <cols>
    <col min="8" max="8" width="14.33203125" bestFit="1" customWidth="1"/>
  </cols>
  <sheetData>
    <row r="1" spans="1:24" s="1" customFormat="1">
      <c r="A1" s="1" t="s">
        <v>17</v>
      </c>
      <c r="B1" s="1" t="s">
        <v>2113</v>
      </c>
      <c r="C1" s="1" t="s">
        <v>2109</v>
      </c>
      <c r="D1" s="1" t="s">
        <v>2110</v>
      </c>
      <c r="E1" s="1" t="s">
        <v>2111</v>
      </c>
      <c r="F1" s="1" t="s">
        <v>18</v>
      </c>
      <c r="G1" s="5" t="s">
        <v>0</v>
      </c>
      <c r="H1" s="1" t="s">
        <v>2112</v>
      </c>
      <c r="I1" s="7" t="s">
        <v>1</v>
      </c>
      <c r="J1" s="7" t="s">
        <v>3</v>
      </c>
      <c r="K1" s="7" t="s">
        <v>4</v>
      </c>
      <c r="L1" s="7" t="s">
        <v>6</v>
      </c>
      <c r="M1" s="7" t="s">
        <v>8</v>
      </c>
      <c r="N1" s="7" t="s">
        <v>9</v>
      </c>
      <c r="O1" s="7" t="s">
        <v>11</v>
      </c>
      <c r="P1" s="7" t="s">
        <v>12</v>
      </c>
      <c r="Q1" s="7" t="s">
        <v>15</v>
      </c>
      <c r="R1" s="7" t="s">
        <v>16</v>
      </c>
      <c r="S1" s="7" t="s">
        <v>2</v>
      </c>
      <c r="T1" s="7" t="s">
        <v>5</v>
      </c>
      <c r="U1" s="7" t="s">
        <v>7</v>
      </c>
      <c r="V1" s="7" t="s">
        <v>10</v>
      </c>
      <c r="W1" s="7" t="s">
        <v>13</v>
      </c>
      <c r="X1" s="7" t="s">
        <v>14</v>
      </c>
    </row>
    <row r="2" spans="1:24" s="2" customFormat="1">
      <c r="A2" s="2" t="s">
        <v>2085</v>
      </c>
      <c r="B2" s="1" t="s">
        <v>2084</v>
      </c>
      <c r="C2" s="2" t="s">
        <v>100</v>
      </c>
      <c r="D2" s="2">
        <v>228678558</v>
      </c>
      <c r="E2" s="2">
        <v>228682272</v>
      </c>
      <c r="F2" s="2" t="s">
        <v>22</v>
      </c>
      <c r="G2" s="6">
        <v>-5.8903677223813604</v>
      </c>
      <c r="H2" s="3">
        <v>3.53513100178095E-25</v>
      </c>
      <c r="I2" s="8">
        <v>12.8123147641536</v>
      </c>
      <c r="J2" s="8">
        <v>5.2994580613184201</v>
      </c>
      <c r="K2" s="8">
        <v>3.9188092125927398</v>
      </c>
      <c r="L2" s="8">
        <v>0</v>
      </c>
      <c r="M2" s="8">
        <v>0.86525546871250403</v>
      </c>
      <c r="N2" s="8">
        <v>1.9616494470735899</v>
      </c>
      <c r="O2" s="8">
        <v>0.89423813506260896</v>
      </c>
      <c r="P2" s="8">
        <v>1.76786379987355</v>
      </c>
      <c r="Q2" s="8">
        <v>8.7740678190689607</v>
      </c>
      <c r="R2" s="8">
        <v>17.5802533717996</v>
      </c>
      <c r="S2" s="8">
        <v>413.38001144533098</v>
      </c>
      <c r="T2" s="8">
        <v>574.35743634073197</v>
      </c>
      <c r="U2" s="8">
        <v>338.14526759067098</v>
      </c>
      <c r="V2" s="8">
        <v>2360.1274790546299</v>
      </c>
      <c r="W2" s="8">
        <v>943.66675690244801</v>
      </c>
      <c r="X2" s="8">
        <v>1819.3336276436601</v>
      </c>
    </row>
    <row r="3" spans="1:24" s="2" customFormat="1">
      <c r="A3" s="2" t="s">
        <v>2103</v>
      </c>
      <c r="B3" s="1" t="s">
        <v>2102</v>
      </c>
      <c r="C3" s="2" t="s">
        <v>62</v>
      </c>
      <c r="D3" s="2">
        <v>102660651</v>
      </c>
      <c r="E3" s="2">
        <v>102668891</v>
      </c>
      <c r="F3" s="2" t="s">
        <v>22</v>
      </c>
      <c r="G3" s="6">
        <v>-4.8585375725770099</v>
      </c>
      <c r="H3" s="3">
        <v>3.9363629830895197E-18</v>
      </c>
      <c r="I3" s="8">
        <v>0.98556267416566301</v>
      </c>
      <c r="J3" s="8">
        <v>1.0598916122636901</v>
      </c>
      <c r="K3" s="8">
        <v>5.2250789501236596</v>
      </c>
      <c r="L3" s="8">
        <v>0.88523522645132702</v>
      </c>
      <c r="M3" s="8">
        <v>0.86525546871250403</v>
      </c>
      <c r="N3" s="8">
        <v>0.98082472353679295</v>
      </c>
      <c r="O3" s="8">
        <v>16.096286431127002</v>
      </c>
      <c r="P3" s="8">
        <v>0.88393189993677301</v>
      </c>
      <c r="Q3" s="8">
        <v>4.3870339095344804</v>
      </c>
      <c r="R3" s="8">
        <v>1.0341325512823301</v>
      </c>
      <c r="S3" s="8">
        <v>182.767551356616</v>
      </c>
      <c r="T3" s="8">
        <v>96.540930789186902</v>
      </c>
      <c r="U3" s="8">
        <v>71.279979286465405</v>
      </c>
      <c r="V3" s="8">
        <v>389.519053061742</v>
      </c>
      <c r="W3" s="8">
        <v>303.89268442621199</v>
      </c>
      <c r="X3" s="8">
        <v>368.50056496845599</v>
      </c>
    </row>
    <row r="4" spans="1:24" s="2" customFormat="1">
      <c r="A4" s="2" t="s">
        <v>1815</v>
      </c>
      <c r="B4" s="1" t="s">
        <v>1814</v>
      </c>
      <c r="C4" s="2" t="s">
        <v>76</v>
      </c>
      <c r="D4" s="2">
        <v>95187936</v>
      </c>
      <c r="E4" s="2">
        <v>95195837</v>
      </c>
      <c r="F4" s="2" t="s">
        <v>22</v>
      </c>
      <c r="G4" s="6">
        <v>-4.6848981044962699</v>
      </c>
      <c r="H4" s="3">
        <v>2.25599606486475E-51</v>
      </c>
      <c r="I4" s="8">
        <v>92.642891371572304</v>
      </c>
      <c r="J4" s="8">
        <v>12.7186993471642</v>
      </c>
      <c r="K4" s="8">
        <v>20.900315800494599</v>
      </c>
      <c r="L4" s="8">
        <v>41.6060556432124</v>
      </c>
      <c r="M4" s="8">
        <v>24.227153123950099</v>
      </c>
      <c r="N4" s="8">
        <v>40.213813665008502</v>
      </c>
      <c r="O4" s="8">
        <v>28.615620322003501</v>
      </c>
      <c r="P4" s="8">
        <v>44.196594996838698</v>
      </c>
      <c r="Q4" s="8">
        <v>33.341457712462102</v>
      </c>
      <c r="R4" s="8">
        <v>13.443723166670299</v>
      </c>
      <c r="S4" s="8">
        <v>1257.36420147955</v>
      </c>
      <c r="T4" s="8">
        <v>1212.26080180852</v>
      </c>
      <c r="U4" s="8">
        <v>1053.5528645755601</v>
      </c>
      <c r="V4" s="8">
        <v>1279.3612661831</v>
      </c>
      <c r="W4" s="8">
        <v>589.65843679893101</v>
      </c>
      <c r="X4" s="8">
        <v>1242.31028788767</v>
      </c>
    </row>
    <row r="5" spans="1:24" s="2" customFormat="1">
      <c r="A5" s="2" t="s">
        <v>2099</v>
      </c>
      <c r="B5" s="1" t="s">
        <v>2098</v>
      </c>
      <c r="C5" s="2" t="s">
        <v>62</v>
      </c>
      <c r="D5" s="2">
        <v>18287721</v>
      </c>
      <c r="E5" s="2">
        <v>18291524</v>
      </c>
      <c r="F5" s="2" t="s">
        <v>22</v>
      </c>
      <c r="G5" s="6">
        <v>-4.6412793783739801</v>
      </c>
      <c r="H5" s="3">
        <v>5.1386735640157301E-16</v>
      </c>
      <c r="I5" s="8">
        <v>2.9566880224969898</v>
      </c>
      <c r="J5" s="8">
        <v>1.0598916122636901</v>
      </c>
      <c r="K5" s="8">
        <v>3.9188092125927398</v>
      </c>
      <c r="L5" s="8">
        <v>2.6557056793539799</v>
      </c>
      <c r="M5" s="8">
        <v>4.3262773435625199</v>
      </c>
      <c r="N5" s="8">
        <v>0</v>
      </c>
      <c r="O5" s="8">
        <v>5.3654288103756604</v>
      </c>
      <c r="P5" s="8">
        <v>1.76786379987355</v>
      </c>
      <c r="Q5" s="8">
        <v>2.6322203457206901</v>
      </c>
      <c r="R5" s="8">
        <v>2.0682651025646601</v>
      </c>
      <c r="S5" s="8">
        <v>259.31940532797398</v>
      </c>
      <c r="T5" s="8">
        <v>21.996667774751501</v>
      </c>
      <c r="U5" s="8">
        <v>45.2019380841</v>
      </c>
      <c r="V5" s="8">
        <v>572.77199925052696</v>
      </c>
      <c r="W5" s="8">
        <v>52.248215918892598</v>
      </c>
      <c r="X5" s="8">
        <v>71.714181805238496</v>
      </c>
    </row>
    <row r="6" spans="1:24" s="2" customFormat="1">
      <c r="A6" s="2" t="s">
        <v>2081</v>
      </c>
      <c r="B6" s="1" t="s">
        <v>2080</v>
      </c>
      <c r="C6" s="2" t="s">
        <v>207</v>
      </c>
      <c r="D6" s="2">
        <v>35776354</v>
      </c>
      <c r="E6" s="2">
        <v>35790207</v>
      </c>
      <c r="F6" s="2" t="s">
        <v>22</v>
      </c>
      <c r="G6" s="6">
        <v>-4.5092673066223101</v>
      </c>
      <c r="H6" s="3">
        <v>1.24024110728604E-97</v>
      </c>
      <c r="I6" s="8">
        <v>200.06922285562999</v>
      </c>
      <c r="J6" s="8">
        <v>184.42114053388099</v>
      </c>
      <c r="K6" s="8">
        <v>231.20974354297201</v>
      </c>
      <c r="L6" s="8">
        <v>110.654403306416</v>
      </c>
      <c r="M6" s="8">
        <v>194.682480460313</v>
      </c>
      <c r="N6" s="8">
        <v>205.973191942727</v>
      </c>
      <c r="O6" s="8">
        <v>199.41510411896201</v>
      </c>
      <c r="P6" s="8">
        <v>217.447247384446</v>
      </c>
      <c r="Q6" s="8">
        <v>200.926153056679</v>
      </c>
      <c r="R6" s="8">
        <v>173.734268615432</v>
      </c>
      <c r="S6" s="8">
        <v>5767.2252985671603</v>
      </c>
      <c r="T6" s="8">
        <v>3813.9777847221799</v>
      </c>
      <c r="U6" s="8">
        <v>2204.46374963995</v>
      </c>
      <c r="V6" s="8">
        <v>4061.3966911142302</v>
      </c>
      <c r="W6" s="8">
        <v>4678.8810500428699</v>
      </c>
      <c r="X6" s="8">
        <v>8099.2893635731598</v>
      </c>
    </row>
    <row r="7" spans="1:24" s="2" customFormat="1">
      <c r="A7" s="2" t="s">
        <v>2087</v>
      </c>
      <c r="B7" s="1" t="s">
        <v>2086</v>
      </c>
      <c r="C7" s="2" t="s">
        <v>100</v>
      </c>
      <c r="D7" s="2">
        <v>217724181</v>
      </c>
      <c r="E7" s="2">
        <v>217724787</v>
      </c>
      <c r="F7" s="2" t="s">
        <v>22</v>
      </c>
      <c r="G7" s="6">
        <v>-4.4343379517230703</v>
      </c>
      <c r="H7" s="3">
        <v>3.7726088050908699E-23</v>
      </c>
      <c r="I7" s="8">
        <v>0.98556267416566301</v>
      </c>
      <c r="J7" s="8">
        <v>1.0598916122636901</v>
      </c>
      <c r="K7" s="8">
        <v>7.8376184251854797</v>
      </c>
      <c r="L7" s="8">
        <v>0</v>
      </c>
      <c r="M7" s="8">
        <v>5.1915328122750299</v>
      </c>
      <c r="N7" s="8">
        <v>0.98082472353679295</v>
      </c>
      <c r="O7" s="8">
        <v>0</v>
      </c>
      <c r="P7" s="8">
        <v>3.5357275997470898</v>
      </c>
      <c r="Q7" s="8">
        <v>3.5096271276275801</v>
      </c>
      <c r="R7" s="8">
        <v>6.2047953076939804</v>
      </c>
      <c r="S7" s="8">
        <v>245.92283088298601</v>
      </c>
      <c r="T7" s="8">
        <v>89.208708197603102</v>
      </c>
      <c r="U7" s="8">
        <v>45.2019380841</v>
      </c>
      <c r="V7" s="8">
        <v>53.697374929736903</v>
      </c>
      <c r="W7" s="8">
        <v>81.038049180323299</v>
      </c>
      <c r="X7" s="8">
        <v>65.094411177062597</v>
      </c>
    </row>
    <row r="8" spans="1:24" s="2" customFormat="1">
      <c r="A8" s="2" t="s">
        <v>892</v>
      </c>
      <c r="B8" s="1" t="s">
        <v>891</v>
      </c>
      <c r="C8" s="2" t="s">
        <v>62</v>
      </c>
      <c r="D8" s="2">
        <v>102706532</v>
      </c>
      <c r="E8" s="2">
        <v>102714534</v>
      </c>
      <c r="F8" s="2" t="s">
        <v>22</v>
      </c>
      <c r="G8" s="6">
        <v>-4.28855104370641</v>
      </c>
      <c r="H8" s="3">
        <v>1.0874183221822501E-46</v>
      </c>
      <c r="I8" s="8">
        <v>5086.4889613689902</v>
      </c>
      <c r="J8" s="8">
        <v>1983.05720654535</v>
      </c>
      <c r="K8" s="8">
        <v>4594.1506668962202</v>
      </c>
      <c r="L8" s="8">
        <v>4723.6151683442804</v>
      </c>
      <c r="M8" s="8">
        <v>3215.28932173567</v>
      </c>
      <c r="N8" s="8">
        <v>2470.6974785891798</v>
      </c>
      <c r="O8" s="8">
        <v>8001.6428325402303</v>
      </c>
      <c r="P8" s="8">
        <v>1364.7908535023801</v>
      </c>
      <c r="Q8" s="8">
        <v>5176.7000132506901</v>
      </c>
      <c r="R8" s="8">
        <v>2520.1810274750401</v>
      </c>
      <c r="S8" s="8">
        <v>70705.206124295204</v>
      </c>
      <c r="T8" s="8">
        <v>88315.399078528499</v>
      </c>
      <c r="U8" s="8">
        <v>53143.570898260303</v>
      </c>
      <c r="V8" s="8">
        <v>94053.083037645702</v>
      </c>
      <c r="W8" s="8">
        <v>120505.711711382</v>
      </c>
      <c r="X8" s="8">
        <v>114140.291761218</v>
      </c>
    </row>
    <row r="9" spans="1:24" s="2" customFormat="1">
      <c r="A9" s="2" t="s">
        <v>2097</v>
      </c>
      <c r="B9" s="1" t="s">
        <v>2096</v>
      </c>
      <c r="C9" s="2" t="s">
        <v>57</v>
      </c>
      <c r="D9" s="2">
        <v>49250928</v>
      </c>
      <c r="E9" s="2">
        <v>49259681</v>
      </c>
      <c r="F9" s="2" t="s">
        <v>22</v>
      </c>
      <c r="G9" s="6">
        <v>-4.2341948858101901</v>
      </c>
      <c r="H9" s="3">
        <v>3.7728328723611802E-51</v>
      </c>
      <c r="I9" s="8">
        <v>38.4369442924609</v>
      </c>
      <c r="J9" s="8">
        <v>65.713279960348501</v>
      </c>
      <c r="K9" s="8">
        <v>65.313486876545696</v>
      </c>
      <c r="L9" s="8">
        <v>42.4912908696637</v>
      </c>
      <c r="M9" s="8">
        <v>57.106860935025303</v>
      </c>
      <c r="N9" s="8">
        <v>52.964535070986798</v>
      </c>
      <c r="O9" s="8">
        <v>64.385145724507893</v>
      </c>
      <c r="P9" s="8">
        <v>58.339505395826997</v>
      </c>
      <c r="Q9" s="8">
        <v>71.069949334458599</v>
      </c>
      <c r="R9" s="8">
        <v>43.433567153857901</v>
      </c>
      <c r="S9" s="8">
        <v>871.73423709883502</v>
      </c>
      <c r="T9" s="8">
        <v>437.489281297834</v>
      </c>
      <c r="U9" s="8">
        <v>852.75194731734803</v>
      </c>
      <c r="V9" s="8">
        <v>2650.77517510289</v>
      </c>
      <c r="W9" s="8">
        <v>925.53982484895505</v>
      </c>
      <c r="X9" s="8">
        <v>1550.12962209785</v>
      </c>
    </row>
    <row r="10" spans="1:24" s="2" customFormat="1">
      <c r="A10" s="2" t="s">
        <v>2077</v>
      </c>
      <c r="B10" s="1" t="s">
        <v>2076</v>
      </c>
      <c r="C10" s="2" t="s">
        <v>115</v>
      </c>
      <c r="D10" s="2">
        <v>26083792</v>
      </c>
      <c r="E10" s="2">
        <v>26127525</v>
      </c>
      <c r="F10" s="2" t="s">
        <v>22</v>
      </c>
      <c r="G10" s="6">
        <v>-4.197573852334</v>
      </c>
      <c r="H10" s="3">
        <v>1.1957521707931999E-36</v>
      </c>
      <c r="I10" s="8">
        <v>170.50234263066</v>
      </c>
      <c r="J10" s="8">
        <v>325.38672496495099</v>
      </c>
      <c r="K10" s="8">
        <v>169.81506587901899</v>
      </c>
      <c r="L10" s="8">
        <v>357.635031486336</v>
      </c>
      <c r="M10" s="8">
        <v>406.67007029487701</v>
      </c>
      <c r="N10" s="8">
        <v>296.20906650811202</v>
      </c>
      <c r="O10" s="8">
        <v>202.09781852415</v>
      </c>
      <c r="P10" s="8">
        <v>376.55498937306498</v>
      </c>
      <c r="Q10" s="8">
        <v>386.93639082094103</v>
      </c>
      <c r="R10" s="8">
        <v>222.338498525701</v>
      </c>
      <c r="S10" s="8">
        <v>2849.6427640837901</v>
      </c>
      <c r="T10" s="8">
        <v>3201.73719832493</v>
      </c>
      <c r="U10" s="8">
        <v>2466.9826977437701</v>
      </c>
      <c r="V10" s="8">
        <v>15256.873194322099</v>
      </c>
      <c r="W10" s="8">
        <v>6260.1892991799696</v>
      </c>
      <c r="X10" s="8">
        <v>9219.1338948395805</v>
      </c>
    </row>
    <row r="11" spans="1:24" s="2" customFormat="1">
      <c r="A11" s="2" t="s">
        <v>2095</v>
      </c>
      <c r="B11" s="1" t="s">
        <v>2094</v>
      </c>
      <c r="C11" s="2" t="s">
        <v>38</v>
      </c>
      <c r="D11" s="2">
        <v>50727514</v>
      </c>
      <c r="E11" s="2">
        <v>50766988</v>
      </c>
      <c r="F11" s="2" t="s">
        <v>22</v>
      </c>
      <c r="G11" s="6">
        <v>-4.1876151485250599</v>
      </c>
      <c r="H11" s="3">
        <v>1.21459363249302E-44</v>
      </c>
      <c r="I11" s="8">
        <v>48.292571034117501</v>
      </c>
      <c r="J11" s="8">
        <v>24.377507082064799</v>
      </c>
      <c r="K11" s="8">
        <v>33.963013175803802</v>
      </c>
      <c r="L11" s="8">
        <v>7.0818818116106197</v>
      </c>
      <c r="M11" s="8">
        <v>25.957664061375102</v>
      </c>
      <c r="N11" s="8">
        <v>34.328865323787802</v>
      </c>
      <c r="O11" s="8">
        <v>21.461715241502599</v>
      </c>
      <c r="P11" s="8">
        <v>15.910774198861899</v>
      </c>
      <c r="Q11" s="8">
        <v>16.670728856231001</v>
      </c>
      <c r="R11" s="8">
        <v>24.8191812307759</v>
      </c>
      <c r="S11" s="8">
        <v>425.81968771567699</v>
      </c>
      <c r="T11" s="8">
        <v>353.16872149462102</v>
      </c>
      <c r="U11" s="8">
        <v>412.902319037452</v>
      </c>
      <c r="V11" s="8">
        <v>458.55853511426102</v>
      </c>
      <c r="W11" s="8">
        <v>1091.8810836927801</v>
      </c>
      <c r="X11" s="8">
        <v>490.96632158970903</v>
      </c>
    </row>
    <row r="12" spans="1:24" s="2" customFormat="1">
      <c r="A12" s="2" t="s">
        <v>2091</v>
      </c>
      <c r="B12" s="1" t="s">
        <v>2090</v>
      </c>
      <c r="C12" s="2" t="s">
        <v>27</v>
      </c>
      <c r="D12" s="2">
        <v>209848765</v>
      </c>
      <c r="E12" s="2">
        <v>209849733</v>
      </c>
      <c r="F12" s="2" t="s">
        <v>22</v>
      </c>
      <c r="G12" s="6">
        <v>-4.0589449262873396</v>
      </c>
      <c r="H12" s="3">
        <v>1.7527729252376099E-20</v>
      </c>
      <c r="I12" s="8">
        <v>133.05096101236501</v>
      </c>
      <c r="J12" s="8">
        <v>47.695122551865801</v>
      </c>
      <c r="K12" s="8">
        <v>100.58276978988</v>
      </c>
      <c r="L12" s="8">
        <v>220.42357138637999</v>
      </c>
      <c r="M12" s="8">
        <v>136.710364056576</v>
      </c>
      <c r="N12" s="8">
        <v>110.833193759658</v>
      </c>
      <c r="O12" s="8">
        <v>82.269908425759994</v>
      </c>
      <c r="P12" s="8">
        <v>105.187896092476</v>
      </c>
      <c r="Q12" s="8">
        <v>149.15915292417199</v>
      </c>
      <c r="R12" s="8">
        <v>83.764736653868795</v>
      </c>
      <c r="S12" s="8">
        <v>1887.96009856861</v>
      </c>
      <c r="T12" s="8">
        <v>678.23058972150295</v>
      </c>
      <c r="U12" s="8">
        <v>649.34322593889794</v>
      </c>
      <c r="V12" s="8">
        <v>7105.9526157018499</v>
      </c>
      <c r="W12" s="8">
        <v>1954.5097914149001</v>
      </c>
      <c r="X12" s="8">
        <v>4527.9231096722897</v>
      </c>
    </row>
    <row r="13" spans="1:24" s="2" customFormat="1">
      <c r="A13" s="2" t="s">
        <v>2093</v>
      </c>
      <c r="B13" s="1" t="s">
        <v>2092</v>
      </c>
      <c r="C13" s="2" t="s">
        <v>207</v>
      </c>
      <c r="D13" s="2">
        <v>30636436</v>
      </c>
      <c r="E13" s="2">
        <v>30642840</v>
      </c>
      <c r="F13" s="2" t="s">
        <v>22</v>
      </c>
      <c r="G13" s="6">
        <v>-3.99798669675332</v>
      </c>
      <c r="H13" s="3">
        <v>1.5002394974076101E-12</v>
      </c>
      <c r="I13" s="8">
        <v>6.8989387191596396</v>
      </c>
      <c r="J13" s="8">
        <v>81.611654144303699</v>
      </c>
      <c r="K13" s="8">
        <v>78.376184251854795</v>
      </c>
      <c r="L13" s="8">
        <v>10.6228227174159</v>
      </c>
      <c r="M13" s="8">
        <v>13.8440874994001</v>
      </c>
      <c r="N13" s="8">
        <v>10.789071958904699</v>
      </c>
      <c r="O13" s="8">
        <v>15.202048296064399</v>
      </c>
      <c r="P13" s="8">
        <v>23.866161298292901</v>
      </c>
      <c r="Q13" s="8">
        <v>10.528881382882799</v>
      </c>
      <c r="R13" s="8">
        <v>35.1605067435992</v>
      </c>
      <c r="S13" s="8">
        <v>389.45755707928203</v>
      </c>
      <c r="T13" s="8">
        <v>101.42907918357599</v>
      </c>
      <c r="U13" s="8">
        <v>292.94332950657099</v>
      </c>
      <c r="V13" s="8">
        <v>1694.4504977828101</v>
      </c>
      <c r="W13" s="8">
        <v>1803.0965942621899</v>
      </c>
      <c r="X13" s="8">
        <v>1283.1322067614201</v>
      </c>
    </row>
    <row r="14" spans="1:24" s="2" customFormat="1">
      <c r="A14" s="2" t="s">
        <v>146</v>
      </c>
      <c r="B14" s="1" t="s">
        <v>145</v>
      </c>
      <c r="C14" s="2" t="s">
        <v>27</v>
      </c>
      <c r="D14" s="2">
        <v>186640923</v>
      </c>
      <c r="E14" s="2">
        <v>186649559</v>
      </c>
      <c r="F14" s="2" t="s">
        <v>22</v>
      </c>
      <c r="G14" s="6">
        <v>-3.97680535057702</v>
      </c>
      <c r="H14" s="3">
        <v>5.72575948662229E-37</v>
      </c>
      <c r="I14" s="8">
        <v>233.57835377726201</v>
      </c>
      <c r="J14" s="8">
        <v>169.58265796219001</v>
      </c>
      <c r="K14" s="8">
        <v>224.67839485531701</v>
      </c>
      <c r="L14" s="8">
        <v>133.67051919414999</v>
      </c>
      <c r="M14" s="8">
        <v>96.043357027088007</v>
      </c>
      <c r="N14" s="8">
        <v>102.005771247827</v>
      </c>
      <c r="O14" s="8">
        <v>86.741099101073104</v>
      </c>
      <c r="P14" s="8">
        <v>38.893003597217998</v>
      </c>
      <c r="Q14" s="8">
        <v>81.598830717341301</v>
      </c>
      <c r="R14" s="8">
        <v>187.177991782102</v>
      </c>
      <c r="S14" s="8">
        <v>2656.3493328061099</v>
      </c>
      <c r="T14" s="8">
        <v>1918.5982447977699</v>
      </c>
      <c r="U14" s="8">
        <v>1868.9262861695199</v>
      </c>
      <c r="V14" s="8">
        <v>1985.9505331156699</v>
      </c>
      <c r="W14" s="8">
        <v>4831.36053731638</v>
      </c>
      <c r="X14" s="8">
        <v>1832.5731689000199</v>
      </c>
    </row>
    <row r="15" spans="1:24" s="2" customFormat="1">
      <c r="A15" s="2" t="s">
        <v>1043</v>
      </c>
      <c r="B15" s="1" t="s">
        <v>1042</v>
      </c>
      <c r="C15" s="2" t="s">
        <v>27</v>
      </c>
      <c r="D15" s="2">
        <v>212738676</v>
      </c>
      <c r="E15" s="2">
        <v>212794119</v>
      </c>
      <c r="F15" s="2" t="s">
        <v>22</v>
      </c>
      <c r="G15" s="6">
        <v>-3.9496683561425701</v>
      </c>
      <c r="H15" s="3">
        <v>8.9100117137907196E-31</v>
      </c>
      <c r="I15" s="8">
        <v>55.191509753277103</v>
      </c>
      <c r="J15" s="8">
        <v>14.8384825716916</v>
      </c>
      <c r="K15" s="8">
        <v>18.287776325432802</v>
      </c>
      <c r="L15" s="8">
        <v>67.2778772103009</v>
      </c>
      <c r="M15" s="8">
        <v>36.340729685925197</v>
      </c>
      <c r="N15" s="8">
        <v>20.5973191942727</v>
      </c>
      <c r="O15" s="8">
        <v>15.202048296064399</v>
      </c>
      <c r="P15" s="8">
        <v>15.0268422989251</v>
      </c>
      <c r="Q15" s="8">
        <v>43.870339095344796</v>
      </c>
      <c r="R15" s="8">
        <v>20.682651025646599</v>
      </c>
      <c r="S15" s="8">
        <v>754.03576161787305</v>
      </c>
      <c r="T15" s="8">
        <v>254.183716508239</v>
      </c>
      <c r="U15" s="8">
        <v>490.26717460446901</v>
      </c>
      <c r="V15" s="8">
        <v>357.13016024697998</v>
      </c>
      <c r="W15" s="8">
        <v>777.32549805862698</v>
      </c>
      <c r="X15" s="8">
        <v>864.98336208164505</v>
      </c>
    </row>
    <row r="16" spans="1:24" s="2" customFormat="1">
      <c r="A16" s="2" t="s">
        <v>2079</v>
      </c>
      <c r="B16" s="1" t="s">
        <v>2078</v>
      </c>
      <c r="C16" s="2" t="s">
        <v>62</v>
      </c>
      <c r="D16" s="2">
        <v>102188215</v>
      </c>
      <c r="E16" s="2">
        <v>102210134</v>
      </c>
      <c r="F16" s="2" t="s">
        <v>22</v>
      </c>
      <c r="G16" s="6">
        <v>-3.8386731065725099</v>
      </c>
      <c r="H16" s="3">
        <v>6.4514764688216798E-30</v>
      </c>
      <c r="I16" s="8">
        <v>32.523568247466898</v>
      </c>
      <c r="J16" s="8">
        <v>24.377507082064799</v>
      </c>
      <c r="K16" s="8">
        <v>33.963013175803802</v>
      </c>
      <c r="L16" s="8">
        <v>21.2456454348319</v>
      </c>
      <c r="M16" s="8">
        <v>17.305109374250101</v>
      </c>
      <c r="N16" s="8">
        <v>10.789071958904699</v>
      </c>
      <c r="O16" s="8">
        <v>26.8271440518783</v>
      </c>
      <c r="P16" s="8">
        <v>15.0268422989251</v>
      </c>
      <c r="Q16" s="8">
        <v>35.973678058182699</v>
      </c>
      <c r="R16" s="8">
        <v>33.092241641034597</v>
      </c>
      <c r="S16" s="8">
        <v>219.12968199301099</v>
      </c>
      <c r="T16" s="8">
        <v>156.42074862045499</v>
      </c>
      <c r="U16" s="8">
        <v>259.91114398357502</v>
      </c>
      <c r="V16" s="8">
        <v>1014.28374867281</v>
      </c>
      <c r="W16" s="8">
        <v>427.58233843828498</v>
      </c>
      <c r="X16" s="8">
        <v>524.06517473058898</v>
      </c>
    </row>
    <row r="17" spans="1:24" s="2" customFormat="1">
      <c r="A17" s="2" t="s">
        <v>643</v>
      </c>
      <c r="B17" s="1" t="s">
        <v>642</v>
      </c>
      <c r="C17" s="2" t="s">
        <v>27</v>
      </c>
      <c r="D17" s="2">
        <v>203136939</v>
      </c>
      <c r="E17" s="2">
        <v>203144941</v>
      </c>
      <c r="F17" s="2" t="s">
        <v>22</v>
      </c>
      <c r="G17" s="6">
        <v>-3.8342131988670798</v>
      </c>
      <c r="H17" s="3">
        <v>6.0752960649578996E-23</v>
      </c>
      <c r="I17" s="8">
        <v>103.484080787395</v>
      </c>
      <c r="J17" s="8">
        <v>12.7186993471642</v>
      </c>
      <c r="K17" s="8">
        <v>70.538565826669398</v>
      </c>
      <c r="L17" s="8">
        <v>33.6389386051504</v>
      </c>
      <c r="M17" s="8">
        <v>34.610218748500202</v>
      </c>
      <c r="N17" s="8">
        <v>17.6548450236623</v>
      </c>
      <c r="O17" s="8">
        <v>24.144429646690401</v>
      </c>
      <c r="P17" s="8">
        <v>21.214365598482601</v>
      </c>
      <c r="Q17" s="8">
        <v>38.605898403903403</v>
      </c>
      <c r="R17" s="8">
        <v>21.716783576928901</v>
      </c>
      <c r="S17" s="8">
        <v>1419.0799929940399</v>
      </c>
      <c r="T17" s="8">
        <v>580.46762183371902</v>
      </c>
      <c r="U17" s="8">
        <v>443.32670044021199</v>
      </c>
      <c r="V17" s="8">
        <v>291.50003533285798</v>
      </c>
      <c r="W17" s="8">
        <v>419.05201747193502</v>
      </c>
      <c r="X17" s="8">
        <v>1027.1677424719501</v>
      </c>
    </row>
    <row r="18" spans="1:24" s="2" customFormat="1">
      <c r="A18" s="2" t="s">
        <v>550</v>
      </c>
      <c r="B18" s="1" t="s">
        <v>549</v>
      </c>
      <c r="C18" s="2" t="s">
        <v>187</v>
      </c>
      <c r="D18" s="2">
        <v>6748311</v>
      </c>
      <c r="E18" s="2">
        <v>6760927</v>
      </c>
      <c r="F18" s="2" t="s">
        <v>22</v>
      </c>
      <c r="G18" s="6">
        <v>-3.76717960544386</v>
      </c>
      <c r="H18" s="3">
        <v>7.4347461420976E-66</v>
      </c>
      <c r="I18" s="8">
        <v>440.54651535205102</v>
      </c>
      <c r="J18" s="8">
        <v>664.55204088932999</v>
      </c>
      <c r="K18" s="8">
        <v>489.85115157409302</v>
      </c>
      <c r="L18" s="8">
        <v>528.48543019144199</v>
      </c>
      <c r="M18" s="8">
        <v>475.89050779187698</v>
      </c>
      <c r="N18" s="8">
        <v>296.20906650811202</v>
      </c>
      <c r="O18" s="8">
        <v>278.10806000447099</v>
      </c>
      <c r="P18" s="8">
        <v>411.91226537053598</v>
      </c>
      <c r="Q18" s="8">
        <v>438.70339095344798</v>
      </c>
      <c r="R18" s="8">
        <v>509.82734778218901</v>
      </c>
      <c r="S18" s="8">
        <v>7052.3395471113199</v>
      </c>
      <c r="T18" s="8">
        <v>6715.0938567921803</v>
      </c>
      <c r="U18" s="8">
        <v>3563.9989643232698</v>
      </c>
      <c r="V18" s="8">
        <v>4251.4683515798097</v>
      </c>
      <c r="W18" s="8">
        <v>9279.9229212678092</v>
      </c>
      <c r="X18" s="8">
        <v>9084.5318920666705</v>
      </c>
    </row>
    <row r="19" spans="1:24" s="2" customFormat="1">
      <c r="A19" s="2" t="s">
        <v>1491</v>
      </c>
      <c r="B19" s="1" t="s">
        <v>1490</v>
      </c>
      <c r="C19" s="2" t="s">
        <v>62</v>
      </c>
      <c r="D19" s="2">
        <v>43946892</v>
      </c>
      <c r="E19" s="2">
        <v>43965888</v>
      </c>
      <c r="F19" s="2" t="s">
        <v>22</v>
      </c>
      <c r="G19" s="6">
        <v>-3.7538183142327601</v>
      </c>
      <c r="H19" s="3">
        <v>1.5612461719419499E-28</v>
      </c>
      <c r="I19" s="8">
        <v>2465.8778107624898</v>
      </c>
      <c r="J19" s="8">
        <v>518.28699839694195</v>
      </c>
      <c r="K19" s="8">
        <v>1068.52864530029</v>
      </c>
      <c r="L19" s="8">
        <v>1006.51245247516</v>
      </c>
      <c r="M19" s="8">
        <v>1104.9312335458701</v>
      </c>
      <c r="N19" s="8">
        <v>1405.5218288282199</v>
      </c>
      <c r="O19" s="8">
        <v>359.48373029516898</v>
      </c>
      <c r="P19" s="8">
        <v>1143.8078785181799</v>
      </c>
      <c r="Q19" s="8">
        <v>1070.43627392641</v>
      </c>
      <c r="R19" s="8">
        <v>1335.0651237054899</v>
      </c>
      <c r="S19" s="8">
        <v>29653.31753398</v>
      </c>
      <c r="T19" s="8">
        <v>12032.177272789</v>
      </c>
      <c r="U19" s="8">
        <v>8198.9361540236805</v>
      </c>
      <c r="V19" s="8">
        <v>9086.7891131099295</v>
      </c>
      <c r="W19" s="8">
        <v>27330.082086064001</v>
      </c>
      <c r="X19" s="8">
        <v>25589.8266583185</v>
      </c>
    </row>
    <row r="20" spans="1:24" s="2" customFormat="1">
      <c r="A20" s="2" t="s">
        <v>653</v>
      </c>
      <c r="B20" s="1" t="s">
        <v>652</v>
      </c>
      <c r="C20" s="2" t="s">
        <v>62</v>
      </c>
      <c r="D20" s="2">
        <v>10578513</v>
      </c>
      <c r="E20" s="2">
        <v>10633236</v>
      </c>
      <c r="F20" s="2" t="s">
        <v>22</v>
      </c>
      <c r="G20" s="6">
        <v>-3.6509397137434401</v>
      </c>
      <c r="H20" s="3">
        <v>4.92969907249115E-22</v>
      </c>
      <c r="I20" s="8">
        <v>97.570704742400693</v>
      </c>
      <c r="J20" s="8">
        <v>24.377507082064799</v>
      </c>
      <c r="K20" s="8">
        <v>120.176815852844</v>
      </c>
      <c r="L20" s="8">
        <v>42.4912908696637</v>
      </c>
      <c r="M20" s="8">
        <v>52.780583591462801</v>
      </c>
      <c r="N20" s="8">
        <v>34.328865323787802</v>
      </c>
      <c r="O20" s="8">
        <v>132.34724398926599</v>
      </c>
      <c r="P20" s="8">
        <v>27.401888898039999</v>
      </c>
      <c r="Q20" s="8">
        <v>58.786254387762</v>
      </c>
      <c r="R20" s="8">
        <v>78.594073897457093</v>
      </c>
      <c r="S20" s="8">
        <v>1433.43346561367</v>
      </c>
      <c r="T20" s="8">
        <v>399.606131241318</v>
      </c>
      <c r="U20" s="8">
        <v>429.41841179894999</v>
      </c>
      <c r="V20" s="8">
        <v>843.81589175300905</v>
      </c>
      <c r="W20" s="8">
        <v>2161.37007484888</v>
      </c>
      <c r="X20" s="8">
        <v>1065.7830711363099</v>
      </c>
    </row>
    <row r="21" spans="1:24" s="2" customFormat="1">
      <c r="A21" s="2" t="s">
        <v>741</v>
      </c>
      <c r="B21" s="1" t="s">
        <v>740</v>
      </c>
      <c r="C21" s="2" t="s">
        <v>20</v>
      </c>
      <c r="D21" s="2">
        <v>154622652</v>
      </c>
      <c r="E21" s="2">
        <v>154626851</v>
      </c>
      <c r="F21" s="2" t="s">
        <v>22</v>
      </c>
      <c r="G21" s="6">
        <v>-3.5705479323999199</v>
      </c>
      <c r="H21" s="3">
        <v>4.6548322767721999E-107</v>
      </c>
      <c r="I21" s="8">
        <v>121.224208922377</v>
      </c>
      <c r="J21" s="8">
        <v>61.473713511293703</v>
      </c>
      <c r="K21" s="8">
        <v>138.464592178277</v>
      </c>
      <c r="L21" s="8">
        <v>102.687286268354</v>
      </c>
      <c r="M21" s="8">
        <v>99.504378901937997</v>
      </c>
      <c r="N21" s="8">
        <v>114.756492653805</v>
      </c>
      <c r="O21" s="8">
        <v>77.798717750446997</v>
      </c>
      <c r="P21" s="8">
        <v>83.089598594056696</v>
      </c>
      <c r="Q21" s="8">
        <v>100.02437313738599</v>
      </c>
      <c r="R21" s="8">
        <v>117.891110846186</v>
      </c>
      <c r="S21" s="8">
        <v>1146.3640132210801</v>
      </c>
      <c r="T21" s="8">
        <v>1109.6096855263499</v>
      </c>
      <c r="U21" s="8">
        <v>937.94021524507502</v>
      </c>
      <c r="V21" s="8">
        <v>1291.2940161674801</v>
      </c>
      <c r="W21" s="8">
        <v>1517.3308418894701</v>
      </c>
      <c r="X21" s="8">
        <v>1519.23735916636</v>
      </c>
    </row>
    <row r="22" spans="1:24" s="2" customFormat="1">
      <c r="A22" s="2" t="s">
        <v>1741</v>
      </c>
      <c r="B22" s="1" t="s">
        <v>1740</v>
      </c>
      <c r="C22" s="2" t="s">
        <v>194</v>
      </c>
      <c r="D22" s="2">
        <v>117085336</v>
      </c>
      <c r="E22" s="2">
        <v>117088755</v>
      </c>
      <c r="F22" s="2" t="s">
        <v>22</v>
      </c>
      <c r="G22" s="6">
        <v>-3.5327376453877402</v>
      </c>
      <c r="H22" s="3">
        <v>1.82143190938917E-18</v>
      </c>
      <c r="I22" s="8">
        <v>1.97112534833133</v>
      </c>
      <c r="J22" s="8">
        <v>4.23956644905474</v>
      </c>
      <c r="K22" s="8">
        <v>7.8376184251854797</v>
      </c>
      <c r="L22" s="8">
        <v>5.3114113587079599</v>
      </c>
      <c r="M22" s="8">
        <v>4.3262773435625199</v>
      </c>
      <c r="N22" s="8">
        <v>1.9616494470735899</v>
      </c>
      <c r="O22" s="8">
        <v>2.6827144051878302</v>
      </c>
      <c r="P22" s="8">
        <v>1.76786379987355</v>
      </c>
      <c r="Q22" s="8">
        <v>11.4062881647897</v>
      </c>
      <c r="R22" s="8">
        <v>1.0341325512823301</v>
      </c>
      <c r="S22" s="8">
        <v>38.275926985678801</v>
      </c>
      <c r="T22" s="8">
        <v>109.98333887375701</v>
      </c>
      <c r="U22" s="8">
        <v>31.2936494428385</v>
      </c>
      <c r="V22" s="8">
        <v>109.951767713271</v>
      </c>
      <c r="W22" s="8">
        <v>33.054993744605497</v>
      </c>
      <c r="X22" s="8">
        <v>60.681230758278701</v>
      </c>
    </row>
    <row r="23" spans="1:24" s="2" customFormat="1">
      <c r="A23" s="2" t="s">
        <v>472</v>
      </c>
      <c r="B23" s="1" t="s">
        <v>471</v>
      </c>
      <c r="C23" s="2" t="s">
        <v>194</v>
      </c>
      <c r="D23" s="2">
        <v>102584137</v>
      </c>
      <c r="E23" s="2">
        <v>102629173</v>
      </c>
      <c r="F23" s="2" t="s">
        <v>22</v>
      </c>
      <c r="G23" s="6">
        <v>-3.50530471030714</v>
      </c>
      <c r="H23" s="3">
        <v>2.0004902506257801E-30</v>
      </c>
      <c r="I23" s="8">
        <v>36.465818944129502</v>
      </c>
      <c r="J23" s="8">
        <v>29.6769651433832</v>
      </c>
      <c r="K23" s="8">
        <v>20.900315800494599</v>
      </c>
      <c r="L23" s="8">
        <v>25.6718215670885</v>
      </c>
      <c r="M23" s="8">
        <v>25.092408592662601</v>
      </c>
      <c r="N23" s="8">
        <v>20.5973191942727</v>
      </c>
      <c r="O23" s="8">
        <v>14.307810161001701</v>
      </c>
      <c r="P23" s="8">
        <v>15.910774198861899</v>
      </c>
      <c r="Q23" s="8">
        <v>12.2836949466965</v>
      </c>
      <c r="R23" s="8">
        <v>18.614385923082001</v>
      </c>
      <c r="S23" s="8">
        <v>439.21626216066397</v>
      </c>
      <c r="T23" s="8">
        <v>152.75463732466301</v>
      </c>
      <c r="U23" s="8">
        <v>146.90629877332501</v>
      </c>
      <c r="V23" s="8">
        <v>177.28657119659201</v>
      </c>
      <c r="W23" s="8">
        <v>554.47086281273801</v>
      </c>
      <c r="X23" s="8">
        <v>246.03480834720301</v>
      </c>
    </row>
    <row r="24" spans="1:24" s="2" customFormat="1">
      <c r="A24" s="2" t="s">
        <v>368</v>
      </c>
      <c r="B24" s="1" t="s">
        <v>367</v>
      </c>
      <c r="C24" s="2" t="s">
        <v>65</v>
      </c>
      <c r="D24" s="2">
        <v>160090089</v>
      </c>
      <c r="E24" s="2">
        <v>160183561</v>
      </c>
      <c r="F24" s="2" t="s">
        <v>22</v>
      </c>
      <c r="G24" s="6">
        <v>-3.4948449085853199</v>
      </c>
      <c r="H24" s="3">
        <v>3.6586785379492204E-15</v>
      </c>
      <c r="I24" s="8">
        <v>8725.1863543886193</v>
      </c>
      <c r="J24" s="8">
        <v>3844.2268776803899</v>
      </c>
      <c r="K24" s="8">
        <v>5016.0757921187096</v>
      </c>
      <c r="L24" s="8">
        <v>3661.3328966026902</v>
      </c>
      <c r="M24" s="8">
        <v>3738.7688803067299</v>
      </c>
      <c r="N24" s="8">
        <v>3412.2892131845001</v>
      </c>
      <c r="O24" s="8">
        <v>4127.8032314490001</v>
      </c>
      <c r="P24" s="8">
        <v>3838.0323095254698</v>
      </c>
      <c r="Q24" s="8">
        <v>5050.3534366560898</v>
      </c>
      <c r="R24" s="8">
        <v>5634.98827193742</v>
      </c>
      <c r="S24" s="8">
        <v>93925.297230157201</v>
      </c>
      <c r="T24" s="8">
        <v>75470.567135172198</v>
      </c>
      <c r="U24" s="8">
        <v>89944.033374998296</v>
      </c>
      <c r="V24" s="8">
        <v>109937.277945433</v>
      </c>
      <c r="W24" s="8">
        <v>111171.407993954</v>
      </c>
      <c r="X24" s="8">
        <v>148518.96722354399</v>
      </c>
    </row>
    <row r="25" spans="1:24" s="2" customFormat="1">
      <c r="A25" s="2" t="s">
        <v>1255</v>
      </c>
      <c r="B25" s="1" t="s">
        <v>1254</v>
      </c>
      <c r="C25" s="2" t="s">
        <v>76</v>
      </c>
      <c r="D25" s="2">
        <v>95087023</v>
      </c>
      <c r="E25" s="2">
        <v>95158709</v>
      </c>
      <c r="F25" s="2" t="s">
        <v>22</v>
      </c>
      <c r="G25" s="6">
        <v>-3.44127483156214</v>
      </c>
      <c r="H25" s="3">
        <v>9.4282462249894295E-23</v>
      </c>
      <c r="I25" s="8">
        <v>646.52911425267496</v>
      </c>
      <c r="J25" s="8">
        <v>133.546343145224</v>
      </c>
      <c r="K25" s="8">
        <v>211.61569748000801</v>
      </c>
      <c r="L25" s="8">
        <v>184.128927101876</v>
      </c>
      <c r="M25" s="8">
        <v>218.04437811555101</v>
      </c>
      <c r="N25" s="8">
        <v>217.74308862516801</v>
      </c>
      <c r="O25" s="8">
        <v>211.934438009838</v>
      </c>
      <c r="P25" s="8">
        <v>189.16142658646899</v>
      </c>
      <c r="Q25" s="8">
        <v>236.899831114862</v>
      </c>
      <c r="R25" s="8">
        <v>146.84682228209101</v>
      </c>
      <c r="S25" s="8">
        <v>5154.8104667962898</v>
      </c>
      <c r="T25" s="8">
        <v>3559.7940682139401</v>
      </c>
      <c r="U25" s="8">
        <v>2408.7417390584801</v>
      </c>
      <c r="V25" s="8">
        <v>2413.8248539843598</v>
      </c>
      <c r="W25" s="8">
        <v>2704.1117463328901</v>
      </c>
      <c r="X25" s="8">
        <v>4814.7798368932399</v>
      </c>
    </row>
    <row r="26" spans="1:24" s="2" customFormat="1">
      <c r="A26" s="2" t="s">
        <v>1061</v>
      </c>
      <c r="B26" s="1" t="s">
        <v>1060</v>
      </c>
      <c r="C26" s="2" t="s">
        <v>83</v>
      </c>
      <c r="D26" s="2">
        <v>157154578</v>
      </c>
      <c r="E26" s="2">
        <v>157161417</v>
      </c>
      <c r="F26" s="2" t="s">
        <v>22</v>
      </c>
      <c r="G26" s="6">
        <v>-3.2873449777491102</v>
      </c>
      <c r="H26" s="3">
        <v>2.3723991060911301E-15</v>
      </c>
      <c r="I26" s="8">
        <v>26.610192202472899</v>
      </c>
      <c r="J26" s="8">
        <v>7.4192412858457901</v>
      </c>
      <c r="K26" s="8">
        <v>32.656743438272798</v>
      </c>
      <c r="L26" s="8">
        <v>25.6718215670885</v>
      </c>
      <c r="M26" s="8">
        <v>6.9220437497000296</v>
      </c>
      <c r="N26" s="8">
        <v>20.5973191942727</v>
      </c>
      <c r="O26" s="8">
        <v>9.8366194856887006</v>
      </c>
      <c r="P26" s="8">
        <v>16.794706098798699</v>
      </c>
      <c r="Q26" s="8">
        <v>33.341457712462102</v>
      </c>
      <c r="R26" s="8">
        <v>22.750916128211301</v>
      </c>
      <c r="S26" s="8">
        <v>174.155467784839</v>
      </c>
      <c r="T26" s="8">
        <v>67.2120404228517</v>
      </c>
      <c r="U26" s="8">
        <v>61.718030845598101</v>
      </c>
      <c r="V26" s="8">
        <v>531.85971358977497</v>
      </c>
      <c r="W26" s="8">
        <v>440.37781988780898</v>
      </c>
      <c r="X26" s="8">
        <v>247.13810345189901</v>
      </c>
    </row>
    <row r="27" spans="1:24" s="2" customFormat="1">
      <c r="A27" s="2" t="s">
        <v>1908</v>
      </c>
      <c r="B27" s="1" t="s">
        <v>1907</v>
      </c>
      <c r="C27" s="2" t="s">
        <v>33</v>
      </c>
      <c r="D27" s="2">
        <v>106297211</v>
      </c>
      <c r="E27" s="2">
        <v>106301442</v>
      </c>
      <c r="F27" s="2" t="s">
        <v>22</v>
      </c>
      <c r="G27" s="6">
        <v>-3.2616783978954</v>
      </c>
      <c r="H27" s="3">
        <v>1.93955194344519E-51</v>
      </c>
      <c r="I27" s="8">
        <v>51.249259056614498</v>
      </c>
      <c r="J27" s="8">
        <v>33.916531592437899</v>
      </c>
      <c r="K27" s="8">
        <v>47.025710551112901</v>
      </c>
      <c r="L27" s="8">
        <v>30.983232925796401</v>
      </c>
      <c r="M27" s="8">
        <v>47.589050779187701</v>
      </c>
      <c r="N27" s="8">
        <v>39.232988941471703</v>
      </c>
      <c r="O27" s="8">
        <v>42.923430483005198</v>
      </c>
      <c r="P27" s="8">
        <v>18.562569898672201</v>
      </c>
      <c r="Q27" s="8">
        <v>34.218864494369001</v>
      </c>
      <c r="R27" s="8">
        <v>39.297036948728604</v>
      </c>
      <c r="S27" s="8">
        <v>423.90589136639301</v>
      </c>
      <c r="T27" s="8">
        <v>272.51427298719898</v>
      </c>
      <c r="U27" s="8">
        <v>392.03988607555999</v>
      </c>
      <c r="V27" s="8">
        <v>476.45766009084002</v>
      </c>
      <c r="W27" s="8">
        <v>232.451246333032</v>
      </c>
      <c r="X27" s="8">
        <v>554.95743766207602</v>
      </c>
    </row>
    <row r="28" spans="1:24" s="2" customFormat="1">
      <c r="A28" s="2" t="s">
        <v>874</v>
      </c>
      <c r="B28" s="1" t="s">
        <v>873</v>
      </c>
      <c r="C28" s="2" t="s">
        <v>194</v>
      </c>
      <c r="D28" s="2">
        <v>130911350</v>
      </c>
      <c r="E28" s="2">
        <v>130915734</v>
      </c>
      <c r="F28" s="2" t="s">
        <v>22</v>
      </c>
      <c r="G28" s="6">
        <v>-3.2580432043396699</v>
      </c>
      <c r="H28" s="3">
        <v>1.9116282924280901E-17</v>
      </c>
      <c r="I28" s="8">
        <v>25.624629528307199</v>
      </c>
      <c r="J28" s="8">
        <v>9.5390245103731708</v>
      </c>
      <c r="K28" s="8">
        <v>52.250789501236603</v>
      </c>
      <c r="L28" s="8">
        <v>48.687937454823</v>
      </c>
      <c r="M28" s="8">
        <v>99.504378901937997</v>
      </c>
      <c r="N28" s="8">
        <v>16.674020300125498</v>
      </c>
      <c r="O28" s="8">
        <v>18.7790008363148</v>
      </c>
      <c r="P28" s="8">
        <v>58.339505395826997</v>
      </c>
      <c r="Q28" s="8">
        <v>77.211796807806905</v>
      </c>
      <c r="R28" s="8">
        <v>25.853313782058301</v>
      </c>
      <c r="S28" s="8">
        <v>472.70769827313302</v>
      </c>
      <c r="T28" s="8">
        <v>774.77152051069004</v>
      </c>
      <c r="U28" s="8">
        <v>293.81259754665001</v>
      </c>
      <c r="V28" s="8">
        <v>819.95039178423701</v>
      </c>
      <c r="W28" s="8">
        <v>318.82074611732401</v>
      </c>
      <c r="X28" s="8">
        <v>381.74010622480802</v>
      </c>
    </row>
    <row r="29" spans="1:24" s="2" customFormat="1">
      <c r="A29" s="2" t="s">
        <v>566</v>
      </c>
      <c r="B29" s="1" t="s">
        <v>565</v>
      </c>
      <c r="C29" s="2" t="s">
        <v>33</v>
      </c>
      <c r="D29" s="2">
        <v>87905744</v>
      </c>
      <c r="E29" s="2">
        <v>87936206</v>
      </c>
      <c r="F29" s="2" t="s">
        <v>22</v>
      </c>
      <c r="G29" s="6">
        <v>-3.20954407651669</v>
      </c>
      <c r="H29" s="3">
        <v>1.79098781661215E-11</v>
      </c>
      <c r="I29" s="8">
        <v>802.24801677084997</v>
      </c>
      <c r="J29" s="8">
        <v>89.030895430149499</v>
      </c>
      <c r="K29" s="8">
        <v>1031.9530926494199</v>
      </c>
      <c r="L29" s="8">
        <v>847.17011171392005</v>
      </c>
      <c r="M29" s="8">
        <v>210.257078897139</v>
      </c>
      <c r="N29" s="8">
        <v>244.22535616066199</v>
      </c>
      <c r="O29" s="8">
        <v>391.67630315742298</v>
      </c>
      <c r="P29" s="8">
        <v>153.80415058899899</v>
      </c>
      <c r="Q29" s="8">
        <v>386.05898403903399</v>
      </c>
      <c r="R29" s="8">
        <v>128.232436359009</v>
      </c>
      <c r="S29" s="8">
        <v>5229.4485244183697</v>
      </c>
      <c r="T29" s="8">
        <v>2341.4230809124301</v>
      </c>
      <c r="U29" s="8">
        <v>6350.8723008160496</v>
      </c>
      <c r="V29" s="8">
        <v>3578.9726560312001</v>
      </c>
      <c r="W29" s="8">
        <v>7789.2493323981798</v>
      </c>
      <c r="X29" s="8">
        <v>8079.4300516886296</v>
      </c>
    </row>
    <row r="30" spans="1:24" s="2" customFormat="1">
      <c r="A30" s="2" t="s">
        <v>1259</v>
      </c>
      <c r="B30" s="1" t="s">
        <v>1258</v>
      </c>
      <c r="C30" s="2" t="s">
        <v>24</v>
      </c>
      <c r="D30" s="2">
        <v>126442563</v>
      </c>
      <c r="E30" s="2">
        <v>126450647</v>
      </c>
      <c r="F30" s="2" t="s">
        <v>22</v>
      </c>
      <c r="G30" s="6">
        <v>-3.1291830108840699</v>
      </c>
      <c r="H30" s="3">
        <v>5.6015931919026097E-55</v>
      </c>
      <c r="I30" s="8">
        <v>142.90658775402099</v>
      </c>
      <c r="J30" s="8">
        <v>137.78590959427899</v>
      </c>
      <c r="K30" s="8">
        <v>144.995940865931</v>
      </c>
      <c r="L30" s="8">
        <v>228.390688424442</v>
      </c>
      <c r="M30" s="8">
        <v>162.668028117951</v>
      </c>
      <c r="N30" s="8">
        <v>128.48803878332001</v>
      </c>
      <c r="O30" s="8">
        <v>105.520099937388</v>
      </c>
      <c r="P30" s="8">
        <v>106.95575989235</v>
      </c>
      <c r="Q30" s="8">
        <v>142.139898668917</v>
      </c>
      <c r="R30" s="8">
        <v>210.963040461595</v>
      </c>
      <c r="S30" s="8">
        <v>1720.50291800626</v>
      </c>
      <c r="T30" s="8">
        <v>1231.8133953860799</v>
      </c>
      <c r="U30" s="8">
        <v>831.02024631537699</v>
      </c>
      <c r="V30" s="8">
        <v>1116.5644628246901</v>
      </c>
      <c r="W30" s="8">
        <v>1765.7764400344099</v>
      </c>
      <c r="X30" s="8">
        <v>1686.93821508015</v>
      </c>
    </row>
    <row r="31" spans="1:24" s="2" customFormat="1">
      <c r="A31" s="2" t="s">
        <v>2101</v>
      </c>
      <c r="B31" s="1" t="s">
        <v>2100</v>
      </c>
      <c r="C31" s="2" t="s">
        <v>115</v>
      </c>
      <c r="D31" s="2">
        <v>39766030</v>
      </c>
      <c r="E31" s="2">
        <v>39772151</v>
      </c>
      <c r="F31" s="2" t="s">
        <v>22</v>
      </c>
      <c r="G31" s="6">
        <v>-3.1278309686463199</v>
      </c>
      <c r="H31" s="3">
        <v>2.00403261493363E-25</v>
      </c>
      <c r="I31" s="8">
        <v>30.552442899135599</v>
      </c>
      <c r="J31" s="8">
        <v>43.455556102811101</v>
      </c>
      <c r="K31" s="8">
        <v>44.4131710760511</v>
      </c>
      <c r="L31" s="8">
        <v>12.3932931703186</v>
      </c>
      <c r="M31" s="8">
        <v>35.4754742172127</v>
      </c>
      <c r="N31" s="8">
        <v>33.348040600250997</v>
      </c>
      <c r="O31" s="8">
        <v>34.875287267441799</v>
      </c>
      <c r="P31" s="8">
        <v>40.6608673970916</v>
      </c>
      <c r="Q31" s="8">
        <v>38.605898403903403</v>
      </c>
      <c r="R31" s="8">
        <v>40.331169500010901</v>
      </c>
      <c r="S31" s="8">
        <v>326.30227755291202</v>
      </c>
      <c r="T31" s="8">
        <v>667.23225583412705</v>
      </c>
      <c r="U31" s="8">
        <v>132.998010132063</v>
      </c>
      <c r="V31" s="8">
        <v>167.05849978140401</v>
      </c>
      <c r="W31" s="8">
        <v>442.510400129397</v>
      </c>
      <c r="X31" s="8">
        <v>351.95113839801598</v>
      </c>
    </row>
    <row r="32" spans="1:24" s="2" customFormat="1">
      <c r="A32" s="2" t="s">
        <v>1950</v>
      </c>
      <c r="B32" s="1" t="s">
        <v>1949</v>
      </c>
      <c r="C32" s="2" t="s">
        <v>115</v>
      </c>
      <c r="D32" s="2">
        <v>45331212</v>
      </c>
      <c r="E32" s="2">
        <v>45421658</v>
      </c>
      <c r="F32" s="2" t="s">
        <v>22</v>
      </c>
      <c r="G32" s="6">
        <v>-3.1247443475608199</v>
      </c>
      <c r="H32" s="3">
        <v>4.0713660138011201E-21</v>
      </c>
      <c r="I32" s="8">
        <v>19.7112534833133</v>
      </c>
      <c r="J32" s="8">
        <v>14.8384825716916</v>
      </c>
      <c r="K32" s="8">
        <v>30.044203963211</v>
      </c>
      <c r="L32" s="8">
        <v>30.983232925796401</v>
      </c>
      <c r="M32" s="8">
        <v>24.227153123950099</v>
      </c>
      <c r="N32" s="8">
        <v>16.674020300125498</v>
      </c>
      <c r="O32" s="8">
        <v>8.9423813506260892</v>
      </c>
      <c r="P32" s="8">
        <v>22.098297498419299</v>
      </c>
      <c r="Q32" s="8">
        <v>10.528881382882799</v>
      </c>
      <c r="R32" s="8">
        <v>14.4778557179526</v>
      </c>
      <c r="S32" s="8">
        <v>321.517786679702</v>
      </c>
      <c r="T32" s="8">
        <v>189.415750282582</v>
      </c>
      <c r="U32" s="8">
        <v>83.449731847569197</v>
      </c>
      <c r="V32" s="8">
        <v>79.267553467706904</v>
      </c>
      <c r="W32" s="8">
        <v>333.74880780843699</v>
      </c>
      <c r="X32" s="8">
        <v>155.56460976213299</v>
      </c>
    </row>
    <row r="33" spans="1:24" s="2" customFormat="1">
      <c r="A33" s="2" t="s">
        <v>536</v>
      </c>
      <c r="B33" s="1" t="s">
        <v>535</v>
      </c>
      <c r="C33" s="2" t="s">
        <v>65</v>
      </c>
      <c r="D33" s="2">
        <v>36644305</v>
      </c>
      <c r="E33" s="2">
        <v>36655116</v>
      </c>
      <c r="F33" s="2" t="s">
        <v>22</v>
      </c>
      <c r="G33" s="6">
        <v>-3.0563931490165102</v>
      </c>
      <c r="H33" s="3">
        <v>4.5617578494952698E-28</v>
      </c>
      <c r="I33" s="8">
        <v>874.19409198494304</v>
      </c>
      <c r="J33" s="8">
        <v>479.07100874318598</v>
      </c>
      <c r="K33" s="8">
        <v>570.83987530100899</v>
      </c>
      <c r="L33" s="8">
        <v>767.49894133330099</v>
      </c>
      <c r="M33" s="8">
        <v>606.54408356746603</v>
      </c>
      <c r="N33" s="8">
        <v>385.46411634996002</v>
      </c>
      <c r="O33" s="8">
        <v>452.48449634168003</v>
      </c>
      <c r="P33" s="8">
        <v>263.41170618115802</v>
      </c>
      <c r="Q33" s="8">
        <v>506.263713160279</v>
      </c>
      <c r="R33" s="8">
        <v>266.80619823084101</v>
      </c>
      <c r="S33" s="8">
        <v>5172.9915321144899</v>
      </c>
      <c r="T33" s="8">
        <v>3594.0111069746699</v>
      </c>
      <c r="U33" s="8">
        <v>3998.63298436269</v>
      </c>
      <c r="V33" s="8">
        <v>2066.9227651525698</v>
      </c>
      <c r="W33" s="8">
        <v>6249.5263979720303</v>
      </c>
      <c r="X33" s="8">
        <v>7397.5936769865202</v>
      </c>
    </row>
    <row r="34" spans="1:24" s="2" customFormat="1">
      <c r="A34" s="2" t="s">
        <v>941</v>
      </c>
      <c r="B34" s="1" t="s">
        <v>940</v>
      </c>
      <c r="C34" s="2" t="s">
        <v>801</v>
      </c>
      <c r="D34" s="2">
        <v>28208066</v>
      </c>
      <c r="E34" s="2">
        <v>28217728</v>
      </c>
      <c r="F34" s="2" t="s">
        <v>22</v>
      </c>
      <c r="G34" s="6">
        <v>-3.0549931683010199</v>
      </c>
      <c r="H34" s="3">
        <v>6.5523814946378103E-26</v>
      </c>
      <c r="I34" s="8">
        <v>1344.30748756196</v>
      </c>
      <c r="J34" s="8">
        <v>452.57371843659303</v>
      </c>
      <c r="K34" s="8">
        <v>583.90257267631898</v>
      </c>
      <c r="L34" s="8">
        <v>628.51701078044198</v>
      </c>
      <c r="M34" s="8">
        <v>288.99532654997603</v>
      </c>
      <c r="N34" s="8">
        <v>394.29153886179103</v>
      </c>
      <c r="O34" s="8">
        <v>354.11830148479299</v>
      </c>
      <c r="P34" s="8">
        <v>295.233254578882</v>
      </c>
      <c r="Q34" s="8">
        <v>375.530102656152</v>
      </c>
      <c r="R34" s="8">
        <v>772.49701580790099</v>
      </c>
      <c r="S34" s="8">
        <v>4772.0511969395102</v>
      </c>
      <c r="T34" s="8">
        <v>6985.1640555821796</v>
      </c>
      <c r="U34" s="8">
        <v>4105.5529532923902</v>
      </c>
      <c r="V34" s="8">
        <v>3821.88935214191</v>
      </c>
      <c r="W34" s="8">
        <v>5181.1036969367196</v>
      </c>
      <c r="X34" s="8">
        <v>5587.08641018042</v>
      </c>
    </row>
    <row r="35" spans="1:24" s="2" customFormat="1">
      <c r="A35" s="2" t="s">
        <v>1555</v>
      </c>
      <c r="B35" s="1" t="s">
        <v>1554</v>
      </c>
      <c r="C35" s="2" t="s">
        <v>41</v>
      </c>
      <c r="D35" s="2">
        <v>102027688</v>
      </c>
      <c r="E35" s="2">
        <v>102029789</v>
      </c>
      <c r="F35" s="2" t="s">
        <v>22</v>
      </c>
      <c r="G35" s="6">
        <v>-3.0210228036506601</v>
      </c>
      <c r="H35" s="3">
        <v>7.04411517296409E-11</v>
      </c>
      <c r="I35" s="8">
        <v>273.00086074388901</v>
      </c>
      <c r="J35" s="8">
        <v>15.898374183955299</v>
      </c>
      <c r="K35" s="8">
        <v>105.807848740004</v>
      </c>
      <c r="L35" s="8">
        <v>112.424873759319</v>
      </c>
      <c r="M35" s="8">
        <v>59.702627341162803</v>
      </c>
      <c r="N35" s="8">
        <v>53.945359794523597</v>
      </c>
      <c r="O35" s="8">
        <v>135.02995839445401</v>
      </c>
      <c r="P35" s="8">
        <v>61.875232995574102</v>
      </c>
      <c r="Q35" s="8">
        <v>100.90177991929301</v>
      </c>
      <c r="R35" s="8">
        <v>34.126374192316902</v>
      </c>
      <c r="S35" s="8">
        <v>1623.8562023674201</v>
      </c>
      <c r="T35" s="8">
        <v>1503.10563127468</v>
      </c>
      <c r="U35" s="8">
        <v>349.44575211169598</v>
      </c>
      <c r="V35" s="8">
        <v>905.18432024413698</v>
      </c>
      <c r="W35" s="8">
        <v>647.23810332179198</v>
      </c>
      <c r="X35" s="8">
        <v>1193.7653032810499</v>
      </c>
    </row>
    <row r="36" spans="1:24" s="2" customFormat="1">
      <c r="A36" s="2" t="s">
        <v>1241</v>
      </c>
      <c r="B36" s="1" t="s">
        <v>1240</v>
      </c>
      <c r="C36" s="2" t="s">
        <v>27</v>
      </c>
      <c r="D36" s="2">
        <v>11249398</v>
      </c>
      <c r="E36" s="2">
        <v>11256038</v>
      </c>
      <c r="F36" s="2" t="s">
        <v>22</v>
      </c>
      <c r="G36" s="6">
        <v>-2.979598388491</v>
      </c>
      <c r="H36" s="3">
        <v>1.9858596896413501E-22</v>
      </c>
      <c r="I36" s="8">
        <v>334.10574654215998</v>
      </c>
      <c r="J36" s="8">
        <v>149.44471732918001</v>
      </c>
      <c r="K36" s="8">
        <v>120.176815852844</v>
      </c>
      <c r="L36" s="8">
        <v>362.06120761859302</v>
      </c>
      <c r="M36" s="8">
        <v>170.45532733636301</v>
      </c>
      <c r="N36" s="8">
        <v>172.62515134247599</v>
      </c>
      <c r="O36" s="8">
        <v>104.62586180232501</v>
      </c>
      <c r="P36" s="8">
        <v>142.31303588981999</v>
      </c>
      <c r="Q36" s="8">
        <v>391.32342473047601</v>
      </c>
      <c r="R36" s="8">
        <v>146.84682228209101</v>
      </c>
      <c r="S36" s="8">
        <v>1967.3826470638901</v>
      </c>
      <c r="T36" s="8">
        <v>955.63301110309101</v>
      </c>
      <c r="U36" s="8">
        <v>2616.4968006373301</v>
      </c>
      <c r="V36" s="8">
        <v>1146.3963377856501</v>
      </c>
      <c r="W36" s="8">
        <v>2257.3361857203199</v>
      </c>
      <c r="X36" s="8">
        <v>2187.8341926121202</v>
      </c>
    </row>
    <row r="37" spans="1:24" s="2" customFormat="1">
      <c r="A37" s="2" t="s">
        <v>735</v>
      </c>
      <c r="B37" s="1" t="s">
        <v>734</v>
      </c>
      <c r="C37" s="2" t="s">
        <v>65</v>
      </c>
      <c r="D37" s="2">
        <v>34204650</v>
      </c>
      <c r="E37" s="2">
        <v>34214008</v>
      </c>
      <c r="F37" s="2" t="s">
        <v>22</v>
      </c>
      <c r="G37" s="6">
        <v>-2.9563815552162298</v>
      </c>
      <c r="H37" s="3">
        <v>9.8286418695382099E-39</v>
      </c>
      <c r="I37" s="8">
        <v>68.0038245174308</v>
      </c>
      <c r="J37" s="8">
        <v>109.16883606316</v>
      </c>
      <c r="K37" s="8">
        <v>97.970230314818494</v>
      </c>
      <c r="L37" s="8">
        <v>125.703402156088</v>
      </c>
      <c r="M37" s="8">
        <v>122.86627655717599</v>
      </c>
      <c r="N37" s="8">
        <v>81.408452053553901</v>
      </c>
      <c r="O37" s="8">
        <v>82.269908425759994</v>
      </c>
      <c r="P37" s="8">
        <v>58.339505395826997</v>
      </c>
      <c r="Q37" s="8">
        <v>82.476237499248199</v>
      </c>
      <c r="R37" s="8">
        <v>80.662339000021802</v>
      </c>
      <c r="S37" s="8">
        <v>717.67363098147803</v>
      </c>
      <c r="T37" s="8">
        <v>956.85504820168796</v>
      </c>
      <c r="U37" s="8">
        <v>743.22417426741401</v>
      </c>
      <c r="V37" s="8">
        <v>299.17108889424901</v>
      </c>
      <c r="W37" s="8">
        <v>803.98275107846996</v>
      </c>
      <c r="X37" s="8">
        <v>986.34582359820297</v>
      </c>
    </row>
    <row r="38" spans="1:24" s="2" customFormat="1">
      <c r="A38" s="2" t="s">
        <v>1071</v>
      </c>
      <c r="B38" s="1" t="s">
        <v>1070</v>
      </c>
      <c r="C38" s="2" t="s">
        <v>20</v>
      </c>
      <c r="D38" s="2">
        <v>6694796</v>
      </c>
      <c r="E38" s="2">
        <v>6698897</v>
      </c>
      <c r="F38" s="2" t="s">
        <v>22</v>
      </c>
      <c r="G38" s="6">
        <v>-2.9083003550231901</v>
      </c>
      <c r="H38" s="3">
        <v>1.65145077661214E-18</v>
      </c>
      <c r="I38" s="8">
        <v>6.8989387191596396</v>
      </c>
      <c r="J38" s="8">
        <v>10.598916122636799</v>
      </c>
      <c r="K38" s="8">
        <v>15.675236850371</v>
      </c>
      <c r="L38" s="8">
        <v>3.5409409058053098</v>
      </c>
      <c r="M38" s="8">
        <v>14.709342968112599</v>
      </c>
      <c r="N38" s="8">
        <v>9.8082472353679293</v>
      </c>
      <c r="O38" s="8">
        <v>12.519333890876499</v>
      </c>
      <c r="P38" s="8">
        <v>15.910774198861899</v>
      </c>
      <c r="Q38" s="8">
        <v>21.935169547672398</v>
      </c>
      <c r="R38" s="8">
        <v>23.785048679493599</v>
      </c>
      <c r="S38" s="8">
        <v>94.732919289555099</v>
      </c>
      <c r="T38" s="8">
        <v>83.098522704616599</v>
      </c>
      <c r="U38" s="8">
        <v>47.809742204336501</v>
      </c>
      <c r="V38" s="8">
        <v>218.198856857344</v>
      </c>
      <c r="W38" s="8">
        <v>118.358203408104</v>
      </c>
      <c r="X38" s="8">
        <v>133.498707668213</v>
      </c>
    </row>
    <row r="39" spans="1:24" s="2" customFormat="1">
      <c r="A39" s="2" t="s">
        <v>44</v>
      </c>
      <c r="B39" s="1" t="s">
        <v>43</v>
      </c>
      <c r="C39" s="2" t="s">
        <v>33</v>
      </c>
      <c r="D39" s="2">
        <v>139784546</v>
      </c>
      <c r="E39" s="2">
        <v>139876835</v>
      </c>
      <c r="F39" s="2" t="s">
        <v>22</v>
      </c>
      <c r="G39" s="6">
        <v>-2.9004417964220699</v>
      </c>
      <c r="H39" s="3">
        <v>2.7321043779140099E-22</v>
      </c>
      <c r="I39" s="8">
        <v>506.57921452115102</v>
      </c>
      <c r="J39" s="8">
        <v>174.88211602350799</v>
      </c>
      <c r="K39" s="8">
        <v>289.99188173186297</v>
      </c>
      <c r="L39" s="8">
        <v>380.651147374071</v>
      </c>
      <c r="M39" s="8">
        <v>558.08977731956497</v>
      </c>
      <c r="N39" s="8">
        <v>249.129479778346</v>
      </c>
      <c r="O39" s="8">
        <v>160.96286431127001</v>
      </c>
      <c r="P39" s="8">
        <v>310.26009687780697</v>
      </c>
      <c r="Q39" s="8">
        <v>181.62320385472799</v>
      </c>
      <c r="R39" s="8">
        <v>289.557114359053</v>
      </c>
      <c r="S39" s="8">
        <v>4245.7572008864199</v>
      </c>
      <c r="T39" s="8">
        <v>3057.53682069045</v>
      </c>
      <c r="U39" s="8">
        <v>1533.38882269908</v>
      </c>
      <c r="V39" s="8">
        <v>1222.2545341149601</v>
      </c>
      <c r="W39" s="8">
        <v>2225.3474820965098</v>
      </c>
      <c r="X39" s="8">
        <v>3180.7997868385</v>
      </c>
    </row>
    <row r="40" spans="1:24" s="2" customFormat="1">
      <c r="A40" s="2" t="s">
        <v>655</v>
      </c>
      <c r="B40" s="1" t="s">
        <v>654</v>
      </c>
      <c r="C40" s="2" t="s">
        <v>62</v>
      </c>
      <c r="D40" s="2">
        <v>10329860</v>
      </c>
      <c r="E40" s="2">
        <v>10529126</v>
      </c>
      <c r="F40" s="2" t="s">
        <v>22</v>
      </c>
      <c r="G40" s="6">
        <v>-2.8924083329187802</v>
      </c>
      <c r="H40" s="3">
        <v>7.6266148402401805E-26</v>
      </c>
      <c r="I40" s="8">
        <v>500.66583847615698</v>
      </c>
      <c r="J40" s="8">
        <v>221.51734696310999</v>
      </c>
      <c r="K40" s="8">
        <v>223.372125117786</v>
      </c>
      <c r="L40" s="8">
        <v>355.86456103343301</v>
      </c>
      <c r="M40" s="8">
        <v>300.243647643239</v>
      </c>
      <c r="N40" s="8">
        <v>255.995252843103</v>
      </c>
      <c r="O40" s="8">
        <v>245.91548714221801</v>
      </c>
      <c r="P40" s="8">
        <v>319.09941587717498</v>
      </c>
      <c r="Q40" s="8">
        <v>229.00317007769999</v>
      </c>
      <c r="R40" s="8">
        <v>311.27389793598098</v>
      </c>
      <c r="S40" s="8">
        <v>3290.7728225937399</v>
      </c>
      <c r="T40" s="8">
        <v>882.31078518725303</v>
      </c>
      <c r="U40" s="8">
        <v>1495.1410289356199</v>
      </c>
      <c r="V40" s="8">
        <v>2135.1099079204901</v>
      </c>
      <c r="W40" s="8">
        <v>4525.33527264858</v>
      </c>
      <c r="X40" s="8">
        <v>2117.2233059115802</v>
      </c>
    </row>
    <row r="41" spans="1:24" s="2" customFormat="1">
      <c r="A41" s="2" t="s">
        <v>225</v>
      </c>
      <c r="B41" s="1" t="s">
        <v>224</v>
      </c>
      <c r="C41" s="2" t="s">
        <v>187</v>
      </c>
      <c r="D41" s="2">
        <v>61273797</v>
      </c>
      <c r="E41" s="2">
        <v>61317137</v>
      </c>
      <c r="F41" s="2" t="s">
        <v>22</v>
      </c>
      <c r="G41" s="6">
        <v>-2.8916303535135999</v>
      </c>
      <c r="H41" s="3">
        <v>5.5195778464350199E-11</v>
      </c>
      <c r="I41" s="8">
        <v>40.408069640792199</v>
      </c>
      <c r="J41" s="8">
        <v>2.11978322452737</v>
      </c>
      <c r="K41" s="8">
        <v>11.7564276377782</v>
      </c>
      <c r="L41" s="8">
        <v>3.5409409058053098</v>
      </c>
      <c r="M41" s="8">
        <v>6.0567882809875302</v>
      </c>
      <c r="N41" s="8">
        <v>7.8465977882943498</v>
      </c>
      <c r="O41" s="8">
        <v>6.2596669454382603</v>
      </c>
      <c r="P41" s="8">
        <v>5.3035913996206396</v>
      </c>
      <c r="Q41" s="8">
        <v>6.1418474733482702</v>
      </c>
      <c r="R41" s="8">
        <v>6.2047953076939804</v>
      </c>
      <c r="S41" s="8">
        <v>125.353660878098</v>
      </c>
      <c r="T41" s="8">
        <v>97.7629678877842</v>
      </c>
      <c r="U41" s="8">
        <v>33.032185522996201</v>
      </c>
      <c r="V41" s="8">
        <v>71.596499906315898</v>
      </c>
      <c r="W41" s="8">
        <v>69.308857851592293</v>
      </c>
      <c r="X41" s="8">
        <v>147.841544029261</v>
      </c>
    </row>
    <row r="42" spans="1:24" s="2" customFormat="1">
      <c r="A42" s="2" t="s">
        <v>1448</v>
      </c>
      <c r="B42" s="1" t="s">
        <v>1447</v>
      </c>
      <c r="C42" s="2" t="s">
        <v>41</v>
      </c>
      <c r="D42" s="2">
        <v>103589779</v>
      </c>
      <c r="E42" s="2">
        <v>103603776</v>
      </c>
      <c r="F42" s="2" t="s">
        <v>22</v>
      </c>
      <c r="G42" s="6">
        <v>-2.8896613377756699</v>
      </c>
      <c r="H42" s="3">
        <v>5.1832770583643998E-20</v>
      </c>
      <c r="I42" s="8">
        <v>369.58600281212398</v>
      </c>
      <c r="J42" s="8">
        <v>298.88943465835899</v>
      </c>
      <c r="K42" s="8">
        <v>424.53766469754697</v>
      </c>
      <c r="L42" s="8">
        <v>199.17792595154901</v>
      </c>
      <c r="M42" s="8">
        <v>183.434159367051</v>
      </c>
      <c r="N42" s="8">
        <v>162.816904107108</v>
      </c>
      <c r="O42" s="8">
        <v>304.04096592128701</v>
      </c>
      <c r="P42" s="8">
        <v>191.81322228627999</v>
      </c>
      <c r="Q42" s="8">
        <v>268.48647526350999</v>
      </c>
      <c r="R42" s="8">
        <v>223.372631076983</v>
      </c>
      <c r="S42" s="8">
        <v>1053.54489028081</v>
      </c>
      <c r="T42" s="8">
        <v>1138.9385758926901</v>
      </c>
      <c r="U42" s="8">
        <v>1126.5713799421801</v>
      </c>
      <c r="V42" s="8">
        <v>5196.7126182001002</v>
      </c>
      <c r="W42" s="8">
        <v>2108.0555688091999</v>
      </c>
      <c r="X42" s="8">
        <v>2524.3391995443899</v>
      </c>
    </row>
    <row r="43" spans="1:24" s="2" customFormat="1">
      <c r="A43" s="2" t="s">
        <v>249</v>
      </c>
      <c r="B43" s="1" t="s">
        <v>248</v>
      </c>
      <c r="C43" s="2" t="s">
        <v>244</v>
      </c>
      <c r="D43" s="2">
        <v>31480328</v>
      </c>
      <c r="E43" s="2">
        <v>31499709</v>
      </c>
      <c r="F43" s="2" t="s">
        <v>22</v>
      </c>
      <c r="G43" s="6">
        <v>-2.8763546399041799</v>
      </c>
      <c r="H43" s="3">
        <v>2.9799254830339399E-31</v>
      </c>
      <c r="I43" s="8">
        <v>517.420403936973</v>
      </c>
      <c r="J43" s="8">
        <v>377.32141396587201</v>
      </c>
      <c r="K43" s="8">
        <v>458.50067787335098</v>
      </c>
      <c r="L43" s="8">
        <v>694.02441753784001</v>
      </c>
      <c r="M43" s="8">
        <v>714.70101715652902</v>
      </c>
      <c r="N43" s="8">
        <v>491.39318649193302</v>
      </c>
      <c r="O43" s="8">
        <v>447.11906753130501</v>
      </c>
      <c r="P43" s="8">
        <v>442.849881868323</v>
      </c>
      <c r="Q43" s="8">
        <v>823.88496821057504</v>
      </c>
      <c r="R43" s="8">
        <v>497.41775716680098</v>
      </c>
      <c r="S43" s="8">
        <v>5989.2256750840897</v>
      </c>
      <c r="T43" s="8">
        <v>4808.7159829803904</v>
      </c>
      <c r="U43" s="8">
        <v>2352.2393164533601</v>
      </c>
      <c r="V43" s="8">
        <v>1836.79115831084</v>
      </c>
      <c r="W43" s="8">
        <v>5226.9541721308497</v>
      </c>
      <c r="X43" s="8">
        <v>5665.4203626138396</v>
      </c>
    </row>
    <row r="44" spans="1:24" s="2" customFormat="1">
      <c r="A44" s="2" t="s">
        <v>1629</v>
      </c>
      <c r="B44" s="1" t="s">
        <v>1628</v>
      </c>
      <c r="C44" s="2" t="s">
        <v>38</v>
      </c>
      <c r="D44" s="2">
        <v>57644564</v>
      </c>
      <c r="E44" s="2">
        <v>57698944</v>
      </c>
      <c r="F44" s="2" t="s">
        <v>22</v>
      </c>
      <c r="G44" s="6">
        <v>-2.8734998388905</v>
      </c>
      <c r="H44" s="3">
        <v>1.01056523722684E-17</v>
      </c>
      <c r="I44" s="8">
        <v>64.061573820768103</v>
      </c>
      <c r="J44" s="8">
        <v>34.976423204701597</v>
      </c>
      <c r="K44" s="8">
        <v>58.782138188891103</v>
      </c>
      <c r="L44" s="8">
        <v>18.5899397554779</v>
      </c>
      <c r="M44" s="8">
        <v>12.978832030687601</v>
      </c>
      <c r="N44" s="8">
        <v>22.558968641346201</v>
      </c>
      <c r="O44" s="8">
        <v>61.702431319319999</v>
      </c>
      <c r="P44" s="8">
        <v>19.446501798608999</v>
      </c>
      <c r="Q44" s="8">
        <v>23.6899831114862</v>
      </c>
      <c r="R44" s="8">
        <v>77.559941346174796</v>
      </c>
      <c r="S44" s="8">
        <v>294.72463778972701</v>
      </c>
      <c r="T44" s="8">
        <v>397.162057044123</v>
      </c>
      <c r="U44" s="8">
        <v>259.91114398357502</v>
      </c>
      <c r="V44" s="8">
        <v>201.15207116536399</v>
      </c>
      <c r="W44" s="8">
        <v>440.37781988780898</v>
      </c>
      <c r="X44" s="8">
        <v>383.94669643420002</v>
      </c>
    </row>
    <row r="45" spans="1:24" s="2" customFormat="1">
      <c r="A45" s="2" t="s">
        <v>737</v>
      </c>
      <c r="B45" s="1" t="s">
        <v>736</v>
      </c>
      <c r="C45" s="2" t="s">
        <v>65</v>
      </c>
      <c r="D45" s="2">
        <v>30710976</v>
      </c>
      <c r="E45" s="2">
        <v>30712331</v>
      </c>
      <c r="F45" s="2" t="s">
        <v>22</v>
      </c>
      <c r="G45" s="6">
        <v>-2.8544128994548101</v>
      </c>
      <c r="H45" s="3">
        <v>9.2063068243054609E-19</v>
      </c>
      <c r="I45" s="8">
        <v>247.37623121558099</v>
      </c>
      <c r="J45" s="8">
        <v>450.45393521206603</v>
      </c>
      <c r="K45" s="8">
        <v>591.74019110150402</v>
      </c>
      <c r="L45" s="8">
        <v>217.767865707026</v>
      </c>
      <c r="M45" s="8">
        <v>304.56992498680199</v>
      </c>
      <c r="N45" s="8">
        <v>190.27999636613799</v>
      </c>
      <c r="O45" s="8">
        <v>174.37643633720899</v>
      </c>
      <c r="P45" s="8">
        <v>128.17012549083199</v>
      </c>
      <c r="Q45" s="8">
        <v>121.95954268505901</v>
      </c>
      <c r="R45" s="8">
        <v>389.86797183343901</v>
      </c>
      <c r="S45" s="8">
        <v>1732.94259427661</v>
      </c>
      <c r="T45" s="8">
        <v>1674.1908250783099</v>
      </c>
      <c r="U45" s="8">
        <v>1266.52353439488</v>
      </c>
      <c r="V45" s="8">
        <v>3712.7899237132401</v>
      </c>
      <c r="W45" s="8">
        <v>2964.2865358065601</v>
      </c>
      <c r="X45" s="8">
        <v>2459.2447883673299</v>
      </c>
    </row>
    <row r="46" spans="1:24" s="2" customFormat="1">
      <c r="A46" s="2" t="s">
        <v>1263</v>
      </c>
      <c r="B46" s="1" t="s">
        <v>1262</v>
      </c>
      <c r="C46" s="2" t="s">
        <v>100</v>
      </c>
      <c r="D46" s="2">
        <v>192542794</v>
      </c>
      <c r="E46" s="2">
        <v>192561385</v>
      </c>
      <c r="F46" s="2" t="s">
        <v>22</v>
      </c>
      <c r="G46" s="6">
        <v>-2.84312006583332</v>
      </c>
      <c r="H46" s="3">
        <v>1.1003237470113399E-30</v>
      </c>
      <c r="I46" s="8">
        <v>146.84883845068401</v>
      </c>
      <c r="J46" s="8">
        <v>68.892954797139495</v>
      </c>
      <c r="K46" s="8">
        <v>175.04014482914201</v>
      </c>
      <c r="L46" s="8">
        <v>102.687286268354</v>
      </c>
      <c r="M46" s="8">
        <v>80.468758590262894</v>
      </c>
      <c r="N46" s="8">
        <v>98.082472353679293</v>
      </c>
      <c r="O46" s="8">
        <v>177.05915074239701</v>
      </c>
      <c r="P46" s="8">
        <v>98.116440892981799</v>
      </c>
      <c r="Q46" s="8">
        <v>128.10139015840701</v>
      </c>
      <c r="R46" s="8">
        <v>138.573761871832</v>
      </c>
      <c r="S46" s="8">
        <v>584.66478470624395</v>
      </c>
      <c r="T46" s="8">
        <v>1360.1272907388</v>
      </c>
      <c r="U46" s="8">
        <v>823.196833954667</v>
      </c>
      <c r="V46" s="8">
        <v>742.38751688572802</v>
      </c>
      <c r="W46" s="8">
        <v>623.77972066432994</v>
      </c>
      <c r="X46" s="8">
        <v>1471.7956696644301</v>
      </c>
    </row>
    <row r="47" spans="1:24" s="2" customFormat="1">
      <c r="A47" s="2" t="s">
        <v>882</v>
      </c>
      <c r="B47" s="1" t="s">
        <v>881</v>
      </c>
      <c r="C47" s="2" t="s">
        <v>62</v>
      </c>
      <c r="D47" s="2">
        <v>10326227</v>
      </c>
      <c r="E47" s="2">
        <v>10328944</v>
      </c>
      <c r="F47" s="2" t="s">
        <v>22</v>
      </c>
      <c r="G47" s="6">
        <v>-2.84258736503805</v>
      </c>
      <c r="H47" s="3">
        <v>1.0098851702307E-15</v>
      </c>
      <c r="I47" s="8">
        <v>1461.58944578768</v>
      </c>
      <c r="J47" s="8">
        <v>304.18889271967799</v>
      </c>
      <c r="K47" s="8">
        <v>718.44835564200298</v>
      </c>
      <c r="L47" s="8">
        <v>542.64919381466302</v>
      </c>
      <c r="M47" s="8">
        <v>1759.0643678925201</v>
      </c>
      <c r="N47" s="8">
        <v>1389.82863325164</v>
      </c>
      <c r="O47" s="8">
        <v>974.71956721824404</v>
      </c>
      <c r="P47" s="8">
        <v>348.269168575089</v>
      </c>
      <c r="Q47" s="8">
        <v>665.95174746733403</v>
      </c>
      <c r="R47" s="8">
        <v>1075.49785333362</v>
      </c>
      <c r="S47" s="8">
        <v>9936.4306454822199</v>
      </c>
      <c r="T47" s="8">
        <v>3976.5087188356201</v>
      </c>
      <c r="U47" s="8">
        <v>4144.6700150959396</v>
      </c>
      <c r="V47" s="8">
        <v>5336.4962608743299</v>
      </c>
      <c r="W47" s="8">
        <v>12729.3714620355</v>
      </c>
      <c r="X47" s="8">
        <v>10046.605223361599</v>
      </c>
    </row>
    <row r="48" spans="1:24" s="2" customFormat="1">
      <c r="A48" s="2" t="s">
        <v>1145</v>
      </c>
      <c r="B48" s="1" t="s">
        <v>1144</v>
      </c>
      <c r="C48" s="2" t="s">
        <v>38</v>
      </c>
      <c r="D48" s="2">
        <v>66955582</v>
      </c>
      <c r="E48" s="2">
        <v>66959547</v>
      </c>
      <c r="F48" s="2" t="s">
        <v>22</v>
      </c>
      <c r="G48" s="6">
        <v>-2.7683056929667802</v>
      </c>
      <c r="H48" s="3">
        <v>1.9049724097662501E-11</v>
      </c>
      <c r="I48" s="8">
        <v>9.8556267416566303</v>
      </c>
      <c r="J48" s="8">
        <v>46.635230939602103</v>
      </c>
      <c r="K48" s="8">
        <v>18.287776325432802</v>
      </c>
      <c r="L48" s="8">
        <v>15.0489988496726</v>
      </c>
      <c r="M48" s="8">
        <v>25.092408592662601</v>
      </c>
      <c r="N48" s="8">
        <v>30.405566429640601</v>
      </c>
      <c r="O48" s="8">
        <v>32.192572862253897</v>
      </c>
      <c r="P48" s="8">
        <v>11.4911146991781</v>
      </c>
      <c r="Q48" s="8">
        <v>38.605898403903403</v>
      </c>
      <c r="R48" s="8">
        <v>16.546120820517299</v>
      </c>
      <c r="S48" s="8">
        <v>63.155279526370101</v>
      </c>
      <c r="T48" s="8">
        <v>117.31556146534101</v>
      </c>
      <c r="U48" s="8">
        <v>337.27599955059202</v>
      </c>
      <c r="V48" s="8">
        <v>314.51319601703102</v>
      </c>
      <c r="W48" s="8">
        <v>346.544289257961</v>
      </c>
      <c r="X48" s="8">
        <v>43.028509083143099</v>
      </c>
    </row>
    <row r="49" spans="1:24" s="2" customFormat="1">
      <c r="A49" s="2" t="s">
        <v>332</v>
      </c>
      <c r="B49" s="1" t="s">
        <v>331</v>
      </c>
      <c r="C49" s="2" t="s">
        <v>115</v>
      </c>
      <c r="D49" s="2">
        <v>32582304</v>
      </c>
      <c r="E49" s="2">
        <v>32584222</v>
      </c>
      <c r="F49" s="2" t="s">
        <v>22</v>
      </c>
      <c r="G49" s="6">
        <v>-2.76648436889778</v>
      </c>
      <c r="H49" s="3">
        <v>5.6068022362481496E-6</v>
      </c>
      <c r="I49" s="8">
        <v>16.754565460816298</v>
      </c>
      <c r="J49" s="8">
        <v>44.515447715074799</v>
      </c>
      <c r="K49" s="8">
        <v>40.494361863458302</v>
      </c>
      <c r="L49" s="8">
        <v>18.5899397554779</v>
      </c>
      <c r="M49" s="8">
        <v>2.5957664061375101</v>
      </c>
      <c r="N49" s="8">
        <v>0.98082472353679295</v>
      </c>
      <c r="O49" s="8">
        <v>7.1539050805008699</v>
      </c>
      <c r="P49" s="8">
        <v>1.76786379987355</v>
      </c>
      <c r="Q49" s="8">
        <v>7.01925425525517</v>
      </c>
      <c r="R49" s="8">
        <v>29.989843987187601</v>
      </c>
      <c r="S49" s="8">
        <v>191.37963492839401</v>
      </c>
      <c r="T49" s="8">
        <v>67.2120404228517</v>
      </c>
      <c r="U49" s="8">
        <v>57.371690645203898</v>
      </c>
      <c r="V49" s="8">
        <v>461.11555296805801</v>
      </c>
      <c r="W49" s="8">
        <v>211.12544391715801</v>
      </c>
      <c r="X49" s="8">
        <v>207.41947968284401</v>
      </c>
    </row>
    <row r="50" spans="1:24" s="2" customFormat="1">
      <c r="A50" s="2" t="s">
        <v>1057</v>
      </c>
      <c r="B50" s="1" t="s">
        <v>1056</v>
      </c>
      <c r="C50" s="2" t="s">
        <v>83</v>
      </c>
      <c r="D50" s="2">
        <v>64501333</v>
      </c>
      <c r="E50" s="2">
        <v>64673676</v>
      </c>
      <c r="F50" s="2" t="s">
        <v>22</v>
      </c>
      <c r="G50" s="6">
        <v>-2.7250893827988598</v>
      </c>
      <c r="H50" s="3">
        <v>2.23499077796164E-38</v>
      </c>
      <c r="I50" s="8">
        <v>90.671766023241005</v>
      </c>
      <c r="J50" s="8">
        <v>44.515447715074799</v>
      </c>
      <c r="K50" s="8">
        <v>107.114118477535</v>
      </c>
      <c r="L50" s="8">
        <v>46.917467001920301</v>
      </c>
      <c r="M50" s="8">
        <v>54.511094528887803</v>
      </c>
      <c r="N50" s="8">
        <v>85.331750947700996</v>
      </c>
      <c r="O50" s="8">
        <v>106.41433807244999</v>
      </c>
      <c r="P50" s="8">
        <v>76.0181433945625</v>
      </c>
      <c r="Q50" s="8">
        <v>75.456983243993093</v>
      </c>
      <c r="R50" s="8">
        <v>61.013820525657501</v>
      </c>
      <c r="S50" s="8">
        <v>591.36307192873801</v>
      </c>
      <c r="T50" s="8">
        <v>692.89503490467098</v>
      </c>
      <c r="U50" s="8">
        <v>439.84962827989602</v>
      </c>
      <c r="V50" s="8">
        <v>392.07607091553899</v>
      </c>
      <c r="W50" s="8">
        <v>387.06331384812302</v>
      </c>
      <c r="X50" s="8">
        <v>609.01889779217902</v>
      </c>
    </row>
    <row r="51" spans="1:24" s="2" customFormat="1">
      <c r="A51" s="2" t="s">
        <v>58</v>
      </c>
      <c r="B51" s="1" t="s">
        <v>56</v>
      </c>
      <c r="C51" s="2" t="s">
        <v>57</v>
      </c>
      <c r="D51" s="2">
        <v>13043716</v>
      </c>
      <c r="E51" s="2">
        <v>13070871</v>
      </c>
      <c r="F51" s="2" t="s">
        <v>22</v>
      </c>
      <c r="G51" s="6">
        <v>-2.7203584112505599</v>
      </c>
      <c r="H51" s="3">
        <v>1.79664187007992E-28</v>
      </c>
      <c r="I51" s="8">
        <v>1123.54144854886</v>
      </c>
      <c r="J51" s="8">
        <v>817.176433055301</v>
      </c>
      <c r="K51" s="8">
        <v>910.47000705904702</v>
      </c>
      <c r="L51" s="8">
        <v>574.51766196691096</v>
      </c>
      <c r="M51" s="8">
        <v>839.29780465112901</v>
      </c>
      <c r="N51" s="8">
        <v>775.83235631760397</v>
      </c>
      <c r="O51" s="8">
        <v>532.07169036225196</v>
      </c>
      <c r="P51" s="8">
        <v>463.18031556686901</v>
      </c>
      <c r="Q51" s="8">
        <v>765.97612060471999</v>
      </c>
      <c r="R51" s="8">
        <v>1113.76075773107</v>
      </c>
      <c r="S51" s="8">
        <v>7066.6930197309503</v>
      </c>
      <c r="T51" s="8">
        <v>4747.6141280505199</v>
      </c>
      <c r="U51" s="8">
        <v>3105.8947072017199</v>
      </c>
      <c r="V51" s="8">
        <v>3253.3790493143802</v>
      </c>
      <c r="W51" s="8">
        <v>9098.6536007328705</v>
      </c>
      <c r="X51" s="8">
        <v>6190.5888324491198</v>
      </c>
    </row>
    <row r="52" spans="1:24" s="2" customFormat="1">
      <c r="A52" s="2" t="s">
        <v>1169</v>
      </c>
      <c r="B52" s="1" t="s">
        <v>1168</v>
      </c>
      <c r="C52" s="2" t="s">
        <v>30</v>
      </c>
      <c r="D52" s="2">
        <v>8428173</v>
      </c>
      <c r="E52" s="2">
        <v>8439257</v>
      </c>
      <c r="F52" s="2" t="s">
        <v>22</v>
      </c>
      <c r="G52" s="6">
        <v>-2.7189629502618802</v>
      </c>
      <c r="H52" s="3">
        <v>2.9623035872487401E-15</v>
      </c>
      <c r="I52" s="8">
        <v>3943.2362593368198</v>
      </c>
      <c r="J52" s="8">
        <v>754.64282793174402</v>
      </c>
      <c r="K52" s="8">
        <v>1969.85476419662</v>
      </c>
      <c r="L52" s="8">
        <v>566.55054492884904</v>
      </c>
      <c r="M52" s="8">
        <v>2152.7556061567102</v>
      </c>
      <c r="N52" s="8">
        <v>2079.3484138980002</v>
      </c>
      <c r="O52" s="8">
        <v>2446.6355375313001</v>
      </c>
      <c r="P52" s="8">
        <v>709.79731564922895</v>
      </c>
      <c r="Q52" s="8">
        <v>1163.4413928085401</v>
      </c>
      <c r="R52" s="8">
        <v>2285.43293833395</v>
      </c>
      <c r="S52" s="8">
        <v>10225.413894224101</v>
      </c>
      <c r="T52" s="8">
        <v>15910.923023736899</v>
      </c>
      <c r="U52" s="8">
        <v>7513.08367040147</v>
      </c>
      <c r="V52" s="8">
        <v>15610.5939974307</v>
      </c>
      <c r="W52" s="8">
        <v>14124.0789400337</v>
      </c>
      <c r="X52" s="8">
        <v>18223.1252442634</v>
      </c>
    </row>
    <row r="53" spans="1:24" s="2" customFormat="1">
      <c r="A53" s="2" t="s">
        <v>1434</v>
      </c>
      <c r="B53" s="1" t="s">
        <v>1433</v>
      </c>
      <c r="C53" s="2" t="s">
        <v>100</v>
      </c>
      <c r="D53" s="2">
        <v>38814</v>
      </c>
      <c r="E53" s="2">
        <v>46870</v>
      </c>
      <c r="F53" s="2" t="s">
        <v>22</v>
      </c>
      <c r="G53" s="6">
        <v>-2.69263158562537</v>
      </c>
      <c r="H53" s="3">
        <v>7.1350743826039899E-22</v>
      </c>
      <c r="I53" s="8">
        <v>56.177072427442802</v>
      </c>
      <c r="J53" s="8">
        <v>27.5571819188558</v>
      </c>
      <c r="K53" s="8">
        <v>19.594046062963699</v>
      </c>
      <c r="L53" s="8">
        <v>21.2456454348319</v>
      </c>
      <c r="M53" s="8">
        <v>30.2839414049377</v>
      </c>
      <c r="N53" s="8">
        <v>23.539793364883</v>
      </c>
      <c r="O53" s="8">
        <v>20.567477106439998</v>
      </c>
      <c r="P53" s="8">
        <v>24.7500931982296</v>
      </c>
      <c r="Q53" s="8">
        <v>11.4062881647897</v>
      </c>
      <c r="R53" s="8">
        <v>31.023976538469899</v>
      </c>
      <c r="S53" s="8">
        <v>272.71597977296199</v>
      </c>
      <c r="T53" s="8">
        <v>114.871487268146</v>
      </c>
      <c r="U53" s="8">
        <v>132.128742091985</v>
      </c>
      <c r="V53" s="8">
        <v>123.589196266855</v>
      </c>
      <c r="W53" s="8">
        <v>229.252375970651</v>
      </c>
      <c r="X53" s="8">
        <v>252.654578975379</v>
      </c>
    </row>
    <row r="54" spans="1:24" s="2" customFormat="1">
      <c r="A54" s="2" t="s">
        <v>1332</v>
      </c>
      <c r="B54" s="1" t="s">
        <v>1331</v>
      </c>
      <c r="C54" s="2" t="s">
        <v>187</v>
      </c>
      <c r="D54" s="2">
        <v>23026270</v>
      </c>
      <c r="E54" s="2">
        <v>23030378</v>
      </c>
      <c r="F54" s="2" t="s">
        <v>22</v>
      </c>
      <c r="G54" s="6">
        <v>-2.6828023704534698</v>
      </c>
      <c r="H54" s="3">
        <v>1.36540765477515E-21</v>
      </c>
      <c r="I54" s="8">
        <v>1357.11980232612</v>
      </c>
      <c r="J54" s="8">
        <v>524.64634807052403</v>
      </c>
      <c r="K54" s="8">
        <v>975.78349393559301</v>
      </c>
      <c r="L54" s="8">
        <v>694.02441753784001</v>
      </c>
      <c r="M54" s="8">
        <v>512.23123747780301</v>
      </c>
      <c r="N54" s="8">
        <v>500.22060900376499</v>
      </c>
      <c r="O54" s="8">
        <v>707.34236483452401</v>
      </c>
      <c r="P54" s="8">
        <v>673.55610775182095</v>
      </c>
      <c r="Q54" s="8">
        <v>579.96588284045799</v>
      </c>
      <c r="R54" s="8">
        <v>387.79970673087399</v>
      </c>
      <c r="S54" s="8">
        <v>6603.5543032042397</v>
      </c>
      <c r="T54" s="8">
        <v>4129.2633561602897</v>
      </c>
      <c r="U54" s="8">
        <v>5328.6130856833297</v>
      </c>
      <c r="V54" s="8">
        <v>1610.0689086075099</v>
      </c>
      <c r="W54" s="8">
        <v>5563.9018503016696</v>
      </c>
      <c r="X54" s="8">
        <v>5796.7124800726597</v>
      </c>
    </row>
    <row r="55" spans="1:24" s="2" customFormat="1">
      <c r="A55" s="2" t="s">
        <v>751</v>
      </c>
      <c r="B55" s="1" t="s">
        <v>750</v>
      </c>
      <c r="C55" s="2" t="s">
        <v>156</v>
      </c>
      <c r="D55" s="2">
        <v>112257596</v>
      </c>
      <c r="E55" s="2">
        <v>112271302</v>
      </c>
      <c r="F55" s="2" t="s">
        <v>22</v>
      </c>
      <c r="G55" s="6">
        <v>-2.6608451835583602</v>
      </c>
      <c r="H55" s="3">
        <v>3.0797579971214702E-13</v>
      </c>
      <c r="I55" s="8">
        <v>66.032699169099402</v>
      </c>
      <c r="J55" s="8">
        <v>38.156098041492697</v>
      </c>
      <c r="K55" s="8">
        <v>65.313486876545696</v>
      </c>
      <c r="L55" s="8">
        <v>12.3932931703186</v>
      </c>
      <c r="M55" s="8">
        <v>12.113576561975099</v>
      </c>
      <c r="N55" s="8">
        <v>11.7698966824415</v>
      </c>
      <c r="O55" s="8">
        <v>27.7213821869409</v>
      </c>
      <c r="P55" s="8">
        <v>15.910774198861899</v>
      </c>
      <c r="Q55" s="8">
        <v>17.5481356381379</v>
      </c>
      <c r="R55" s="8">
        <v>38.262904397446199</v>
      </c>
      <c r="S55" s="8">
        <v>267.93148889975203</v>
      </c>
      <c r="T55" s="8">
        <v>355.61279569181499</v>
      </c>
      <c r="U55" s="8">
        <v>158.20678329435</v>
      </c>
      <c r="V55" s="8">
        <v>232.68862469552701</v>
      </c>
      <c r="W55" s="8">
        <v>157.81093787747201</v>
      </c>
      <c r="X55" s="8">
        <v>161.081085285613</v>
      </c>
    </row>
    <row r="56" spans="1:24" s="2" customFormat="1">
      <c r="A56" s="2" t="s">
        <v>532</v>
      </c>
      <c r="B56" s="1" t="s">
        <v>531</v>
      </c>
      <c r="C56" s="2" t="s">
        <v>187</v>
      </c>
      <c r="D56" s="2">
        <v>43953928</v>
      </c>
      <c r="E56" s="2">
        <v>43977064</v>
      </c>
      <c r="F56" s="2" t="s">
        <v>22</v>
      </c>
      <c r="G56" s="6">
        <v>-2.6550277213974098</v>
      </c>
      <c r="H56" s="3">
        <v>1.29372483251599E-46</v>
      </c>
      <c r="I56" s="8">
        <v>1209.2854012012699</v>
      </c>
      <c r="J56" s="8">
        <v>1296.2474417984899</v>
      </c>
      <c r="K56" s="8">
        <v>1089.42896110078</v>
      </c>
      <c r="L56" s="8">
        <v>1534.9978826665999</v>
      </c>
      <c r="M56" s="8">
        <v>1346.3375093166601</v>
      </c>
      <c r="N56" s="8">
        <v>1518.31667203496</v>
      </c>
      <c r="O56" s="8">
        <v>1403.9538720482999</v>
      </c>
      <c r="P56" s="8">
        <v>1100.4952154212799</v>
      </c>
      <c r="Q56" s="8">
        <v>1447.72119014638</v>
      </c>
      <c r="R56" s="8">
        <v>1777.6738556543301</v>
      </c>
      <c r="S56" s="8">
        <v>7744.1769273774698</v>
      </c>
      <c r="T56" s="8">
        <v>5222.9865594048697</v>
      </c>
      <c r="U56" s="8">
        <v>6748.1277951320799</v>
      </c>
      <c r="V56" s="8">
        <v>9579.4412196081503</v>
      </c>
      <c r="W56" s="8">
        <v>10115.8943759701</v>
      </c>
      <c r="X56" s="8">
        <v>14413.4472477482</v>
      </c>
    </row>
    <row r="57" spans="1:24" s="2" customFormat="1">
      <c r="A57" s="2" t="s">
        <v>1069</v>
      </c>
      <c r="B57" s="1" t="s">
        <v>1068</v>
      </c>
      <c r="C57" s="2" t="s">
        <v>27</v>
      </c>
      <c r="D57" s="2">
        <v>37940153</v>
      </c>
      <c r="E57" s="2">
        <v>37949980</v>
      </c>
      <c r="F57" s="2" t="s">
        <v>22</v>
      </c>
      <c r="G57" s="6">
        <v>-2.6545441273555399</v>
      </c>
      <c r="H57" s="3">
        <v>2.04655174275363E-30</v>
      </c>
      <c r="I57" s="8">
        <v>131.079835664033</v>
      </c>
      <c r="J57" s="8">
        <v>97.510028328258997</v>
      </c>
      <c r="K57" s="8">
        <v>126.708164540499</v>
      </c>
      <c r="L57" s="8">
        <v>136.326224873504</v>
      </c>
      <c r="M57" s="8">
        <v>92.582335152238002</v>
      </c>
      <c r="N57" s="8">
        <v>98.082472353679293</v>
      </c>
      <c r="O57" s="8">
        <v>101.943147397137</v>
      </c>
      <c r="P57" s="8">
        <v>98.116440892981799</v>
      </c>
      <c r="Q57" s="8">
        <v>105.288813828828</v>
      </c>
      <c r="R57" s="8">
        <v>87.901266858998099</v>
      </c>
      <c r="S57" s="8">
        <v>617.199322644071</v>
      </c>
      <c r="T57" s="8">
        <v>421.60279901606998</v>
      </c>
      <c r="U57" s="8">
        <v>509.391071486204</v>
      </c>
      <c r="V57" s="8">
        <v>1475.3993016408699</v>
      </c>
      <c r="W57" s="8">
        <v>526.74731967210096</v>
      </c>
      <c r="X57" s="8">
        <v>750.24067119326401</v>
      </c>
    </row>
    <row r="58" spans="1:24" s="2" customFormat="1">
      <c r="A58" s="2" t="s">
        <v>641</v>
      </c>
      <c r="B58" s="1" t="s">
        <v>640</v>
      </c>
      <c r="C58" s="2" t="s">
        <v>27</v>
      </c>
      <c r="D58" s="2">
        <v>203148059</v>
      </c>
      <c r="E58" s="2">
        <v>203155877</v>
      </c>
      <c r="F58" s="2" t="s">
        <v>22</v>
      </c>
      <c r="G58" s="6">
        <v>-2.6531279955798399</v>
      </c>
      <c r="H58" s="3">
        <v>5.3112481037018799E-20</v>
      </c>
      <c r="I58" s="8">
        <v>88896.7676470687</v>
      </c>
      <c r="J58" s="8">
        <v>20293.744700012801</v>
      </c>
      <c r="K58" s="8">
        <v>51486.621704780999</v>
      </c>
      <c r="L58" s="8">
        <v>51302.922313760202</v>
      </c>
      <c r="M58" s="8">
        <v>35300.692612532803</v>
      </c>
      <c r="N58" s="8">
        <v>25324.894361719998</v>
      </c>
      <c r="O58" s="8">
        <v>33958.693179002599</v>
      </c>
      <c r="P58" s="8">
        <v>33540.7959431009</v>
      </c>
      <c r="Q58" s="8">
        <v>37743.407537289</v>
      </c>
      <c r="R58" s="8">
        <v>21416.885137057099</v>
      </c>
      <c r="S58" s="8">
        <v>389345.59999284899</v>
      </c>
      <c r="T58" s="8">
        <v>346650.37561070302</v>
      </c>
      <c r="U58" s="8">
        <v>150962.303448333</v>
      </c>
      <c r="V58" s="8">
        <v>251208.252671294</v>
      </c>
      <c r="W58" s="8">
        <v>209954.65736452601</v>
      </c>
      <c r="X58" s="8">
        <v>302018.20854968601</v>
      </c>
    </row>
    <row r="59" spans="1:24" s="2" customFormat="1">
      <c r="A59" s="2" t="s">
        <v>699</v>
      </c>
      <c r="B59" s="1" t="s">
        <v>698</v>
      </c>
      <c r="C59" s="2" t="s">
        <v>27</v>
      </c>
      <c r="D59" s="2">
        <v>182350839</v>
      </c>
      <c r="E59" s="2">
        <v>182361341</v>
      </c>
      <c r="F59" s="2" t="s">
        <v>22</v>
      </c>
      <c r="G59" s="6">
        <v>-2.6415417080319101</v>
      </c>
      <c r="H59" s="3">
        <v>1.02458182206401E-19</v>
      </c>
      <c r="I59" s="8">
        <v>6306.6155519860804</v>
      </c>
      <c r="J59" s="8">
        <v>2132.5019238745299</v>
      </c>
      <c r="K59" s="8">
        <v>2646.5024882376301</v>
      </c>
      <c r="L59" s="8">
        <v>3132.84746641125</v>
      </c>
      <c r="M59" s="8">
        <v>3011.9542865882299</v>
      </c>
      <c r="N59" s="8">
        <v>2452.0618088419801</v>
      </c>
      <c r="O59" s="8">
        <v>1915.45808530411</v>
      </c>
      <c r="P59" s="8">
        <v>3318.2803523626499</v>
      </c>
      <c r="Q59" s="8">
        <v>1726.73654679277</v>
      </c>
      <c r="R59" s="8">
        <v>1897.63323160308</v>
      </c>
      <c r="S59" s="8">
        <v>25121.447778875601</v>
      </c>
      <c r="T59" s="8">
        <v>12575.9837816648</v>
      </c>
      <c r="U59" s="8">
        <v>27198.527706026998</v>
      </c>
      <c r="V59" s="8">
        <v>10855.3931286528</v>
      </c>
      <c r="W59" s="8">
        <v>11873.1404950382</v>
      </c>
      <c r="X59" s="8">
        <v>29419.3639667182</v>
      </c>
    </row>
    <row r="60" spans="1:24" s="2" customFormat="1">
      <c r="A60" s="2" t="s">
        <v>1107</v>
      </c>
      <c r="B60" s="1" t="s">
        <v>1106</v>
      </c>
      <c r="C60" s="2" t="s">
        <v>194</v>
      </c>
      <c r="D60" s="2">
        <v>94171327</v>
      </c>
      <c r="E60" s="2">
        <v>94186144</v>
      </c>
      <c r="F60" s="2" t="s">
        <v>22</v>
      </c>
      <c r="G60" s="6">
        <v>-2.5833686077688101</v>
      </c>
      <c r="H60" s="3">
        <v>2.3264236912431899E-35</v>
      </c>
      <c r="I60" s="8">
        <v>446.459891397045</v>
      </c>
      <c r="J60" s="8">
        <v>209.85853922820999</v>
      </c>
      <c r="K60" s="8">
        <v>301.74830936964099</v>
      </c>
      <c r="L60" s="8">
        <v>226.62021797154</v>
      </c>
      <c r="M60" s="8">
        <v>276.01649451928898</v>
      </c>
      <c r="N60" s="8">
        <v>262.86102590786101</v>
      </c>
      <c r="O60" s="8">
        <v>321.925728622539</v>
      </c>
      <c r="P60" s="8">
        <v>145.848763489568</v>
      </c>
      <c r="Q60" s="8">
        <v>293.93127193881003</v>
      </c>
      <c r="R60" s="8">
        <v>281.284053948794</v>
      </c>
      <c r="S60" s="8">
        <v>2173.1157546119098</v>
      </c>
      <c r="T60" s="8">
        <v>1328.35432617527</v>
      </c>
      <c r="U60" s="8">
        <v>1383.87471980552</v>
      </c>
      <c r="V60" s="8">
        <v>1277.6565876139</v>
      </c>
      <c r="W60" s="8">
        <v>1864.94142126823</v>
      </c>
      <c r="X60" s="8">
        <v>2378.7042457245202</v>
      </c>
    </row>
    <row r="61" spans="1:24" s="2" customFormat="1">
      <c r="A61" s="2" t="s">
        <v>540</v>
      </c>
      <c r="B61" s="1" t="s">
        <v>539</v>
      </c>
      <c r="C61" s="2" t="s">
        <v>38</v>
      </c>
      <c r="D61" s="2">
        <v>56642111</v>
      </c>
      <c r="E61" s="2">
        <v>56643409</v>
      </c>
      <c r="F61" s="2" t="s">
        <v>22</v>
      </c>
      <c r="G61" s="6">
        <v>-2.5804602912897301</v>
      </c>
      <c r="H61" s="3">
        <v>1.6944555814657999E-16</v>
      </c>
      <c r="I61" s="8">
        <v>14891.852006643199</v>
      </c>
      <c r="J61" s="8">
        <v>2482.2661559215499</v>
      </c>
      <c r="K61" s="8">
        <v>11739.4461311903</v>
      </c>
      <c r="L61" s="8">
        <v>6830.4750072984398</v>
      </c>
      <c r="M61" s="8">
        <v>3788.9536974920602</v>
      </c>
      <c r="N61" s="8">
        <v>4131.23373553697</v>
      </c>
      <c r="O61" s="8">
        <v>5906.4428820885296</v>
      </c>
      <c r="P61" s="8">
        <v>6876.1062496081604</v>
      </c>
      <c r="Q61" s="8">
        <v>8008.9691052461503</v>
      </c>
      <c r="R61" s="8">
        <v>6127.2353663478098</v>
      </c>
      <c r="S61" s="8">
        <v>57553.597612015998</v>
      </c>
      <c r="T61" s="8">
        <v>28708.0955202478</v>
      </c>
      <c r="U61" s="8">
        <v>36976.0546208339</v>
      </c>
      <c r="V61" s="8">
        <v>42840.277122514897</v>
      </c>
      <c r="W61" s="8">
        <v>41809.235636322002</v>
      </c>
      <c r="X61" s="8">
        <v>73725.488781099193</v>
      </c>
    </row>
    <row r="62" spans="1:24" s="2" customFormat="1">
      <c r="A62" s="2" t="s">
        <v>190</v>
      </c>
      <c r="B62" s="1" t="s">
        <v>189</v>
      </c>
      <c r="C62" s="2" t="s">
        <v>30</v>
      </c>
      <c r="D62" s="2">
        <v>10381511</v>
      </c>
      <c r="E62" s="2">
        <v>10397291</v>
      </c>
      <c r="F62" s="2" t="s">
        <v>22</v>
      </c>
      <c r="G62" s="6">
        <v>-2.5743877245430302</v>
      </c>
      <c r="H62" s="3">
        <v>4.1302027643636E-28</v>
      </c>
      <c r="I62" s="8">
        <v>1675.45654608163</v>
      </c>
      <c r="J62" s="8">
        <v>901.96776203639604</v>
      </c>
      <c r="K62" s="8">
        <v>991.45873078596401</v>
      </c>
      <c r="L62" s="8">
        <v>1879.3543857561699</v>
      </c>
      <c r="M62" s="8">
        <v>1509.8707929033201</v>
      </c>
      <c r="N62" s="8">
        <v>1727.23233814829</v>
      </c>
      <c r="O62" s="8">
        <v>980.97923416368201</v>
      </c>
      <c r="P62" s="8">
        <v>1326.7817818051001</v>
      </c>
      <c r="Q62" s="8">
        <v>1567.92591926762</v>
      </c>
      <c r="R62" s="8">
        <v>1178.9111084618601</v>
      </c>
      <c r="S62" s="8">
        <v>6014.1050276247797</v>
      </c>
      <c r="T62" s="8">
        <v>4724.3954231771704</v>
      </c>
      <c r="U62" s="8">
        <v>6084.00701251185</v>
      </c>
      <c r="V62" s="8">
        <v>12358.9196266855</v>
      </c>
      <c r="W62" s="8">
        <v>12810.409511215799</v>
      </c>
      <c r="X62" s="8">
        <v>10003.576714278401</v>
      </c>
    </row>
    <row r="63" spans="1:24" s="2" customFormat="1">
      <c r="A63" s="2" t="s">
        <v>390</v>
      </c>
      <c r="B63" s="1" t="s">
        <v>389</v>
      </c>
      <c r="C63" s="2" t="s">
        <v>76</v>
      </c>
      <c r="D63" s="2">
        <v>90664541</v>
      </c>
      <c r="E63" s="2">
        <v>90679176</v>
      </c>
      <c r="F63" s="2" t="s">
        <v>22</v>
      </c>
      <c r="G63" s="6">
        <v>-2.5687826195936299</v>
      </c>
      <c r="H63" s="3">
        <v>1.3345628802761099E-21</v>
      </c>
      <c r="I63" s="8">
        <v>778.59451259087405</v>
      </c>
      <c r="J63" s="8">
        <v>466.35230939602098</v>
      </c>
      <c r="K63" s="8">
        <v>849.07532939509395</v>
      </c>
      <c r="L63" s="8">
        <v>345.24173831601797</v>
      </c>
      <c r="M63" s="8">
        <v>346.10218748500199</v>
      </c>
      <c r="N63" s="8">
        <v>209.89649083687399</v>
      </c>
      <c r="O63" s="8">
        <v>574.99512084525804</v>
      </c>
      <c r="P63" s="8">
        <v>274.01888898039999</v>
      </c>
      <c r="Q63" s="8">
        <v>432.5615434801</v>
      </c>
      <c r="R63" s="8">
        <v>391.93623693600301</v>
      </c>
      <c r="S63" s="8">
        <v>3419.9540761704002</v>
      </c>
      <c r="T63" s="8">
        <v>3692.9961119610498</v>
      </c>
      <c r="U63" s="8">
        <v>2441.7739245814801</v>
      </c>
      <c r="V63" s="8">
        <v>1897.3072475173699</v>
      </c>
      <c r="W63" s="8">
        <v>2662.52643162194</v>
      </c>
      <c r="X63" s="8">
        <v>3796.4384552588499</v>
      </c>
    </row>
    <row r="64" spans="1:24" s="2" customFormat="1">
      <c r="A64" s="2" t="s">
        <v>683</v>
      </c>
      <c r="B64" s="1" t="s">
        <v>682</v>
      </c>
      <c r="C64" s="2" t="s">
        <v>33</v>
      </c>
      <c r="D64" s="2">
        <v>128095903</v>
      </c>
      <c r="E64" s="2">
        <v>128098472</v>
      </c>
      <c r="F64" s="2" t="s">
        <v>22</v>
      </c>
      <c r="G64" s="6">
        <v>-2.5663956378202801</v>
      </c>
      <c r="H64" s="3">
        <v>6.4362518707341501E-12</v>
      </c>
      <c r="I64" s="8">
        <v>1472.4306352035001</v>
      </c>
      <c r="J64" s="8">
        <v>188.66070698293601</v>
      </c>
      <c r="K64" s="8">
        <v>483.31980288643803</v>
      </c>
      <c r="L64" s="8">
        <v>324.88132810763699</v>
      </c>
      <c r="M64" s="8">
        <v>986.39123433225495</v>
      </c>
      <c r="N64" s="8">
        <v>1002.4028674546</v>
      </c>
      <c r="O64" s="8">
        <v>1274.28934246422</v>
      </c>
      <c r="P64" s="8">
        <v>281.97427607983099</v>
      </c>
      <c r="Q64" s="8">
        <v>462.39337406493399</v>
      </c>
      <c r="R64" s="8">
        <v>418.82368326934397</v>
      </c>
      <c r="S64" s="8">
        <v>5411.2591776003401</v>
      </c>
      <c r="T64" s="8">
        <v>3292.1679436211298</v>
      </c>
      <c r="U64" s="8">
        <v>2877.2772126609798</v>
      </c>
      <c r="V64" s="8">
        <v>4685.3090474406999</v>
      </c>
      <c r="W64" s="8">
        <v>4980.6411542275</v>
      </c>
      <c r="X64" s="8">
        <v>7191.2774924083697</v>
      </c>
    </row>
    <row r="65" spans="1:24" s="2" customFormat="1">
      <c r="A65" s="2" t="s">
        <v>36</v>
      </c>
      <c r="B65" s="1" t="s">
        <v>35</v>
      </c>
      <c r="C65" s="2" t="s">
        <v>33</v>
      </c>
      <c r="D65" s="2">
        <v>106685094</v>
      </c>
      <c r="E65" s="2">
        <v>106802256</v>
      </c>
      <c r="F65" s="2" t="s">
        <v>22</v>
      </c>
      <c r="G65" s="6">
        <v>-2.5653624880124899</v>
      </c>
      <c r="H65" s="3">
        <v>4.8199438825074697E-21</v>
      </c>
      <c r="I65" s="8">
        <v>39.4225069666265</v>
      </c>
      <c r="J65" s="8">
        <v>16.958265796218999</v>
      </c>
      <c r="K65" s="8">
        <v>18.287776325432802</v>
      </c>
      <c r="L65" s="8">
        <v>20.3604102083805</v>
      </c>
      <c r="M65" s="8">
        <v>27.6881749988001</v>
      </c>
      <c r="N65" s="8">
        <v>20.5973191942727</v>
      </c>
      <c r="O65" s="8">
        <v>10.7308576207513</v>
      </c>
      <c r="P65" s="8">
        <v>16.794706098798699</v>
      </c>
      <c r="Q65" s="8">
        <v>19.302949201951701</v>
      </c>
      <c r="R65" s="8">
        <v>22.750916128211301</v>
      </c>
      <c r="S65" s="8">
        <v>193.293431277678</v>
      </c>
      <c r="T65" s="8">
        <v>216.300566451723</v>
      </c>
      <c r="U65" s="8">
        <v>102.573628729304</v>
      </c>
      <c r="V65" s="8">
        <v>75.005857044711902</v>
      </c>
      <c r="W65" s="8">
        <v>92.767240509054204</v>
      </c>
      <c r="X65" s="8">
        <v>139.01518319169301</v>
      </c>
    </row>
    <row r="66" spans="1:24" s="2" customFormat="1">
      <c r="A66" s="2" t="s">
        <v>1053</v>
      </c>
      <c r="B66" s="1" t="s">
        <v>1052</v>
      </c>
      <c r="C66" s="2" t="s">
        <v>27</v>
      </c>
      <c r="D66" s="2">
        <v>153330330</v>
      </c>
      <c r="E66" s="2">
        <v>153333503</v>
      </c>
      <c r="F66" s="2" t="s">
        <v>22</v>
      </c>
      <c r="G66" s="6">
        <v>-2.5524255741595101</v>
      </c>
      <c r="H66" s="3">
        <v>5.4596019169192501E-10</v>
      </c>
      <c r="I66" s="8">
        <v>14.7834401124849</v>
      </c>
      <c r="J66" s="8">
        <v>14.8384825716916</v>
      </c>
      <c r="K66" s="8">
        <v>16.981506587901901</v>
      </c>
      <c r="L66" s="8">
        <v>49.573172681274301</v>
      </c>
      <c r="M66" s="8">
        <v>32.8797078110752</v>
      </c>
      <c r="N66" s="8">
        <v>0.98082472353679295</v>
      </c>
      <c r="O66" s="8">
        <v>9.8366194856887006</v>
      </c>
      <c r="P66" s="8">
        <v>9.7232508993045101</v>
      </c>
      <c r="Q66" s="8">
        <v>50.889593350600002</v>
      </c>
      <c r="R66" s="8">
        <v>33.092241641034597</v>
      </c>
      <c r="S66" s="8">
        <v>232.526256437999</v>
      </c>
      <c r="T66" s="8">
        <v>133.20204374710599</v>
      </c>
      <c r="U66" s="8">
        <v>138.21361837253701</v>
      </c>
      <c r="V66" s="8">
        <v>175.58189262739401</v>
      </c>
      <c r="W66" s="8">
        <v>175.93786993096501</v>
      </c>
      <c r="X66" s="8">
        <v>134.602002772909</v>
      </c>
    </row>
    <row r="67" spans="1:24" s="2" customFormat="1">
      <c r="A67" s="2" t="s">
        <v>733</v>
      </c>
      <c r="B67" s="1" t="s">
        <v>732</v>
      </c>
      <c r="C67" s="2" t="s">
        <v>65</v>
      </c>
      <c r="D67" s="2">
        <v>391739</v>
      </c>
      <c r="E67" s="2">
        <v>411447</v>
      </c>
      <c r="F67" s="2" t="s">
        <v>22</v>
      </c>
      <c r="G67" s="6">
        <v>-2.5521161379296902</v>
      </c>
      <c r="H67" s="3">
        <v>8.6372388837639595E-8</v>
      </c>
      <c r="I67" s="8">
        <v>116.296395551548</v>
      </c>
      <c r="J67" s="8">
        <v>43.455556102811101</v>
      </c>
      <c r="K67" s="8">
        <v>60.088407926422001</v>
      </c>
      <c r="L67" s="8">
        <v>83.212111286424701</v>
      </c>
      <c r="M67" s="8">
        <v>51.915328122750303</v>
      </c>
      <c r="N67" s="8">
        <v>136.334636571614</v>
      </c>
      <c r="O67" s="8">
        <v>13.4135720259391</v>
      </c>
      <c r="P67" s="8">
        <v>104.303964192539</v>
      </c>
      <c r="Q67" s="8">
        <v>75.456983243993093</v>
      </c>
      <c r="R67" s="8">
        <v>36.194639294881597</v>
      </c>
      <c r="S67" s="8">
        <v>905.22567321130396</v>
      </c>
      <c r="T67" s="8">
        <v>282.29056977597702</v>
      </c>
      <c r="U67" s="8">
        <v>228.617494540737</v>
      </c>
      <c r="V67" s="8">
        <v>144.04533909723099</v>
      </c>
      <c r="W67" s="8">
        <v>513.95183822257604</v>
      </c>
      <c r="X67" s="8">
        <v>1200.38507390922</v>
      </c>
    </row>
    <row r="68" spans="1:24" s="2" customFormat="1">
      <c r="A68" s="2" t="s">
        <v>1543</v>
      </c>
      <c r="B68" s="1" t="s">
        <v>1542</v>
      </c>
      <c r="C68" s="2" t="s">
        <v>62</v>
      </c>
      <c r="D68" s="2">
        <v>104813593</v>
      </c>
      <c r="E68" s="2">
        <v>104840163</v>
      </c>
      <c r="F68" s="2" t="s">
        <v>22</v>
      </c>
      <c r="G68" s="6">
        <v>-2.5329760994830801</v>
      </c>
      <c r="H68" s="3">
        <v>2.88769103076139E-15</v>
      </c>
      <c r="I68" s="8">
        <v>115.31083287738301</v>
      </c>
      <c r="J68" s="8">
        <v>26.497290306592099</v>
      </c>
      <c r="K68" s="8">
        <v>87.520072414571203</v>
      </c>
      <c r="L68" s="8">
        <v>49.573172681274301</v>
      </c>
      <c r="M68" s="8">
        <v>51.050072654037798</v>
      </c>
      <c r="N68" s="8">
        <v>12.7507214059783</v>
      </c>
      <c r="O68" s="8">
        <v>59.019716914132196</v>
      </c>
      <c r="P68" s="8">
        <v>43.3126630969019</v>
      </c>
      <c r="Q68" s="8">
        <v>30.709237366741402</v>
      </c>
      <c r="R68" s="8">
        <v>32.0581090897523</v>
      </c>
      <c r="S68" s="8">
        <v>411.46621509604699</v>
      </c>
      <c r="T68" s="8">
        <v>395.94001994552599</v>
      </c>
      <c r="U68" s="8">
        <v>247.741391422471</v>
      </c>
      <c r="V68" s="8">
        <v>292.35237461745697</v>
      </c>
      <c r="W68" s="8">
        <v>320.95332635891202</v>
      </c>
      <c r="X68" s="8">
        <v>289.06331743034599</v>
      </c>
    </row>
    <row r="69" spans="1:24" s="2" customFormat="1">
      <c r="A69" s="2" t="s">
        <v>1517</v>
      </c>
      <c r="B69" s="1" t="s">
        <v>1516</v>
      </c>
      <c r="C69" s="2" t="s">
        <v>41</v>
      </c>
      <c r="D69" s="2">
        <v>95078714</v>
      </c>
      <c r="E69" s="2">
        <v>95090392</v>
      </c>
      <c r="F69" s="2" t="s">
        <v>22</v>
      </c>
      <c r="G69" s="6">
        <v>-2.5318213523089801</v>
      </c>
      <c r="H69" s="3">
        <v>3.7190472930240701E-10</v>
      </c>
      <c r="I69" s="8">
        <v>476.02677162201502</v>
      </c>
      <c r="J69" s="8">
        <v>164.28319990087101</v>
      </c>
      <c r="K69" s="8">
        <v>173.73387509161199</v>
      </c>
      <c r="L69" s="8">
        <v>414.29008597922098</v>
      </c>
      <c r="M69" s="8">
        <v>152.284962493401</v>
      </c>
      <c r="N69" s="8">
        <v>71.600204818185901</v>
      </c>
      <c r="O69" s="8">
        <v>345.17592013416697</v>
      </c>
      <c r="P69" s="8">
        <v>72.482415794815395</v>
      </c>
      <c r="Q69" s="8">
        <v>144.77211901463801</v>
      </c>
      <c r="R69" s="8">
        <v>221.304365974419</v>
      </c>
      <c r="S69" s="8">
        <v>1685.0976855445101</v>
      </c>
      <c r="T69" s="8">
        <v>391.05187155113703</v>
      </c>
      <c r="U69" s="8">
        <v>1474.27859597372</v>
      </c>
      <c r="V69" s="8">
        <v>811.42699893824704</v>
      </c>
      <c r="W69" s="8">
        <v>2567.6266108712898</v>
      </c>
      <c r="X69" s="8">
        <v>2300.3702932911101</v>
      </c>
    </row>
    <row r="70" spans="1:24" s="2" customFormat="1">
      <c r="A70" s="2" t="s">
        <v>1131</v>
      </c>
      <c r="B70" s="1" t="s">
        <v>1130</v>
      </c>
      <c r="C70" s="2" t="s">
        <v>62</v>
      </c>
      <c r="D70" s="2">
        <v>133710526</v>
      </c>
      <c r="E70" s="2">
        <v>133715433</v>
      </c>
      <c r="F70" s="2" t="s">
        <v>22</v>
      </c>
      <c r="G70" s="6">
        <v>-2.51836214210052</v>
      </c>
      <c r="H70" s="3">
        <v>8.5431677059133104E-7</v>
      </c>
      <c r="I70" s="8">
        <v>3.9422506966626498</v>
      </c>
      <c r="J70" s="8">
        <v>2.11978322452737</v>
      </c>
      <c r="K70" s="8">
        <v>9.1438881627164008</v>
      </c>
      <c r="L70" s="8">
        <v>2.6557056793539799</v>
      </c>
      <c r="M70" s="8">
        <v>6.9220437497000296</v>
      </c>
      <c r="N70" s="8">
        <v>4.90412361768397</v>
      </c>
      <c r="O70" s="8">
        <v>6.2596669454382603</v>
      </c>
      <c r="P70" s="8">
        <v>0</v>
      </c>
      <c r="Q70" s="8">
        <v>0.87740678190689603</v>
      </c>
      <c r="R70" s="8">
        <v>4.1365302051293202</v>
      </c>
      <c r="S70" s="8">
        <v>18.181065318197401</v>
      </c>
      <c r="T70" s="8">
        <v>4.8881483943892103</v>
      </c>
      <c r="U70" s="8">
        <v>15.6468247214192</v>
      </c>
      <c r="V70" s="8">
        <v>20.456142830375999</v>
      </c>
      <c r="W70" s="8">
        <v>87.435789905085599</v>
      </c>
      <c r="X70" s="8">
        <v>41.925213978447097</v>
      </c>
    </row>
    <row r="71" spans="1:24" s="2" customFormat="1">
      <c r="A71" s="2" t="s">
        <v>1274</v>
      </c>
      <c r="B71" s="1" t="s">
        <v>1273</v>
      </c>
      <c r="C71" s="2" t="s">
        <v>27</v>
      </c>
      <c r="D71" s="2">
        <v>169558087</v>
      </c>
      <c r="E71" s="2">
        <v>169599431</v>
      </c>
      <c r="F71" s="2" t="s">
        <v>22</v>
      </c>
      <c r="G71" s="6">
        <v>-2.5126648255627502</v>
      </c>
      <c r="H71" s="3">
        <v>2.9866645646147001E-13</v>
      </c>
      <c r="I71" s="8">
        <v>114.325270203217</v>
      </c>
      <c r="J71" s="8">
        <v>42.395664490547396</v>
      </c>
      <c r="K71" s="8">
        <v>40.494361863458302</v>
      </c>
      <c r="L71" s="8">
        <v>64.6221715309469</v>
      </c>
      <c r="M71" s="8">
        <v>26.822919530087599</v>
      </c>
      <c r="N71" s="8">
        <v>21.578143917809498</v>
      </c>
      <c r="O71" s="8">
        <v>16.990524566189599</v>
      </c>
      <c r="P71" s="8">
        <v>32.7054802976606</v>
      </c>
      <c r="Q71" s="8">
        <v>55.276627260134497</v>
      </c>
      <c r="R71" s="8">
        <v>21.716783576928901</v>
      </c>
      <c r="S71" s="8">
        <v>388.50065890463998</v>
      </c>
      <c r="T71" s="8">
        <v>364.16705538199602</v>
      </c>
      <c r="U71" s="8">
        <v>237.31017494152499</v>
      </c>
      <c r="V71" s="8">
        <v>141.488321243434</v>
      </c>
      <c r="W71" s="8">
        <v>236.71640681620701</v>
      </c>
      <c r="X71" s="8">
        <v>323.26546567592101</v>
      </c>
    </row>
    <row r="72" spans="1:24" s="2" customFormat="1">
      <c r="A72" s="2" t="s">
        <v>292</v>
      </c>
      <c r="B72" s="1" t="s">
        <v>291</v>
      </c>
      <c r="C72" s="2" t="s">
        <v>33</v>
      </c>
      <c r="D72" s="2">
        <v>105888731</v>
      </c>
      <c r="E72" s="2">
        <v>105926772</v>
      </c>
      <c r="F72" s="2" t="s">
        <v>22</v>
      </c>
      <c r="G72" s="6">
        <v>-2.4965472897963998</v>
      </c>
      <c r="H72" s="3">
        <v>3.5361094024657101E-17</v>
      </c>
      <c r="I72" s="8">
        <v>2592.0298330556898</v>
      </c>
      <c r="J72" s="8">
        <v>435.615452640375</v>
      </c>
      <c r="K72" s="8">
        <v>862.13802677040303</v>
      </c>
      <c r="L72" s="8">
        <v>894.97281394229196</v>
      </c>
      <c r="M72" s="8">
        <v>790.84349840322898</v>
      </c>
      <c r="N72" s="8">
        <v>883.72307590665105</v>
      </c>
      <c r="O72" s="8">
        <v>662.63045808139304</v>
      </c>
      <c r="P72" s="8">
        <v>516.21622956307601</v>
      </c>
      <c r="Q72" s="8">
        <v>860.73605305066496</v>
      </c>
      <c r="R72" s="8">
        <v>918.30970553870998</v>
      </c>
      <c r="S72" s="8">
        <v>7293.4778871211001</v>
      </c>
      <c r="T72" s="8">
        <v>4895.4806169807998</v>
      </c>
      <c r="U72" s="8">
        <v>4382.8494580775396</v>
      </c>
      <c r="V72" s="8">
        <v>5812.1015816805702</v>
      </c>
      <c r="W72" s="8">
        <v>5268.5394868418098</v>
      </c>
      <c r="X72" s="8">
        <v>7187.9676070942796</v>
      </c>
    </row>
    <row r="73" spans="1:24" s="2" customFormat="1">
      <c r="A73" s="2" t="s">
        <v>1539</v>
      </c>
      <c r="B73" s="1" t="s">
        <v>1538</v>
      </c>
      <c r="C73" s="2" t="s">
        <v>100</v>
      </c>
      <c r="D73" s="2">
        <v>97202480</v>
      </c>
      <c r="E73" s="2">
        <v>97218375</v>
      </c>
      <c r="F73" s="2" t="s">
        <v>22</v>
      </c>
      <c r="G73" s="6">
        <v>-2.46234772970032</v>
      </c>
      <c r="H73" s="3">
        <v>8.7936505046128594E-52</v>
      </c>
      <c r="I73" s="8">
        <v>300.59661562052702</v>
      </c>
      <c r="J73" s="8">
        <v>175.942007635772</v>
      </c>
      <c r="K73" s="8">
        <v>261.25394750618301</v>
      </c>
      <c r="L73" s="8">
        <v>259.37392135023902</v>
      </c>
      <c r="M73" s="8">
        <v>245.73255311435099</v>
      </c>
      <c r="N73" s="8">
        <v>258.93772701371302</v>
      </c>
      <c r="O73" s="8">
        <v>250.38667781753099</v>
      </c>
      <c r="P73" s="8">
        <v>203.30433698545801</v>
      </c>
      <c r="Q73" s="8">
        <v>216.71947513100301</v>
      </c>
      <c r="R73" s="8">
        <v>148.915087384656</v>
      </c>
      <c r="S73" s="8">
        <v>1448.7438364079401</v>
      </c>
      <c r="T73" s="8">
        <v>1121.83005651232</v>
      </c>
      <c r="U73" s="8">
        <v>1060.50700889619</v>
      </c>
      <c r="V73" s="8">
        <v>1031.3305343647901</v>
      </c>
      <c r="W73" s="8">
        <v>1724.19112532346</v>
      </c>
      <c r="X73" s="8">
        <v>1494.96486686305</v>
      </c>
    </row>
    <row r="74" spans="1:24" s="2" customFormat="1">
      <c r="A74" s="2" t="s">
        <v>943</v>
      </c>
      <c r="B74" s="1" t="s">
        <v>942</v>
      </c>
      <c r="C74" s="2" t="s">
        <v>801</v>
      </c>
      <c r="D74" s="2">
        <v>28290231</v>
      </c>
      <c r="E74" s="2">
        <v>28338832</v>
      </c>
      <c r="F74" s="2" t="s">
        <v>22</v>
      </c>
      <c r="G74" s="6">
        <v>-2.4478389606744702</v>
      </c>
      <c r="H74" s="3">
        <v>1.10687163704972E-7</v>
      </c>
      <c r="I74" s="8">
        <v>1092.0034429755499</v>
      </c>
      <c r="J74" s="8">
        <v>177.00189924803499</v>
      </c>
      <c r="K74" s="8">
        <v>514.67027658717996</v>
      </c>
      <c r="L74" s="8">
        <v>156.68663508188499</v>
      </c>
      <c r="M74" s="8">
        <v>150.55445155597599</v>
      </c>
      <c r="N74" s="8">
        <v>120.641440995026</v>
      </c>
      <c r="O74" s="8">
        <v>176.164912607334</v>
      </c>
      <c r="P74" s="8">
        <v>151.15235488918799</v>
      </c>
      <c r="Q74" s="8">
        <v>297.44089906643802</v>
      </c>
      <c r="R74" s="8">
        <v>308.17150028213501</v>
      </c>
      <c r="S74" s="8">
        <v>1832.4600044393701</v>
      </c>
      <c r="T74" s="8">
        <v>3685.6638893694699</v>
      </c>
      <c r="U74" s="8">
        <v>1291.7323075571701</v>
      </c>
      <c r="V74" s="8">
        <v>1345.84373038182</v>
      </c>
      <c r="W74" s="8">
        <v>2465.2627592751001</v>
      </c>
      <c r="X74" s="8">
        <v>2251.8253086844902</v>
      </c>
    </row>
    <row r="75" spans="1:24" s="2" customFormat="1">
      <c r="A75" s="4">
        <v>36219</v>
      </c>
      <c r="B75" s="1" t="s">
        <v>1272</v>
      </c>
      <c r="C75" s="2" t="s">
        <v>76</v>
      </c>
      <c r="D75" s="2">
        <v>126203406</v>
      </c>
      <c r="E75" s="2">
        <v>126366500</v>
      </c>
      <c r="F75" s="2" t="s">
        <v>22</v>
      </c>
      <c r="G75" s="6">
        <v>-2.3986692205893898</v>
      </c>
      <c r="H75" s="3">
        <v>2.3084154184937801E-29</v>
      </c>
      <c r="I75" s="8">
        <v>170.50234263066</v>
      </c>
      <c r="J75" s="8">
        <v>128.24688508390599</v>
      </c>
      <c r="K75" s="8">
        <v>142.38340139087001</v>
      </c>
      <c r="L75" s="8">
        <v>292.12762472893797</v>
      </c>
      <c r="M75" s="8">
        <v>258.711385145039</v>
      </c>
      <c r="N75" s="8">
        <v>161.83607938357099</v>
      </c>
      <c r="O75" s="8">
        <v>155.59743550089399</v>
      </c>
      <c r="P75" s="8">
        <v>281.09034417989398</v>
      </c>
      <c r="Q75" s="8">
        <v>229.00317007769999</v>
      </c>
      <c r="R75" s="8">
        <v>123.061773602597</v>
      </c>
      <c r="S75" s="8">
        <v>1224.82966354172</v>
      </c>
      <c r="T75" s="8">
        <v>824.87504155317902</v>
      </c>
      <c r="U75" s="8">
        <v>830.15097827529803</v>
      </c>
      <c r="V75" s="8">
        <v>1081.6185521561299</v>
      </c>
      <c r="W75" s="8">
        <v>1072.6878615184901</v>
      </c>
      <c r="X75" s="8">
        <v>1397.8748976498</v>
      </c>
    </row>
    <row r="76" spans="1:24" s="2" customFormat="1">
      <c r="A76" s="2" t="s">
        <v>1428</v>
      </c>
      <c r="B76" s="1" t="s">
        <v>1427</v>
      </c>
      <c r="C76" s="2" t="s">
        <v>27</v>
      </c>
      <c r="D76" s="2">
        <v>66258197</v>
      </c>
      <c r="E76" s="2">
        <v>66840259</v>
      </c>
      <c r="F76" s="2" t="s">
        <v>22</v>
      </c>
      <c r="G76" s="6">
        <v>-2.3947155137976299</v>
      </c>
      <c r="H76" s="3">
        <v>2.77834488656173E-15</v>
      </c>
      <c r="I76" s="8">
        <v>528.26159335279499</v>
      </c>
      <c r="J76" s="8">
        <v>500.26884098845898</v>
      </c>
      <c r="K76" s="8">
        <v>478.09472393631398</v>
      </c>
      <c r="L76" s="8">
        <v>299.209506540549</v>
      </c>
      <c r="M76" s="8">
        <v>236.21474295851399</v>
      </c>
      <c r="N76" s="8">
        <v>222.64721224285199</v>
      </c>
      <c r="O76" s="8">
        <v>399.72444637298599</v>
      </c>
      <c r="P76" s="8">
        <v>106.07182799241301</v>
      </c>
      <c r="Q76" s="8">
        <v>236.02242433295501</v>
      </c>
      <c r="R76" s="8">
        <v>570.84116830784603</v>
      </c>
      <c r="S76" s="8">
        <v>1773.13231761157</v>
      </c>
      <c r="T76" s="8">
        <v>2068.9088079252301</v>
      </c>
      <c r="U76" s="8">
        <v>1439.5078743705701</v>
      </c>
      <c r="V76" s="8">
        <v>1530.8013551398001</v>
      </c>
      <c r="W76" s="8">
        <v>3514.4922381361198</v>
      </c>
      <c r="X76" s="8">
        <v>2000.2740248138</v>
      </c>
    </row>
    <row r="77" spans="1:24" s="2" customFormat="1">
      <c r="A77" s="2" t="s">
        <v>1376</v>
      </c>
      <c r="B77" s="1" t="s">
        <v>1375</v>
      </c>
      <c r="C77" s="2" t="s">
        <v>65</v>
      </c>
      <c r="D77" s="2">
        <v>43968317</v>
      </c>
      <c r="E77" s="2">
        <v>43973695</v>
      </c>
      <c r="F77" s="2" t="s">
        <v>22</v>
      </c>
      <c r="G77" s="6">
        <v>-2.3923282002837598</v>
      </c>
      <c r="H77" s="3">
        <v>4.2959506225994698E-18</v>
      </c>
      <c r="I77" s="8">
        <v>20.696816157478899</v>
      </c>
      <c r="J77" s="8">
        <v>11.658807734900501</v>
      </c>
      <c r="K77" s="8">
        <v>15.675236850371</v>
      </c>
      <c r="L77" s="8">
        <v>23.9013511141858</v>
      </c>
      <c r="M77" s="8">
        <v>14.709342968112599</v>
      </c>
      <c r="N77" s="8">
        <v>26.482267535493399</v>
      </c>
      <c r="O77" s="8">
        <v>14.307810161001701</v>
      </c>
      <c r="P77" s="8">
        <v>13.258978499051601</v>
      </c>
      <c r="Q77" s="8">
        <v>20.1803559838586</v>
      </c>
      <c r="R77" s="8">
        <v>18.614385923082001</v>
      </c>
      <c r="S77" s="8">
        <v>123.439864528814</v>
      </c>
      <c r="T77" s="8">
        <v>51.325558141086702</v>
      </c>
      <c r="U77" s="8">
        <v>73.887783406701899</v>
      </c>
      <c r="V77" s="8">
        <v>58.811410637330901</v>
      </c>
      <c r="W77" s="8">
        <v>154.61206751508999</v>
      </c>
      <c r="X77" s="8">
        <v>147.841544029261</v>
      </c>
    </row>
    <row r="78" spans="1:24" s="2" customFormat="1">
      <c r="A78" s="2" t="s">
        <v>70</v>
      </c>
      <c r="B78" s="1" t="s">
        <v>69</v>
      </c>
      <c r="C78" s="2" t="s">
        <v>27</v>
      </c>
      <c r="D78" s="2">
        <v>12227060</v>
      </c>
      <c r="E78" s="2">
        <v>12269285</v>
      </c>
      <c r="F78" s="2" t="s">
        <v>22</v>
      </c>
      <c r="G78" s="6">
        <v>-2.3822097367628499</v>
      </c>
      <c r="H78" s="3">
        <v>6.5187696816272404E-14</v>
      </c>
      <c r="I78" s="8">
        <v>42.379194989123498</v>
      </c>
      <c r="J78" s="8">
        <v>55.114363837711601</v>
      </c>
      <c r="K78" s="8">
        <v>69.232296089138401</v>
      </c>
      <c r="L78" s="8">
        <v>23.0161158877345</v>
      </c>
      <c r="M78" s="8">
        <v>23.361897655237598</v>
      </c>
      <c r="N78" s="8">
        <v>24.520618088419798</v>
      </c>
      <c r="O78" s="8">
        <v>76.904479615384403</v>
      </c>
      <c r="P78" s="8">
        <v>22.098297498419299</v>
      </c>
      <c r="Q78" s="8">
        <v>27.199610239113799</v>
      </c>
      <c r="R78" s="8">
        <v>40.331169500010901</v>
      </c>
      <c r="S78" s="8">
        <v>209.56070024659201</v>
      </c>
      <c r="T78" s="8">
        <v>173.52926800081701</v>
      </c>
      <c r="U78" s="8">
        <v>165.16092761498101</v>
      </c>
      <c r="V78" s="8">
        <v>459.41087439886002</v>
      </c>
      <c r="W78" s="8">
        <v>227.11979572906401</v>
      </c>
      <c r="X78" s="8">
        <v>151.15142934334901</v>
      </c>
    </row>
    <row r="79" spans="1:24" s="2" customFormat="1">
      <c r="A79" s="2" t="s">
        <v>1591</v>
      </c>
      <c r="B79" s="1" t="s">
        <v>1590</v>
      </c>
      <c r="C79" s="2" t="s">
        <v>41</v>
      </c>
      <c r="D79" s="2">
        <v>20937113</v>
      </c>
      <c r="E79" s="2">
        <v>20945253</v>
      </c>
      <c r="F79" s="2" t="s">
        <v>22</v>
      </c>
      <c r="G79" s="6">
        <v>-2.37855843473299</v>
      </c>
      <c r="H79" s="3">
        <v>3.03837699443559E-30</v>
      </c>
      <c r="I79" s="8">
        <v>178.38684402398499</v>
      </c>
      <c r="J79" s="8">
        <v>223.63713018763801</v>
      </c>
      <c r="K79" s="8">
        <v>246.884980393343</v>
      </c>
      <c r="L79" s="8">
        <v>176.16181006381399</v>
      </c>
      <c r="M79" s="8">
        <v>141.036641400138</v>
      </c>
      <c r="N79" s="8">
        <v>114.756492653805</v>
      </c>
      <c r="O79" s="8">
        <v>121.61638636851499</v>
      </c>
      <c r="P79" s="8">
        <v>149.38449108931499</v>
      </c>
      <c r="Q79" s="8">
        <v>156.17840717942801</v>
      </c>
      <c r="R79" s="8">
        <v>163.392943102608</v>
      </c>
      <c r="S79" s="8">
        <v>1304.2522120370099</v>
      </c>
      <c r="T79" s="8">
        <v>658.67799614394596</v>
      </c>
      <c r="U79" s="8">
        <v>707.58418462418103</v>
      </c>
      <c r="V79" s="8">
        <v>574.47667781972496</v>
      </c>
      <c r="W79" s="8">
        <v>1047.09689861944</v>
      </c>
      <c r="X79" s="8">
        <v>1134.1873676274599</v>
      </c>
    </row>
    <row r="80" spans="1:24" s="2" customFormat="1">
      <c r="A80" s="2" t="s">
        <v>1203</v>
      </c>
      <c r="B80" s="1" t="s">
        <v>1202</v>
      </c>
      <c r="C80" s="2" t="s">
        <v>27</v>
      </c>
      <c r="D80" s="2">
        <v>155099936</v>
      </c>
      <c r="E80" s="2">
        <v>155107333</v>
      </c>
      <c r="F80" s="2" t="s">
        <v>22</v>
      </c>
      <c r="G80" s="6">
        <v>-2.3638693858612099</v>
      </c>
      <c r="H80" s="3">
        <v>3.0233256783761298E-25</v>
      </c>
      <c r="I80" s="8">
        <v>576.55416438691304</v>
      </c>
      <c r="J80" s="8">
        <v>229.99647986122</v>
      </c>
      <c r="K80" s="8">
        <v>403.63734889705199</v>
      </c>
      <c r="L80" s="8">
        <v>555.92772221143298</v>
      </c>
      <c r="M80" s="8">
        <v>543.380434351453</v>
      </c>
      <c r="N80" s="8">
        <v>813.103695812002</v>
      </c>
      <c r="O80" s="8">
        <v>524.917785281752</v>
      </c>
      <c r="P80" s="8">
        <v>412.79619727047299</v>
      </c>
      <c r="Q80" s="8">
        <v>477.30928935735199</v>
      </c>
      <c r="R80" s="8">
        <v>316.444560692393</v>
      </c>
      <c r="S80" s="8">
        <v>3470.6696794264299</v>
      </c>
      <c r="T80" s="8">
        <v>1916.1541706005701</v>
      </c>
      <c r="U80" s="8">
        <v>2087.11256422931</v>
      </c>
      <c r="V80" s="8">
        <v>2072.0368008601699</v>
      </c>
      <c r="W80" s="8">
        <v>3065.5840972819701</v>
      </c>
      <c r="X80" s="8">
        <v>3138.8745728600502</v>
      </c>
    </row>
    <row r="81" spans="1:24" s="2" customFormat="1">
      <c r="A81" s="2" t="s">
        <v>802</v>
      </c>
      <c r="B81" s="1" t="s">
        <v>800</v>
      </c>
      <c r="C81" s="2" t="s">
        <v>801</v>
      </c>
      <c r="D81" s="2">
        <v>44834395</v>
      </c>
      <c r="E81" s="2">
        <v>44847008</v>
      </c>
      <c r="F81" s="2" t="s">
        <v>22</v>
      </c>
      <c r="G81" s="6">
        <v>-2.3416603767391999</v>
      </c>
      <c r="H81" s="3">
        <v>5.1852178650866004E-25</v>
      </c>
      <c r="I81" s="8">
        <v>222.73716436143999</v>
      </c>
      <c r="J81" s="8">
        <v>145.20515088012499</v>
      </c>
      <c r="K81" s="8">
        <v>219.45331590519399</v>
      </c>
      <c r="L81" s="8">
        <v>146.94904759092</v>
      </c>
      <c r="M81" s="8">
        <v>147.093429681126</v>
      </c>
      <c r="N81" s="8">
        <v>143.200409636372</v>
      </c>
      <c r="O81" s="8">
        <v>167.22253125670801</v>
      </c>
      <c r="P81" s="8">
        <v>106.07182799241301</v>
      </c>
      <c r="Q81" s="8">
        <v>79.844017153527602</v>
      </c>
      <c r="R81" s="8">
        <v>198.553449846207</v>
      </c>
      <c r="S81" s="8">
        <v>1130.0967442521701</v>
      </c>
      <c r="T81" s="8">
        <v>756.44096403173103</v>
      </c>
      <c r="U81" s="8">
        <v>600.664215694483</v>
      </c>
      <c r="V81" s="8">
        <v>506.28953505180499</v>
      </c>
      <c r="W81" s="8">
        <v>1008.7104542708699</v>
      </c>
      <c r="X81" s="8">
        <v>1021.65126694847</v>
      </c>
    </row>
    <row r="82" spans="1:24" s="2" customFormat="1">
      <c r="A82" s="2" t="s">
        <v>276</v>
      </c>
      <c r="B82" s="1" t="s">
        <v>275</v>
      </c>
      <c r="C82" s="2" t="s">
        <v>30</v>
      </c>
      <c r="D82" s="2">
        <v>45504688</v>
      </c>
      <c r="E82" s="2">
        <v>45541452</v>
      </c>
      <c r="F82" s="2" t="s">
        <v>22</v>
      </c>
      <c r="G82" s="6">
        <v>-2.3272400241367999</v>
      </c>
      <c r="H82" s="3">
        <v>1.0706931144368599E-22</v>
      </c>
      <c r="I82" s="8">
        <v>111.36858218072</v>
      </c>
      <c r="J82" s="8">
        <v>171.70244118671701</v>
      </c>
      <c r="K82" s="8">
        <v>198.55300010469901</v>
      </c>
      <c r="L82" s="8">
        <v>84.097346512876101</v>
      </c>
      <c r="M82" s="8">
        <v>147.958685149838</v>
      </c>
      <c r="N82" s="8">
        <v>105.92907014197399</v>
      </c>
      <c r="O82" s="8">
        <v>197.62662784883699</v>
      </c>
      <c r="P82" s="8">
        <v>117.562942691591</v>
      </c>
      <c r="Q82" s="8">
        <v>148.28174614226501</v>
      </c>
      <c r="R82" s="8">
        <v>158.22228034619701</v>
      </c>
      <c r="S82" s="8">
        <v>504.28533803631802</v>
      </c>
      <c r="T82" s="8">
        <v>625.68299448181904</v>
      </c>
      <c r="U82" s="8">
        <v>443.32670044021199</v>
      </c>
      <c r="V82" s="8">
        <v>1245.2676947991399</v>
      </c>
      <c r="W82" s="8">
        <v>973.52288028467296</v>
      </c>
      <c r="X82" s="8">
        <v>775.61645860127101</v>
      </c>
    </row>
    <row r="83" spans="1:24" s="2" customFormat="1">
      <c r="A83" s="2" t="s">
        <v>808</v>
      </c>
      <c r="B83" s="1" t="s">
        <v>807</v>
      </c>
      <c r="C83" s="2" t="s">
        <v>27</v>
      </c>
      <c r="D83" s="2">
        <v>182567758</v>
      </c>
      <c r="E83" s="2">
        <v>182573543</v>
      </c>
      <c r="F83" s="2" t="s">
        <v>22</v>
      </c>
      <c r="G83" s="6">
        <v>-2.3208126080257898</v>
      </c>
      <c r="H83" s="3">
        <v>1.9461223471992599E-16</v>
      </c>
      <c r="I83" s="8">
        <v>471.09895825118701</v>
      </c>
      <c r="J83" s="8">
        <v>480.130900355449</v>
      </c>
      <c r="K83" s="8">
        <v>641.37844112767903</v>
      </c>
      <c r="L83" s="8">
        <v>660.38547893269003</v>
      </c>
      <c r="M83" s="8">
        <v>462.04642029247702</v>
      </c>
      <c r="N83" s="8">
        <v>365.84762187922399</v>
      </c>
      <c r="O83" s="8">
        <v>377.36849299642103</v>
      </c>
      <c r="P83" s="8">
        <v>343.84950907540502</v>
      </c>
      <c r="Q83" s="8">
        <v>578.21106927664505</v>
      </c>
      <c r="R83" s="8">
        <v>288.52298180777001</v>
      </c>
      <c r="S83" s="8">
        <v>1636.2958786377701</v>
      </c>
      <c r="T83" s="8">
        <v>1299.0254358089301</v>
      </c>
      <c r="U83" s="8">
        <v>1773.30680176085</v>
      </c>
      <c r="V83" s="8">
        <v>5818.9202959573604</v>
      </c>
      <c r="W83" s="8">
        <v>2307.4518213976298</v>
      </c>
      <c r="X83" s="8">
        <v>2229.7594065905701</v>
      </c>
    </row>
    <row r="84" spans="1:24" s="2" customFormat="1">
      <c r="A84" s="2" t="s">
        <v>1745</v>
      </c>
      <c r="B84" s="1" t="s">
        <v>1744</v>
      </c>
      <c r="C84" s="2" t="s">
        <v>156</v>
      </c>
      <c r="D84" s="2">
        <v>36810649</v>
      </c>
      <c r="E84" s="2">
        <v>36813162</v>
      </c>
      <c r="F84" s="2" t="s">
        <v>22</v>
      </c>
      <c r="G84" s="6">
        <v>-2.3102327810163499</v>
      </c>
      <c r="H84" s="3">
        <v>5.0967642116062696E-10</v>
      </c>
      <c r="I84" s="8">
        <v>144.877713102352</v>
      </c>
      <c r="J84" s="8">
        <v>18.018157408482601</v>
      </c>
      <c r="K84" s="8">
        <v>44.4131710760511</v>
      </c>
      <c r="L84" s="8">
        <v>69.933582889654801</v>
      </c>
      <c r="M84" s="8">
        <v>25.957664061375102</v>
      </c>
      <c r="N84" s="8">
        <v>52.964535070986798</v>
      </c>
      <c r="O84" s="8">
        <v>19.673238971377401</v>
      </c>
      <c r="P84" s="8">
        <v>27.401888898039999</v>
      </c>
      <c r="Q84" s="8">
        <v>34.218864494369001</v>
      </c>
      <c r="R84" s="8">
        <v>44.467699705140198</v>
      </c>
      <c r="S84" s="8">
        <v>244.00903453370199</v>
      </c>
      <c r="T84" s="8">
        <v>328.72797952267501</v>
      </c>
      <c r="U84" s="8">
        <v>169.507267815375</v>
      </c>
      <c r="V84" s="8">
        <v>449.18280298367199</v>
      </c>
      <c r="W84" s="8">
        <v>235.650116695414</v>
      </c>
      <c r="X84" s="8">
        <v>205.21288947345201</v>
      </c>
    </row>
    <row r="85" spans="1:24" s="2" customFormat="1">
      <c r="A85" s="2" t="s">
        <v>25</v>
      </c>
      <c r="B85" s="1" t="s">
        <v>23</v>
      </c>
      <c r="C85" s="2" t="s">
        <v>24</v>
      </c>
      <c r="D85" s="2">
        <v>17354597</v>
      </c>
      <c r="E85" s="2">
        <v>17428082</v>
      </c>
      <c r="F85" s="2" t="s">
        <v>22</v>
      </c>
      <c r="G85" s="6">
        <v>-2.3008747467302002</v>
      </c>
      <c r="H85" s="3">
        <v>4.0157458711324398E-21</v>
      </c>
      <c r="I85" s="8">
        <v>3394.2778498265402</v>
      </c>
      <c r="J85" s="8">
        <v>3929.0182066614798</v>
      </c>
      <c r="K85" s="8">
        <v>2758.8416856652898</v>
      </c>
      <c r="L85" s="8">
        <v>1895.2886198322899</v>
      </c>
      <c r="M85" s="8">
        <v>2828.5201272211798</v>
      </c>
      <c r="N85" s="8">
        <v>2305.918925035</v>
      </c>
      <c r="O85" s="8">
        <v>949.68089943649102</v>
      </c>
      <c r="P85" s="8">
        <v>2793.2248038001999</v>
      </c>
      <c r="Q85" s="8">
        <v>2076.8218527736199</v>
      </c>
      <c r="R85" s="8">
        <v>3086.8856655777599</v>
      </c>
      <c r="S85" s="8">
        <v>12286.5725624029</v>
      </c>
      <c r="T85" s="8">
        <v>12975.5899129062</v>
      </c>
      <c r="U85" s="8">
        <v>10575.514975599201</v>
      </c>
      <c r="V85" s="8">
        <v>9781.4456300581096</v>
      </c>
      <c r="W85" s="8">
        <v>14570.854500646299</v>
      </c>
      <c r="X85" s="8">
        <v>21049.7673024945</v>
      </c>
    </row>
    <row r="86" spans="1:24" s="2" customFormat="1">
      <c r="A86" s="2" t="s">
        <v>1302</v>
      </c>
      <c r="B86" s="1" t="s">
        <v>1301</v>
      </c>
      <c r="C86" s="2" t="s">
        <v>115</v>
      </c>
      <c r="D86" s="2">
        <v>81037567</v>
      </c>
      <c r="E86" s="2">
        <v>81052864</v>
      </c>
      <c r="F86" s="2" t="s">
        <v>22</v>
      </c>
      <c r="G86" s="6">
        <v>-2.2873230990362301</v>
      </c>
      <c r="H86" s="3">
        <v>6.5686907329019999E-35</v>
      </c>
      <c r="I86" s="8">
        <v>1227.02552933625</v>
      </c>
      <c r="J86" s="8">
        <v>770.54120211569898</v>
      </c>
      <c r="K86" s="8">
        <v>982.31484262324705</v>
      </c>
      <c r="L86" s="8">
        <v>741.82711976621204</v>
      </c>
      <c r="M86" s="8">
        <v>906.78773121070503</v>
      </c>
      <c r="N86" s="8">
        <v>1181.8937918618401</v>
      </c>
      <c r="O86" s="8">
        <v>814.65094104203695</v>
      </c>
      <c r="P86" s="8">
        <v>829.12812214069299</v>
      </c>
      <c r="Q86" s="8">
        <v>636.99732366440696</v>
      </c>
      <c r="R86" s="8">
        <v>1002.07444219258</v>
      </c>
      <c r="S86" s="8">
        <v>5028.4999077435596</v>
      </c>
      <c r="T86" s="8">
        <v>4258.7992886115999</v>
      </c>
      <c r="U86" s="8">
        <v>2892.05476934232</v>
      </c>
      <c r="V86" s="8">
        <v>3370.1495313044402</v>
      </c>
      <c r="W86" s="8">
        <v>6254.8578485759999</v>
      </c>
      <c r="X86" s="8">
        <v>5678.6599038701897</v>
      </c>
    </row>
    <row r="87" spans="1:24" s="2" customFormat="1">
      <c r="A87" s="2" t="s">
        <v>1280</v>
      </c>
      <c r="B87" s="1" t="s">
        <v>1279</v>
      </c>
      <c r="C87" s="2" t="s">
        <v>57</v>
      </c>
      <c r="D87" s="2">
        <v>57910371</v>
      </c>
      <c r="E87" s="2">
        <v>57914300</v>
      </c>
      <c r="F87" s="2" t="s">
        <v>22</v>
      </c>
      <c r="G87" s="6">
        <v>-2.2871439360316099</v>
      </c>
      <c r="H87" s="3">
        <v>5.0935615414428897E-21</v>
      </c>
      <c r="I87" s="8">
        <v>179.372406698151</v>
      </c>
      <c r="J87" s="8">
        <v>102.809486389577</v>
      </c>
      <c r="K87" s="8">
        <v>113.64546716519</v>
      </c>
      <c r="L87" s="8">
        <v>119.506755570929</v>
      </c>
      <c r="M87" s="8">
        <v>228.42744374010101</v>
      </c>
      <c r="N87" s="8">
        <v>225.589686413462</v>
      </c>
      <c r="O87" s="8">
        <v>141.28962533989201</v>
      </c>
      <c r="P87" s="8">
        <v>153.80415058899899</v>
      </c>
      <c r="Q87" s="8">
        <v>168.46210212612399</v>
      </c>
      <c r="R87" s="8">
        <v>207.86064280774801</v>
      </c>
      <c r="S87" s="8">
        <v>851.63937543135398</v>
      </c>
      <c r="T87" s="8">
        <v>405.716316734305</v>
      </c>
      <c r="U87" s="8">
        <v>880.56852459987101</v>
      </c>
      <c r="V87" s="8">
        <v>693.80417766358505</v>
      </c>
      <c r="W87" s="8">
        <v>767.72888697148301</v>
      </c>
      <c r="X87" s="8">
        <v>1475.1055549785201</v>
      </c>
    </row>
    <row r="88" spans="1:24" s="2" customFormat="1">
      <c r="A88" s="2" t="s">
        <v>588</v>
      </c>
      <c r="B88" s="1" t="s">
        <v>587</v>
      </c>
      <c r="C88" s="2" t="s">
        <v>187</v>
      </c>
      <c r="D88" s="2">
        <v>36974759</v>
      </c>
      <c r="E88" s="2">
        <v>37005665</v>
      </c>
      <c r="F88" s="2" t="s">
        <v>22</v>
      </c>
      <c r="G88" s="6">
        <v>-2.2851966404675799</v>
      </c>
      <c r="H88" s="2">
        <v>2.7803255594578702E-4</v>
      </c>
      <c r="I88" s="8">
        <v>147.83440112484899</v>
      </c>
      <c r="J88" s="8">
        <v>19.078049020746299</v>
      </c>
      <c r="K88" s="8">
        <v>220.75958564272401</v>
      </c>
      <c r="L88" s="8">
        <v>14.1637636232212</v>
      </c>
      <c r="M88" s="8">
        <v>19.0356203116751</v>
      </c>
      <c r="N88" s="8">
        <v>13.731546129515101</v>
      </c>
      <c r="O88" s="8">
        <v>25.932905916815699</v>
      </c>
      <c r="P88" s="8">
        <v>17.6786379987355</v>
      </c>
      <c r="Q88" s="8">
        <v>14.038508510510299</v>
      </c>
      <c r="R88" s="8">
        <v>57.911422871810501</v>
      </c>
      <c r="S88" s="8">
        <v>1072.6828537736501</v>
      </c>
      <c r="T88" s="8">
        <v>140.53426633869</v>
      </c>
      <c r="U88" s="8">
        <v>369.43891703350999</v>
      </c>
      <c r="V88" s="8">
        <v>588.96644565790803</v>
      </c>
      <c r="W88" s="8">
        <v>174.871579810171</v>
      </c>
      <c r="X88" s="8">
        <v>200.799709054668</v>
      </c>
    </row>
    <row r="89" spans="1:24" s="2" customFormat="1">
      <c r="A89" s="2" t="s">
        <v>486</v>
      </c>
      <c r="B89" s="1" t="s">
        <v>485</v>
      </c>
      <c r="C89" s="2" t="s">
        <v>194</v>
      </c>
      <c r="D89" s="2">
        <v>5450503</v>
      </c>
      <c r="E89" s="2">
        <v>5470566</v>
      </c>
      <c r="F89" s="2" t="s">
        <v>22</v>
      </c>
      <c r="G89" s="6">
        <v>-2.2831831019723401</v>
      </c>
      <c r="H89" s="3">
        <v>1.09666028945695E-16</v>
      </c>
      <c r="I89" s="8">
        <v>56.177072427442802</v>
      </c>
      <c r="J89" s="8">
        <v>28.617073531119502</v>
      </c>
      <c r="K89" s="8">
        <v>26.125394750618302</v>
      </c>
      <c r="L89" s="8">
        <v>78.785935154168101</v>
      </c>
      <c r="M89" s="8">
        <v>58.837371872450298</v>
      </c>
      <c r="N89" s="8">
        <v>51.002885623913301</v>
      </c>
      <c r="O89" s="8">
        <v>18.7790008363148</v>
      </c>
      <c r="P89" s="8">
        <v>50.384118296396103</v>
      </c>
      <c r="Q89" s="8">
        <v>42.992932313437898</v>
      </c>
      <c r="R89" s="8">
        <v>29.989843987187601</v>
      </c>
      <c r="S89" s="8">
        <v>212.43139477051699</v>
      </c>
      <c r="T89" s="8">
        <v>160.08685991624699</v>
      </c>
      <c r="U89" s="8">
        <v>236.440906901446</v>
      </c>
      <c r="V89" s="8">
        <v>355.42548167778199</v>
      </c>
      <c r="W89" s="8">
        <v>147.14803666953401</v>
      </c>
      <c r="X89" s="8">
        <v>274.72048106929799</v>
      </c>
    </row>
    <row r="90" spans="1:24" s="2" customFormat="1">
      <c r="A90" s="2" t="s">
        <v>787</v>
      </c>
      <c r="B90" s="1" t="s">
        <v>786</v>
      </c>
      <c r="C90" s="2" t="s">
        <v>38</v>
      </c>
      <c r="D90" s="2">
        <v>85932409</v>
      </c>
      <c r="E90" s="2">
        <v>85956215</v>
      </c>
      <c r="F90" s="2" t="s">
        <v>22</v>
      </c>
      <c r="G90" s="6">
        <v>-2.2818557371611798</v>
      </c>
      <c r="H90" s="3">
        <v>2.4091510652768899E-30</v>
      </c>
      <c r="I90" s="8">
        <v>26.610192202472899</v>
      </c>
      <c r="J90" s="8">
        <v>26.497290306592099</v>
      </c>
      <c r="K90" s="8">
        <v>47.025710551112901</v>
      </c>
      <c r="L90" s="8">
        <v>20.3604102083805</v>
      </c>
      <c r="M90" s="8">
        <v>18.170364842962599</v>
      </c>
      <c r="N90" s="8">
        <v>21.578143917809498</v>
      </c>
      <c r="O90" s="8">
        <v>28.615620322003501</v>
      </c>
      <c r="P90" s="8">
        <v>34.473344097534202</v>
      </c>
      <c r="Q90" s="8">
        <v>26.3222034572069</v>
      </c>
      <c r="R90" s="8">
        <v>22.750916128211301</v>
      </c>
      <c r="S90" s="8">
        <v>171.284773260913</v>
      </c>
      <c r="T90" s="8">
        <v>157.642785719052</v>
      </c>
      <c r="U90" s="8">
        <v>109.52777304993501</v>
      </c>
      <c r="V90" s="8">
        <v>98.019017728884805</v>
      </c>
      <c r="W90" s="8">
        <v>125.82223425366</v>
      </c>
      <c r="X90" s="8">
        <v>155.56460976213299</v>
      </c>
    </row>
    <row r="91" spans="1:24" s="2" customFormat="1">
      <c r="A91" s="2" t="s">
        <v>136</v>
      </c>
      <c r="B91" s="1" t="s">
        <v>135</v>
      </c>
      <c r="C91" s="2" t="s">
        <v>50</v>
      </c>
      <c r="D91" s="2">
        <v>108867473</v>
      </c>
      <c r="E91" s="2">
        <v>108976632</v>
      </c>
      <c r="F91" s="2" t="s">
        <v>22</v>
      </c>
      <c r="G91" s="6">
        <v>-2.2788644731379799</v>
      </c>
      <c r="H91" s="3">
        <v>1.47709553485002E-29</v>
      </c>
      <c r="I91" s="8">
        <v>531.21828137529201</v>
      </c>
      <c r="J91" s="8">
        <v>449.39404359980199</v>
      </c>
      <c r="K91" s="8">
        <v>411.474967322238</v>
      </c>
      <c r="L91" s="8">
        <v>617.89418806302604</v>
      </c>
      <c r="M91" s="8">
        <v>492.33036169741501</v>
      </c>
      <c r="N91" s="8">
        <v>501.20143372730098</v>
      </c>
      <c r="O91" s="8">
        <v>314.77182354203802</v>
      </c>
      <c r="P91" s="8">
        <v>414.56406107034701</v>
      </c>
      <c r="Q91" s="8">
        <v>496.61223855930302</v>
      </c>
      <c r="R91" s="8">
        <v>467.42791317961297</v>
      </c>
      <c r="S91" s="8">
        <v>3530.9542644288699</v>
      </c>
      <c r="T91" s="8">
        <v>1999.25269330519</v>
      </c>
      <c r="U91" s="8">
        <v>1756.79070899935</v>
      </c>
      <c r="V91" s="8">
        <v>1817.18735476507</v>
      </c>
      <c r="W91" s="8">
        <v>1519.46342213106</v>
      </c>
      <c r="X91" s="8">
        <v>3572.4695490055701</v>
      </c>
    </row>
    <row r="92" spans="1:24" s="2" customFormat="1">
      <c r="A92" s="2" t="s">
        <v>96</v>
      </c>
      <c r="B92" s="1" t="s">
        <v>95</v>
      </c>
      <c r="C92" s="2" t="s">
        <v>62</v>
      </c>
      <c r="D92" s="2">
        <v>73087309</v>
      </c>
      <c r="E92" s="2">
        <v>73108519</v>
      </c>
      <c r="F92" s="2" t="s">
        <v>22</v>
      </c>
      <c r="G92" s="6">
        <v>-2.2747979290235598</v>
      </c>
      <c r="H92" s="3">
        <v>1.05700501696602E-16</v>
      </c>
      <c r="I92" s="8">
        <v>119.25308357404499</v>
      </c>
      <c r="J92" s="8">
        <v>126.127101859379</v>
      </c>
      <c r="K92" s="8">
        <v>133.23951322815299</v>
      </c>
      <c r="L92" s="8">
        <v>91.179228324486701</v>
      </c>
      <c r="M92" s="8">
        <v>102.10014530807599</v>
      </c>
      <c r="N92" s="8">
        <v>147.123708530519</v>
      </c>
      <c r="O92" s="8">
        <v>101.048909262075</v>
      </c>
      <c r="P92" s="8">
        <v>70.7145519949419</v>
      </c>
      <c r="Q92" s="8">
        <v>54.399220478227598</v>
      </c>
      <c r="R92" s="8">
        <v>125.13003870516199</v>
      </c>
      <c r="S92" s="8">
        <v>628.68210073977502</v>
      </c>
      <c r="T92" s="8">
        <v>381.27557476235899</v>
      </c>
      <c r="U92" s="8">
        <v>294.68186558672897</v>
      </c>
      <c r="V92" s="8">
        <v>352.868463823985</v>
      </c>
      <c r="W92" s="8">
        <v>1127.0686576789701</v>
      </c>
      <c r="X92" s="8">
        <v>538.40801109163601</v>
      </c>
    </row>
    <row r="93" spans="1:24" s="2" customFormat="1">
      <c r="A93" s="2" t="s">
        <v>1007</v>
      </c>
      <c r="B93" s="1" t="s">
        <v>1006</v>
      </c>
      <c r="C93" s="2" t="s">
        <v>27</v>
      </c>
      <c r="D93" s="2">
        <v>203274619</v>
      </c>
      <c r="E93" s="2">
        <v>203278730</v>
      </c>
      <c r="F93" s="2" t="s">
        <v>22</v>
      </c>
      <c r="G93" s="6">
        <v>-2.25137850240489</v>
      </c>
      <c r="H93" s="3">
        <v>9.9237948280420296E-18</v>
      </c>
      <c r="I93" s="8">
        <v>1348.24973825863</v>
      </c>
      <c r="J93" s="8">
        <v>789.61925113644497</v>
      </c>
      <c r="K93" s="8">
        <v>598.27153978915896</v>
      </c>
      <c r="L93" s="8">
        <v>1611.1281121414199</v>
      </c>
      <c r="M93" s="8">
        <v>1257.21619603927</v>
      </c>
      <c r="N93" s="8">
        <v>825.85441721797997</v>
      </c>
      <c r="O93" s="8">
        <v>463.215353962432</v>
      </c>
      <c r="P93" s="8">
        <v>1107.5666706207801</v>
      </c>
      <c r="Q93" s="8">
        <v>1117.8162401493901</v>
      </c>
      <c r="R93" s="8">
        <v>658.74243516684498</v>
      </c>
      <c r="S93" s="8">
        <v>5720.3372880097004</v>
      </c>
      <c r="T93" s="8">
        <v>2488.0675327441099</v>
      </c>
      <c r="U93" s="8">
        <v>6269.1611050486399</v>
      </c>
      <c r="V93" s="8">
        <v>4652.9201546259301</v>
      </c>
      <c r="W93" s="8">
        <v>4287.5525757115802</v>
      </c>
      <c r="X93" s="8">
        <v>6298.7117527093296</v>
      </c>
    </row>
    <row r="94" spans="1:24" s="2" customFormat="1">
      <c r="A94" s="2" t="s">
        <v>812</v>
      </c>
      <c r="B94" s="1" t="s">
        <v>811</v>
      </c>
      <c r="C94" s="2" t="s">
        <v>100</v>
      </c>
      <c r="D94" s="2">
        <v>53994929</v>
      </c>
      <c r="E94" s="2">
        <v>54002333</v>
      </c>
      <c r="F94" s="2" t="s">
        <v>22</v>
      </c>
      <c r="G94" s="6">
        <v>-2.2501112936016998</v>
      </c>
      <c r="H94" s="3">
        <v>5.5943290366124904E-10</v>
      </c>
      <c r="I94" s="8">
        <v>47.307008359951801</v>
      </c>
      <c r="J94" s="8">
        <v>7.4192412858457901</v>
      </c>
      <c r="K94" s="8">
        <v>16.981506587901901</v>
      </c>
      <c r="L94" s="8">
        <v>19.4751749819292</v>
      </c>
      <c r="M94" s="8">
        <v>32.014452342362702</v>
      </c>
      <c r="N94" s="8">
        <v>12.7507214059783</v>
      </c>
      <c r="O94" s="8">
        <v>6.2596669454382603</v>
      </c>
      <c r="P94" s="8">
        <v>32.7054802976606</v>
      </c>
      <c r="Q94" s="8">
        <v>21.935169547672398</v>
      </c>
      <c r="R94" s="8">
        <v>14.4778557179526</v>
      </c>
      <c r="S94" s="8">
        <v>156.931300641283</v>
      </c>
      <c r="T94" s="8">
        <v>109.98333887375701</v>
      </c>
      <c r="U94" s="8">
        <v>146.90629877332501</v>
      </c>
      <c r="V94" s="8">
        <v>45.1739820837469</v>
      </c>
      <c r="W94" s="8">
        <v>79.971759059529504</v>
      </c>
      <c r="X94" s="8">
        <v>143.42836361047699</v>
      </c>
    </row>
    <row r="95" spans="1:24" s="2" customFormat="1">
      <c r="A95" s="2" t="s">
        <v>1926</v>
      </c>
      <c r="B95" s="1" t="s">
        <v>1925</v>
      </c>
      <c r="C95" s="2" t="s">
        <v>62</v>
      </c>
      <c r="D95" s="2">
        <v>10529434</v>
      </c>
      <c r="E95" s="2">
        <v>10530723</v>
      </c>
      <c r="F95" s="2" t="s">
        <v>22</v>
      </c>
      <c r="G95" s="6">
        <v>-2.24517781940862</v>
      </c>
      <c r="H95" s="3">
        <v>4.7924985962075097E-11</v>
      </c>
      <c r="I95" s="8">
        <v>5.9133760449939796</v>
      </c>
      <c r="J95" s="8">
        <v>0</v>
      </c>
      <c r="K95" s="8">
        <v>13.062697375309099</v>
      </c>
      <c r="L95" s="8">
        <v>4.4261761322566402</v>
      </c>
      <c r="M95" s="8">
        <v>4.3262773435625199</v>
      </c>
      <c r="N95" s="8">
        <v>10.789071958904699</v>
      </c>
      <c r="O95" s="8">
        <v>6.2596669454382603</v>
      </c>
      <c r="P95" s="8">
        <v>7.0714551994941903</v>
      </c>
      <c r="Q95" s="8">
        <v>7.8966610371620698</v>
      </c>
      <c r="R95" s="8">
        <v>3.1023976538469902</v>
      </c>
      <c r="S95" s="8">
        <v>32.534537937826997</v>
      </c>
      <c r="T95" s="8">
        <v>23.218704873348798</v>
      </c>
      <c r="U95" s="8">
        <v>22.60096904205</v>
      </c>
      <c r="V95" s="8">
        <v>25.570178537970001</v>
      </c>
      <c r="W95" s="8">
        <v>54.380796160480102</v>
      </c>
      <c r="X95" s="8">
        <v>38.615328664359197</v>
      </c>
    </row>
    <row r="96" spans="1:24" s="2" customFormat="1">
      <c r="A96" s="2" t="s">
        <v>1045</v>
      </c>
      <c r="B96" s="1" t="s">
        <v>1044</v>
      </c>
      <c r="C96" s="2" t="s">
        <v>27</v>
      </c>
      <c r="D96" s="2">
        <v>111729796</v>
      </c>
      <c r="E96" s="2">
        <v>111747157</v>
      </c>
      <c r="F96" s="2" t="s">
        <v>22</v>
      </c>
      <c r="G96" s="6">
        <v>-2.2400113277096798</v>
      </c>
      <c r="H96" s="3">
        <v>6.52088694316007E-32</v>
      </c>
      <c r="I96" s="8">
        <v>256.24629528307202</v>
      </c>
      <c r="J96" s="8">
        <v>124.007318634851</v>
      </c>
      <c r="K96" s="8">
        <v>222.06585538025499</v>
      </c>
      <c r="L96" s="8">
        <v>282.39003723797299</v>
      </c>
      <c r="M96" s="8">
        <v>259.57664061375101</v>
      </c>
      <c r="N96" s="8">
        <v>171.644326618939</v>
      </c>
      <c r="O96" s="8">
        <v>272.74263119409602</v>
      </c>
      <c r="P96" s="8">
        <v>180.32210758710201</v>
      </c>
      <c r="Q96" s="8">
        <v>194.78430558333099</v>
      </c>
      <c r="R96" s="8">
        <v>131.33483401285599</v>
      </c>
      <c r="S96" s="8">
        <v>841.11349551029195</v>
      </c>
      <c r="T96" s="8">
        <v>905.52949006060101</v>
      </c>
      <c r="U96" s="8">
        <v>1015.30507081209</v>
      </c>
      <c r="V96" s="8">
        <v>975.076141581255</v>
      </c>
      <c r="W96" s="8">
        <v>1015.10819499563</v>
      </c>
      <c r="X96" s="8">
        <v>1386.8419466028399</v>
      </c>
    </row>
    <row r="97" spans="1:24" s="2" customFormat="1">
      <c r="A97" s="2" t="s">
        <v>631</v>
      </c>
      <c r="B97" s="1" t="s">
        <v>630</v>
      </c>
      <c r="C97" s="2" t="s">
        <v>41</v>
      </c>
      <c r="D97" s="2">
        <v>55308726</v>
      </c>
      <c r="E97" s="2">
        <v>55369570</v>
      </c>
      <c r="F97" s="2" t="s">
        <v>22</v>
      </c>
      <c r="G97" s="6">
        <v>-2.2228164834981201</v>
      </c>
      <c r="H97" s="3">
        <v>4.4794905647413302E-34</v>
      </c>
      <c r="I97" s="8">
        <v>299.61105294636201</v>
      </c>
      <c r="J97" s="8">
        <v>144.14525926786101</v>
      </c>
      <c r="K97" s="8">
        <v>244.27244091828101</v>
      </c>
      <c r="L97" s="8">
        <v>236.35780546250399</v>
      </c>
      <c r="M97" s="8">
        <v>361.67678592182699</v>
      </c>
      <c r="N97" s="8">
        <v>237.35958309590399</v>
      </c>
      <c r="O97" s="8">
        <v>165.43405498658299</v>
      </c>
      <c r="P97" s="8">
        <v>276.67068468021</v>
      </c>
      <c r="Q97" s="8">
        <v>245.67389893393101</v>
      </c>
      <c r="R97" s="8">
        <v>213.03130556415999</v>
      </c>
      <c r="S97" s="8">
        <v>1093.7346136157701</v>
      </c>
      <c r="T97" s="8">
        <v>826.097078651777</v>
      </c>
      <c r="U97" s="8">
        <v>1191.7664829481</v>
      </c>
      <c r="V97" s="8">
        <v>1093.55130214052</v>
      </c>
      <c r="W97" s="8">
        <v>1347.7907126832699</v>
      </c>
      <c r="X97" s="8">
        <v>1444.2132920470301</v>
      </c>
    </row>
    <row r="98" spans="1:24" s="2" customFormat="1">
      <c r="A98" s="2" t="s">
        <v>592</v>
      </c>
      <c r="B98" s="1" t="s">
        <v>591</v>
      </c>
      <c r="C98" s="2" t="s">
        <v>50</v>
      </c>
      <c r="D98" s="2">
        <v>23801290</v>
      </c>
      <c r="E98" s="2">
        <v>23804343</v>
      </c>
      <c r="F98" s="2" t="s">
        <v>22</v>
      </c>
      <c r="G98" s="6">
        <v>-2.2216633207240801</v>
      </c>
      <c r="H98" s="3">
        <v>7.9798851668650606E-58</v>
      </c>
      <c r="I98" s="8">
        <v>1917.9049639263801</v>
      </c>
      <c r="J98" s="8">
        <v>1556.98077841535</v>
      </c>
      <c r="K98" s="8">
        <v>1914.99143522032</v>
      </c>
      <c r="L98" s="8">
        <v>1936.8946754755</v>
      </c>
      <c r="M98" s="8">
        <v>1859.43400226317</v>
      </c>
      <c r="N98" s="8">
        <v>2068.5593419390998</v>
      </c>
      <c r="O98" s="8">
        <v>2110.40199874776</v>
      </c>
      <c r="P98" s="8">
        <v>1984.4271153580601</v>
      </c>
      <c r="Q98" s="8">
        <v>2493.5900741793998</v>
      </c>
      <c r="R98" s="8">
        <v>1677.36299817994</v>
      </c>
      <c r="S98" s="8">
        <v>9947.9134235779202</v>
      </c>
      <c r="T98" s="8">
        <v>6966.8334991032198</v>
      </c>
      <c r="U98" s="8">
        <v>8258.9156487891196</v>
      </c>
      <c r="V98" s="8">
        <v>8586.4659530503104</v>
      </c>
      <c r="W98" s="8">
        <v>8441.8188863239393</v>
      </c>
      <c r="X98" s="8">
        <v>13380.763029752799</v>
      </c>
    </row>
    <row r="99" spans="1:24" s="2" customFormat="1">
      <c r="A99" s="2" t="s">
        <v>878</v>
      </c>
      <c r="B99" s="1" t="s">
        <v>877</v>
      </c>
      <c r="C99" s="2" t="s">
        <v>156</v>
      </c>
      <c r="D99" s="2">
        <v>106071894</v>
      </c>
      <c r="E99" s="2">
        <v>106098162</v>
      </c>
      <c r="F99" s="2" t="s">
        <v>22</v>
      </c>
      <c r="G99" s="6">
        <v>-2.2130215499662498</v>
      </c>
      <c r="H99" s="3">
        <v>2.3302028990956798E-28</v>
      </c>
      <c r="I99" s="8">
        <v>270.04417272139199</v>
      </c>
      <c r="J99" s="8">
        <v>187.600815370672</v>
      </c>
      <c r="K99" s="8">
        <v>241.65990144321901</v>
      </c>
      <c r="L99" s="8">
        <v>203.604102083805</v>
      </c>
      <c r="M99" s="8">
        <v>208.52656795971399</v>
      </c>
      <c r="N99" s="8">
        <v>177.52927496016</v>
      </c>
      <c r="O99" s="8">
        <v>131.45300585420401</v>
      </c>
      <c r="P99" s="8">
        <v>200.652541285648</v>
      </c>
      <c r="Q99" s="8">
        <v>177.23616994519301</v>
      </c>
      <c r="R99" s="8">
        <v>197.519317294925</v>
      </c>
      <c r="S99" s="8">
        <v>1416.2092984701201</v>
      </c>
      <c r="T99" s="8">
        <v>914.083749750783</v>
      </c>
      <c r="U99" s="8">
        <v>692.80662794284001</v>
      </c>
      <c r="V99" s="8">
        <v>554.87287427394801</v>
      </c>
      <c r="W99" s="8">
        <v>864.76128796371302</v>
      </c>
      <c r="X99" s="8">
        <v>1307.40469906473</v>
      </c>
    </row>
    <row r="100" spans="1:24" s="2" customFormat="1">
      <c r="A100" s="2" t="s">
        <v>1511</v>
      </c>
      <c r="B100" s="1" t="s">
        <v>1510</v>
      </c>
      <c r="C100" s="2" t="s">
        <v>30</v>
      </c>
      <c r="D100" s="2">
        <v>38879061</v>
      </c>
      <c r="E100" s="2">
        <v>38886881</v>
      </c>
      <c r="F100" s="2" t="s">
        <v>22</v>
      </c>
      <c r="G100" s="6">
        <v>-2.2099042552749899</v>
      </c>
      <c r="H100" s="3">
        <v>1.64747985096858E-16</v>
      </c>
      <c r="I100" s="8">
        <v>74.902763236590403</v>
      </c>
      <c r="J100" s="8">
        <v>27.5571819188558</v>
      </c>
      <c r="K100" s="8">
        <v>33.963013175803802</v>
      </c>
      <c r="L100" s="8">
        <v>33.6389386051504</v>
      </c>
      <c r="M100" s="8">
        <v>25.957664061375102</v>
      </c>
      <c r="N100" s="8">
        <v>26.482267535493399</v>
      </c>
      <c r="O100" s="8">
        <v>34.875287267441799</v>
      </c>
      <c r="P100" s="8">
        <v>22.9822293983561</v>
      </c>
      <c r="Q100" s="8">
        <v>24.567389893393099</v>
      </c>
      <c r="R100" s="8">
        <v>19.648518474364302</v>
      </c>
      <c r="S100" s="8">
        <v>173.19856961019701</v>
      </c>
      <c r="T100" s="8">
        <v>186.971676085387</v>
      </c>
      <c r="U100" s="8">
        <v>166.03019565506</v>
      </c>
      <c r="V100" s="8">
        <v>81.824571321503896</v>
      </c>
      <c r="W100" s="8">
        <v>136.485135461597</v>
      </c>
      <c r="X100" s="8">
        <v>215.14254541571501</v>
      </c>
    </row>
    <row r="101" spans="1:24" s="2" customFormat="1">
      <c r="A101" s="2" t="s">
        <v>719</v>
      </c>
      <c r="B101" s="1" t="s">
        <v>718</v>
      </c>
      <c r="C101" s="2" t="s">
        <v>27</v>
      </c>
      <c r="D101" s="2">
        <v>206680879</v>
      </c>
      <c r="E101" s="2">
        <v>206762616</v>
      </c>
      <c r="F101" s="2" t="s">
        <v>22</v>
      </c>
      <c r="G101" s="6">
        <v>-2.1930545506258299</v>
      </c>
      <c r="H101" s="3">
        <v>2.7170883464196399E-11</v>
      </c>
      <c r="I101" s="8">
        <v>170.50234263066</v>
      </c>
      <c r="J101" s="8">
        <v>45.575339327338497</v>
      </c>
      <c r="K101" s="8">
        <v>96.663960577287597</v>
      </c>
      <c r="L101" s="8">
        <v>95.605404456743301</v>
      </c>
      <c r="M101" s="8">
        <v>67.489926559575295</v>
      </c>
      <c r="N101" s="8">
        <v>86.312575671237795</v>
      </c>
      <c r="O101" s="8">
        <v>110.885528747764</v>
      </c>
      <c r="P101" s="8">
        <v>22.098297498419299</v>
      </c>
      <c r="Q101" s="8">
        <v>107.043627392641</v>
      </c>
      <c r="R101" s="8">
        <v>94.106062166692098</v>
      </c>
      <c r="S101" s="8">
        <v>363.62130636394897</v>
      </c>
      <c r="T101" s="8">
        <v>189.415750282582</v>
      </c>
      <c r="U101" s="8">
        <v>377.26232939421902</v>
      </c>
      <c r="V101" s="8">
        <v>479.01467794463701</v>
      </c>
      <c r="W101" s="8">
        <v>784.78952890418304</v>
      </c>
      <c r="X101" s="8">
        <v>508.619043264845</v>
      </c>
    </row>
    <row r="102" spans="1:24" s="2" customFormat="1">
      <c r="A102" s="2" t="s">
        <v>1181</v>
      </c>
      <c r="B102" s="1" t="s">
        <v>1180</v>
      </c>
      <c r="C102" s="2" t="s">
        <v>41</v>
      </c>
      <c r="D102" s="2">
        <v>96671016</v>
      </c>
      <c r="E102" s="2">
        <v>96710666</v>
      </c>
      <c r="F102" s="2" t="s">
        <v>22</v>
      </c>
      <c r="G102" s="6">
        <v>-2.1907886491041202</v>
      </c>
      <c r="H102" s="3">
        <v>6.5119153673254695E-11</v>
      </c>
      <c r="I102" s="8">
        <v>156.70446519234</v>
      </c>
      <c r="J102" s="8">
        <v>38.156098041492697</v>
      </c>
      <c r="K102" s="8">
        <v>97.970230314818494</v>
      </c>
      <c r="L102" s="8">
        <v>32.7537033786991</v>
      </c>
      <c r="M102" s="8">
        <v>36.340729685925197</v>
      </c>
      <c r="N102" s="8">
        <v>24.520618088419798</v>
      </c>
      <c r="O102" s="8">
        <v>36.663763537567</v>
      </c>
      <c r="P102" s="8">
        <v>47.732322596585803</v>
      </c>
      <c r="Q102" s="8">
        <v>37.728491621996497</v>
      </c>
      <c r="R102" s="8">
        <v>54.809025217963502</v>
      </c>
      <c r="S102" s="8">
        <v>280.37116517009702</v>
      </c>
      <c r="T102" s="8">
        <v>393.49594574833202</v>
      </c>
      <c r="U102" s="8">
        <v>219.92481413994801</v>
      </c>
      <c r="V102" s="8">
        <v>317.07021387082801</v>
      </c>
      <c r="W102" s="8">
        <v>269.77140056081299</v>
      </c>
      <c r="X102" s="8">
        <v>217.34913562510701</v>
      </c>
    </row>
    <row r="103" spans="1:24" s="2" customFormat="1">
      <c r="A103" s="2" t="s">
        <v>703</v>
      </c>
      <c r="B103" s="1" t="s">
        <v>702</v>
      </c>
      <c r="C103" s="2" t="s">
        <v>100</v>
      </c>
      <c r="D103" s="2">
        <v>224839829</v>
      </c>
      <c r="E103" s="2">
        <v>224904036</v>
      </c>
      <c r="F103" s="2" t="s">
        <v>22</v>
      </c>
      <c r="G103" s="6">
        <v>-2.1697230364490099</v>
      </c>
      <c r="H103" s="3">
        <v>1.5382944368980999E-39</v>
      </c>
      <c r="I103" s="8">
        <v>4576.9530588253401</v>
      </c>
      <c r="J103" s="8">
        <v>7830.4792314041097</v>
      </c>
      <c r="K103" s="8">
        <v>8335.3071951847596</v>
      </c>
      <c r="L103" s="8">
        <v>6967.6864673984001</v>
      </c>
      <c r="M103" s="8">
        <v>6671.9849192421198</v>
      </c>
      <c r="N103" s="8">
        <v>6239.0260664175403</v>
      </c>
      <c r="O103" s="8">
        <v>7854.0935402549003</v>
      </c>
      <c r="P103" s="8">
        <v>6866.3829987088502</v>
      </c>
      <c r="Q103" s="8">
        <v>6633.1952712161401</v>
      </c>
      <c r="R103" s="8">
        <v>9460.24457913076</v>
      </c>
      <c r="S103" s="8">
        <v>26795.062686324502</v>
      </c>
      <c r="T103" s="8">
        <v>46775.914023008998</v>
      </c>
      <c r="U103" s="8">
        <v>27340.2183965599</v>
      </c>
      <c r="V103" s="8">
        <v>25362.2077525278</v>
      </c>
      <c r="W103" s="8">
        <v>37329.7508388676</v>
      </c>
      <c r="X103" s="8">
        <v>33841.3707463397</v>
      </c>
    </row>
    <row r="104" spans="1:24" s="2" customFormat="1">
      <c r="A104" s="2" t="s">
        <v>1593</v>
      </c>
      <c r="B104" s="1" t="s">
        <v>1592</v>
      </c>
      <c r="C104" s="2" t="s">
        <v>187</v>
      </c>
      <c r="D104" s="2">
        <v>36756863</v>
      </c>
      <c r="E104" s="2">
        <v>36794980</v>
      </c>
      <c r="F104" s="2" t="s">
        <v>22</v>
      </c>
      <c r="G104" s="6">
        <v>-2.16098946624385</v>
      </c>
      <c r="H104" s="3">
        <v>6.6025783061529302E-12</v>
      </c>
      <c r="I104" s="8">
        <v>7772.14724847042</v>
      </c>
      <c r="J104" s="8">
        <v>1305.7864663088601</v>
      </c>
      <c r="K104" s="8">
        <v>4988.6441276305604</v>
      </c>
      <c r="L104" s="8">
        <v>6644.5756097436597</v>
      </c>
      <c r="M104" s="8">
        <v>4000.07603185791</v>
      </c>
      <c r="N104" s="8">
        <v>3406.4042648432801</v>
      </c>
      <c r="O104" s="8">
        <v>1681.16769391771</v>
      </c>
      <c r="P104" s="8">
        <v>3298.8338505640399</v>
      </c>
      <c r="Q104" s="8">
        <v>3223.5925167259402</v>
      </c>
      <c r="R104" s="8">
        <v>4559.4904186038002</v>
      </c>
      <c r="S104" s="8">
        <v>21047.932249424801</v>
      </c>
      <c r="T104" s="8">
        <v>26200.475393926201</v>
      </c>
      <c r="U104" s="8">
        <v>10849.3344082241</v>
      </c>
      <c r="V104" s="8">
        <v>17847.984619503</v>
      </c>
      <c r="W104" s="8">
        <v>18766.706125969598</v>
      </c>
      <c r="X104" s="8">
        <v>24709.397164771101</v>
      </c>
    </row>
    <row r="105" spans="1:24" s="2" customFormat="1">
      <c r="A105" s="2" t="s">
        <v>270</v>
      </c>
      <c r="B105" s="1" t="s">
        <v>269</v>
      </c>
      <c r="C105" s="2" t="s">
        <v>24</v>
      </c>
      <c r="D105" s="2">
        <v>22224762</v>
      </c>
      <c r="E105" s="2">
        <v>22291642</v>
      </c>
      <c r="F105" s="2" t="s">
        <v>22</v>
      </c>
      <c r="G105" s="6">
        <v>-2.1606871217464598</v>
      </c>
      <c r="H105" s="3">
        <v>2.6118822962434701E-18</v>
      </c>
      <c r="I105" s="8">
        <v>30131.607637266799</v>
      </c>
      <c r="J105" s="8">
        <v>8861.7537701366691</v>
      </c>
      <c r="K105" s="8">
        <v>15603.392014806799</v>
      </c>
      <c r="L105" s="8">
        <v>13113.874644650001</v>
      </c>
      <c r="M105" s="8">
        <v>12476.983858834299</v>
      </c>
      <c r="N105" s="8">
        <v>14978.1743531304</v>
      </c>
      <c r="O105" s="8">
        <v>8071.3934070751102</v>
      </c>
      <c r="P105" s="8">
        <v>10399.4588027561</v>
      </c>
      <c r="Q105" s="8">
        <v>14178.016188833501</v>
      </c>
      <c r="R105" s="8">
        <v>18613.351790530702</v>
      </c>
      <c r="S105" s="8">
        <v>76698.259392077904</v>
      </c>
      <c r="T105" s="8">
        <v>76208.677542724996</v>
      </c>
      <c r="U105" s="8">
        <v>57433.408676049497</v>
      </c>
      <c r="V105" s="8">
        <v>46174.628403866198</v>
      </c>
      <c r="W105" s="8">
        <v>69447.475567295405</v>
      </c>
      <c r="X105" s="8">
        <v>87974.545058247706</v>
      </c>
    </row>
    <row r="106" spans="1:24" s="2" customFormat="1">
      <c r="A106" s="2" t="s">
        <v>1679</v>
      </c>
      <c r="B106" s="1" t="s">
        <v>1678</v>
      </c>
      <c r="C106" s="2" t="s">
        <v>24</v>
      </c>
      <c r="D106" s="2">
        <v>48649471</v>
      </c>
      <c r="E106" s="2">
        <v>48651648</v>
      </c>
      <c r="F106" s="2" t="s">
        <v>22</v>
      </c>
      <c r="G106" s="6">
        <v>-2.1568069937704002</v>
      </c>
      <c r="H106" s="3">
        <v>8.1010966065262096E-11</v>
      </c>
      <c r="I106" s="8">
        <v>3564.7801924572</v>
      </c>
      <c r="J106" s="8">
        <v>484.37046680450402</v>
      </c>
      <c r="K106" s="8">
        <v>1397.70861915808</v>
      </c>
      <c r="L106" s="8">
        <v>1751.88051314718</v>
      </c>
      <c r="M106" s="8">
        <v>1654.36845617831</v>
      </c>
      <c r="N106" s="8">
        <v>1275.07214059783</v>
      </c>
      <c r="O106" s="8">
        <v>837.90113255366498</v>
      </c>
      <c r="P106" s="8">
        <v>1400.14812949985</v>
      </c>
      <c r="Q106" s="8">
        <v>1049.3785111606501</v>
      </c>
      <c r="R106" s="8">
        <v>637.02565158991604</v>
      </c>
      <c r="S106" s="8">
        <v>8916.3771913138808</v>
      </c>
      <c r="T106" s="8">
        <v>5213.2102626160904</v>
      </c>
      <c r="U106" s="8">
        <v>4896.5868697641399</v>
      </c>
      <c r="V106" s="8">
        <v>6558.7507949892997</v>
      </c>
      <c r="W106" s="8">
        <v>5649.2050599651702</v>
      </c>
      <c r="X106" s="8">
        <v>10090.737027549399</v>
      </c>
    </row>
    <row r="107" spans="1:24" s="2" customFormat="1">
      <c r="A107" s="2" t="s">
        <v>651</v>
      </c>
      <c r="B107" s="1" t="s">
        <v>650</v>
      </c>
      <c r="C107" s="2" t="s">
        <v>57</v>
      </c>
      <c r="D107" s="2">
        <v>92536286</v>
      </c>
      <c r="E107" s="2">
        <v>92539673</v>
      </c>
      <c r="F107" s="2" t="s">
        <v>22</v>
      </c>
      <c r="G107" s="6">
        <v>-2.14228873267191</v>
      </c>
      <c r="H107" s="3">
        <v>1.7152645661422001E-16</v>
      </c>
      <c r="I107" s="8">
        <v>4411.3785295655098</v>
      </c>
      <c r="J107" s="8">
        <v>1189.19838895985</v>
      </c>
      <c r="K107" s="8">
        <v>3054.05864634728</v>
      </c>
      <c r="L107" s="8">
        <v>2244.0712990541101</v>
      </c>
      <c r="M107" s="8">
        <v>2002.20115460073</v>
      </c>
      <c r="N107" s="8">
        <v>1767.4461518133</v>
      </c>
      <c r="O107" s="8">
        <v>2715.8012161851402</v>
      </c>
      <c r="P107" s="8">
        <v>1237.5046599114801</v>
      </c>
      <c r="Q107" s="8">
        <v>2833.1464987773702</v>
      </c>
      <c r="R107" s="8">
        <v>1776.6397231030401</v>
      </c>
      <c r="S107" s="8">
        <v>11010.0703974305</v>
      </c>
      <c r="T107" s="8">
        <v>14112.084414601701</v>
      </c>
      <c r="U107" s="8">
        <v>9161.2158743909604</v>
      </c>
      <c r="V107" s="8">
        <v>7081.2347764484803</v>
      </c>
      <c r="W107" s="8">
        <v>9750.1568645378393</v>
      </c>
      <c r="X107" s="8">
        <v>14039.4302072563</v>
      </c>
    </row>
    <row r="108" spans="1:24" s="2" customFormat="1">
      <c r="A108" s="2" t="s">
        <v>1424</v>
      </c>
      <c r="B108" s="1" t="s">
        <v>1423</v>
      </c>
      <c r="C108" s="2" t="s">
        <v>62</v>
      </c>
      <c r="D108" s="2">
        <v>1575274</v>
      </c>
      <c r="E108" s="2">
        <v>1593150</v>
      </c>
      <c r="F108" s="2" t="s">
        <v>22</v>
      </c>
      <c r="G108" s="6">
        <v>-2.1338083612860701</v>
      </c>
      <c r="H108" s="3">
        <v>9.8630732310569499E-21</v>
      </c>
      <c r="I108" s="8">
        <v>70.960512539927706</v>
      </c>
      <c r="J108" s="8">
        <v>67.833063184875797</v>
      </c>
      <c r="K108" s="8">
        <v>54.863328976298398</v>
      </c>
      <c r="L108" s="8">
        <v>38.9503499638584</v>
      </c>
      <c r="M108" s="8">
        <v>59.702627341162803</v>
      </c>
      <c r="N108" s="8">
        <v>60.811132859281201</v>
      </c>
      <c r="O108" s="8">
        <v>52.760049968693899</v>
      </c>
      <c r="P108" s="8">
        <v>36.241207897407698</v>
      </c>
      <c r="Q108" s="8">
        <v>51.767000132506901</v>
      </c>
      <c r="R108" s="8">
        <v>99.2767249231037</v>
      </c>
      <c r="S108" s="8">
        <v>262.19009985190002</v>
      </c>
      <c r="T108" s="8">
        <v>215.07852935312499</v>
      </c>
      <c r="U108" s="8">
        <v>224.27115434034201</v>
      </c>
      <c r="V108" s="8">
        <v>167.91083906600301</v>
      </c>
      <c r="W108" s="8">
        <v>358.27348058669202</v>
      </c>
      <c r="X108" s="8">
        <v>402.70271321403101</v>
      </c>
    </row>
    <row r="109" spans="1:24" s="2" customFormat="1">
      <c r="A109" s="2" t="s">
        <v>468</v>
      </c>
      <c r="B109" s="1" t="s">
        <v>467</v>
      </c>
      <c r="C109" s="2" t="s">
        <v>83</v>
      </c>
      <c r="D109" s="2">
        <v>158414681</v>
      </c>
      <c r="E109" s="2">
        <v>158450485</v>
      </c>
      <c r="F109" s="2" t="s">
        <v>22</v>
      </c>
      <c r="G109" s="6">
        <v>-2.1237817624431301</v>
      </c>
      <c r="H109" s="3">
        <v>5.4016599858874399E-12</v>
      </c>
      <c r="I109" s="8">
        <v>81.801701955750005</v>
      </c>
      <c r="J109" s="8">
        <v>46.635230939602103</v>
      </c>
      <c r="K109" s="8">
        <v>112.339197427659</v>
      </c>
      <c r="L109" s="8">
        <v>44.2617613225664</v>
      </c>
      <c r="M109" s="8">
        <v>32.8797078110752</v>
      </c>
      <c r="N109" s="8">
        <v>34.328865323787802</v>
      </c>
      <c r="O109" s="8">
        <v>161.85710244633199</v>
      </c>
      <c r="P109" s="8">
        <v>34.473344097534202</v>
      </c>
      <c r="Q109" s="8">
        <v>63.173288297296502</v>
      </c>
      <c r="R109" s="8">
        <v>62.047953076939798</v>
      </c>
      <c r="S109" s="8">
        <v>328.216073902196</v>
      </c>
      <c r="T109" s="8">
        <v>336.060202114258</v>
      </c>
      <c r="U109" s="8">
        <v>291.20479342641403</v>
      </c>
      <c r="V109" s="8">
        <v>314.51319601703102</v>
      </c>
      <c r="W109" s="8">
        <v>366.80380155304198</v>
      </c>
      <c r="X109" s="8">
        <v>268.10071044112198</v>
      </c>
    </row>
    <row r="110" spans="1:24" s="2" customFormat="1">
      <c r="A110" s="2" t="s">
        <v>1055</v>
      </c>
      <c r="B110" s="1" t="s">
        <v>1054</v>
      </c>
      <c r="C110" s="2" t="s">
        <v>27</v>
      </c>
      <c r="D110" s="2">
        <v>201977073</v>
      </c>
      <c r="E110" s="2">
        <v>201986316</v>
      </c>
      <c r="F110" s="2" t="s">
        <v>22</v>
      </c>
      <c r="G110" s="6">
        <v>-2.1183981302996302</v>
      </c>
      <c r="H110" s="3">
        <v>1.8540057256486498E-12</v>
      </c>
      <c r="I110" s="8">
        <v>128.12314764153601</v>
      </c>
      <c r="J110" s="8">
        <v>57.234147062239003</v>
      </c>
      <c r="K110" s="8">
        <v>84.907532939509395</v>
      </c>
      <c r="L110" s="8">
        <v>204.48933731025701</v>
      </c>
      <c r="M110" s="8">
        <v>243.136786708214</v>
      </c>
      <c r="N110" s="8">
        <v>103.9674206949</v>
      </c>
      <c r="O110" s="8">
        <v>96.577718586761804</v>
      </c>
      <c r="P110" s="8">
        <v>151.15235488918799</v>
      </c>
      <c r="Q110" s="8">
        <v>136.875457977476</v>
      </c>
      <c r="R110" s="8">
        <v>81.6964715513041</v>
      </c>
      <c r="S110" s="8">
        <v>577.96649748375</v>
      </c>
      <c r="T110" s="8">
        <v>551.13873146738399</v>
      </c>
      <c r="U110" s="8">
        <v>333.79892739027702</v>
      </c>
      <c r="V110" s="8">
        <v>1082.4708914407299</v>
      </c>
      <c r="W110" s="8">
        <v>397.72621505606003</v>
      </c>
      <c r="X110" s="8">
        <v>681.83637470211295</v>
      </c>
    </row>
    <row r="111" spans="1:24" s="2" customFormat="1">
      <c r="A111" s="2" t="s">
        <v>179</v>
      </c>
      <c r="B111" s="1" t="s">
        <v>178</v>
      </c>
      <c r="C111" s="2" t="s">
        <v>30</v>
      </c>
      <c r="D111" s="2">
        <v>49375649</v>
      </c>
      <c r="E111" s="2">
        <v>49379314</v>
      </c>
      <c r="F111" s="2" t="s">
        <v>22</v>
      </c>
      <c r="G111" s="6">
        <v>-2.11731973060528</v>
      </c>
      <c r="H111" s="3">
        <v>8.1720274267071597E-37</v>
      </c>
      <c r="I111" s="8">
        <v>460.25776883536503</v>
      </c>
      <c r="J111" s="8">
        <v>324.32683335268803</v>
      </c>
      <c r="K111" s="8">
        <v>566.92106608841698</v>
      </c>
      <c r="L111" s="8">
        <v>376.22497124181399</v>
      </c>
      <c r="M111" s="8">
        <v>393.691238264189</v>
      </c>
      <c r="N111" s="8">
        <v>436.46700197387298</v>
      </c>
      <c r="O111" s="8">
        <v>403.30139891323699</v>
      </c>
      <c r="P111" s="8">
        <v>367.715670373698</v>
      </c>
      <c r="Q111" s="8">
        <v>400.097492549545</v>
      </c>
      <c r="R111" s="8">
        <v>372.28771846163897</v>
      </c>
      <c r="S111" s="8">
        <v>1947.2877853964101</v>
      </c>
      <c r="T111" s="8">
        <v>1116.9419081179301</v>
      </c>
      <c r="U111" s="8">
        <v>1420.3839774888299</v>
      </c>
      <c r="V111" s="8">
        <v>1731.9534263051701</v>
      </c>
      <c r="W111" s="8">
        <v>2413.0145433562002</v>
      </c>
      <c r="X111" s="8">
        <v>2294.8538177676301</v>
      </c>
    </row>
    <row r="112" spans="1:24" s="2" customFormat="1">
      <c r="A112" s="2" t="s">
        <v>721</v>
      </c>
      <c r="B112" s="1" t="s">
        <v>720</v>
      </c>
      <c r="C112" s="2" t="s">
        <v>194</v>
      </c>
      <c r="D112" s="2">
        <v>100263462</v>
      </c>
      <c r="E112" s="2">
        <v>100364030</v>
      </c>
      <c r="F112" s="2" t="s">
        <v>22</v>
      </c>
      <c r="G112" s="6">
        <v>-2.1158792943954201</v>
      </c>
      <c r="H112" s="3">
        <v>1.49792276704317E-5</v>
      </c>
      <c r="I112" s="8">
        <v>298.62549027219598</v>
      </c>
      <c r="J112" s="8">
        <v>43.455556102811101</v>
      </c>
      <c r="K112" s="8">
        <v>147.608480340993</v>
      </c>
      <c r="L112" s="8">
        <v>283.27527246442497</v>
      </c>
      <c r="M112" s="8">
        <v>426.570946075265</v>
      </c>
      <c r="N112" s="8">
        <v>275.61174731383898</v>
      </c>
      <c r="O112" s="8">
        <v>55.442764373881801</v>
      </c>
      <c r="P112" s="8">
        <v>372.13532987338198</v>
      </c>
      <c r="Q112" s="8">
        <v>260.58981422634798</v>
      </c>
      <c r="R112" s="8">
        <v>56.877290320528203</v>
      </c>
      <c r="S112" s="8">
        <v>2096.56390064056</v>
      </c>
      <c r="T112" s="8">
        <v>1409.00877468269</v>
      </c>
      <c r="U112" s="8">
        <v>565.02422605125003</v>
      </c>
      <c r="V112" s="8">
        <v>886.43285598295904</v>
      </c>
      <c r="W112" s="8">
        <v>635.50891199306102</v>
      </c>
      <c r="X112" s="8">
        <v>1557.85268783072</v>
      </c>
    </row>
    <row r="113" spans="1:24" s="2" customFormat="1">
      <c r="A113" s="2" t="s">
        <v>458</v>
      </c>
      <c r="B113" s="1" t="s">
        <v>457</v>
      </c>
      <c r="C113" s="2" t="s">
        <v>27</v>
      </c>
      <c r="D113" s="2">
        <v>169433147</v>
      </c>
      <c r="E113" s="2">
        <v>169455241</v>
      </c>
      <c r="F113" s="2" t="s">
        <v>22</v>
      </c>
      <c r="G113" s="6">
        <v>-2.1094668866430402</v>
      </c>
      <c r="H113" s="3">
        <v>3.9485094762618498E-29</v>
      </c>
      <c r="I113" s="8">
        <v>107.426331484057</v>
      </c>
      <c r="J113" s="8">
        <v>89.030895430149499</v>
      </c>
      <c r="K113" s="8">
        <v>101.889039527411</v>
      </c>
      <c r="L113" s="8">
        <v>114.195344212221</v>
      </c>
      <c r="M113" s="8">
        <v>98.639123433225507</v>
      </c>
      <c r="N113" s="8">
        <v>118.67979154795199</v>
      </c>
      <c r="O113" s="8">
        <v>76.010241480321795</v>
      </c>
      <c r="P113" s="8">
        <v>80.437802894246403</v>
      </c>
      <c r="Q113" s="8">
        <v>95.637339227851697</v>
      </c>
      <c r="R113" s="8">
        <v>97.208459820539105</v>
      </c>
      <c r="S113" s="8">
        <v>498.54394898846698</v>
      </c>
      <c r="T113" s="8">
        <v>294.51094076195</v>
      </c>
      <c r="U113" s="8">
        <v>428.54914375887103</v>
      </c>
      <c r="V113" s="8">
        <v>298.31874960965001</v>
      </c>
      <c r="W113" s="8">
        <v>379.59928300256701</v>
      </c>
      <c r="X113" s="8">
        <v>711.62534252890498</v>
      </c>
    </row>
    <row r="114" spans="1:24" s="2" customFormat="1">
      <c r="A114" s="2" t="s">
        <v>729</v>
      </c>
      <c r="B114" s="1" t="s">
        <v>728</v>
      </c>
      <c r="C114" s="2" t="s">
        <v>65</v>
      </c>
      <c r="D114" s="2">
        <v>37137979</v>
      </c>
      <c r="E114" s="2">
        <v>37143202</v>
      </c>
      <c r="F114" s="2" t="s">
        <v>22</v>
      </c>
      <c r="G114" s="6">
        <v>-2.1092107637414501</v>
      </c>
      <c r="H114" s="3">
        <v>5.6021975053690501E-30</v>
      </c>
      <c r="I114" s="8">
        <v>164.58896658566599</v>
      </c>
      <c r="J114" s="8">
        <v>127.186993471642</v>
      </c>
      <c r="K114" s="8">
        <v>164.589986928895</v>
      </c>
      <c r="L114" s="8">
        <v>239.013511141858</v>
      </c>
      <c r="M114" s="8">
        <v>160.07226171181301</v>
      </c>
      <c r="N114" s="8">
        <v>128.48803878332001</v>
      </c>
      <c r="O114" s="8">
        <v>104.62586180232501</v>
      </c>
      <c r="P114" s="8">
        <v>107.839691792286</v>
      </c>
      <c r="Q114" s="8">
        <v>121.08213590315199</v>
      </c>
      <c r="R114" s="8">
        <v>116.856978294903</v>
      </c>
      <c r="S114" s="8">
        <v>734.89779812503298</v>
      </c>
      <c r="T114" s="8">
        <v>563.35910245335697</v>
      </c>
      <c r="U114" s="8">
        <v>559.80861781077704</v>
      </c>
      <c r="V114" s="8">
        <v>466.229588675652</v>
      </c>
      <c r="W114" s="8">
        <v>712.28180069021005</v>
      </c>
      <c r="X114" s="8">
        <v>785.54611454353505</v>
      </c>
    </row>
    <row r="115" spans="1:24" s="2" customFormat="1">
      <c r="A115" s="2" t="s">
        <v>830</v>
      </c>
      <c r="B115" s="1" t="s">
        <v>829</v>
      </c>
      <c r="C115" s="2" t="s">
        <v>20</v>
      </c>
      <c r="D115" s="2">
        <v>154701744</v>
      </c>
      <c r="E115" s="2">
        <v>154710272</v>
      </c>
      <c r="F115" s="2" t="s">
        <v>22</v>
      </c>
      <c r="G115" s="6">
        <v>-2.0990825127230002</v>
      </c>
      <c r="H115" s="3">
        <v>3.8462451879608301E-9</v>
      </c>
      <c r="I115" s="8">
        <v>19.7112534833133</v>
      </c>
      <c r="J115" s="8">
        <v>20.13794063301</v>
      </c>
      <c r="K115" s="8">
        <v>301.74830936964099</v>
      </c>
      <c r="L115" s="8">
        <v>17.7047045290265</v>
      </c>
      <c r="M115" s="8">
        <v>9.5178101558375499</v>
      </c>
      <c r="N115" s="8">
        <v>18.635669747199099</v>
      </c>
      <c r="O115" s="8">
        <v>35.769525402504399</v>
      </c>
      <c r="P115" s="8">
        <v>22.098297498419299</v>
      </c>
      <c r="Q115" s="8">
        <v>28.077017021020701</v>
      </c>
      <c r="R115" s="8">
        <v>18.614385923082001</v>
      </c>
      <c r="S115" s="8">
        <v>223.91417286622101</v>
      </c>
      <c r="T115" s="8">
        <v>119.759635662536</v>
      </c>
      <c r="U115" s="8">
        <v>51.286814364651903</v>
      </c>
      <c r="V115" s="8">
        <v>133.817267682043</v>
      </c>
      <c r="W115" s="8">
        <v>34.121283865399299</v>
      </c>
      <c r="X115" s="8">
        <v>108.122920260206</v>
      </c>
    </row>
    <row r="116" spans="1:24" s="2" customFormat="1">
      <c r="A116" s="2" t="s">
        <v>691</v>
      </c>
      <c r="B116" s="1" t="s">
        <v>690</v>
      </c>
      <c r="C116" s="2" t="s">
        <v>65</v>
      </c>
      <c r="D116" s="2">
        <v>144471663</v>
      </c>
      <c r="E116" s="2">
        <v>144509507</v>
      </c>
      <c r="F116" s="2" t="s">
        <v>22</v>
      </c>
      <c r="G116" s="6">
        <v>-2.0956617344842599</v>
      </c>
      <c r="H116" s="3">
        <v>2.88769103076139E-15</v>
      </c>
      <c r="I116" s="8">
        <v>36.465818944129502</v>
      </c>
      <c r="J116" s="8">
        <v>47.695122551865801</v>
      </c>
      <c r="K116" s="8">
        <v>33.963013175803802</v>
      </c>
      <c r="L116" s="8">
        <v>41.6060556432124</v>
      </c>
      <c r="M116" s="8">
        <v>19.900875780387601</v>
      </c>
      <c r="N116" s="8">
        <v>50.022060900376502</v>
      </c>
      <c r="O116" s="8">
        <v>20.567477106439998</v>
      </c>
      <c r="P116" s="8">
        <v>38.0090716972813</v>
      </c>
      <c r="Q116" s="8">
        <v>23.6899831114862</v>
      </c>
      <c r="R116" s="8">
        <v>8.2730604102586494</v>
      </c>
      <c r="S116" s="8">
        <v>157.88819881592499</v>
      </c>
      <c r="T116" s="8">
        <v>133.20204374710599</v>
      </c>
      <c r="U116" s="8">
        <v>104.312164809462</v>
      </c>
      <c r="V116" s="8">
        <v>132.112589112845</v>
      </c>
      <c r="W116" s="8">
        <v>159.94351811905901</v>
      </c>
      <c r="X116" s="8">
        <v>182.04369227483599</v>
      </c>
    </row>
    <row r="117" spans="1:24" s="2" customFormat="1">
      <c r="A117" s="2" t="s">
        <v>430</v>
      </c>
      <c r="B117" s="1" t="s">
        <v>429</v>
      </c>
      <c r="C117" s="2" t="s">
        <v>27</v>
      </c>
      <c r="D117" s="2">
        <v>8064464</v>
      </c>
      <c r="E117" s="2">
        <v>8086368</v>
      </c>
      <c r="F117" s="2" t="s">
        <v>22</v>
      </c>
      <c r="G117" s="6">
        <v>-2.0838758037858298</v>
      </c>
      <c r="H117" s="3">
        <v>2.3157411170147201E-12</v>
      </c>
      <c r="I117" s="8">
        <v>15290.019327006101</v>
      </c>
      <c r="J117" s="8">
        <v>3073.68567556469</v>
      </c>
      <c r="K117" s="8">
        <v>6178.6558585212197</v>
      </c>
      <c r="L117" s="8">
        <v>6375.4641009024599</v>
      </c>
      <c r="M117" s="8">
        <v>10863.2824096855</v>
      </c>
      <c r="N117" s="8">
        <v>12043.546780308299</v>
      </c>
      <c r="O117" s="8">
        <v>6032.5304591323602</v>
      </c>
      <c r="P117" s="8">
        <v>7432.0994146683897</v>
      </c>
      <c r="Q117" s="8">
        <v>7174.55525565269</v>
      </c>
      <c r="R117" s="8">
        <v>7583.2939985533303</v>
      </c>
      <c r="S117" s="8">
        <v>50001.757217741499</v>
      </c>
      <c r="T117" s="8">
        <v>38893.774737056403</v>
      </c>
      <c r="U117" s="8">
        <v>24429.0397303358</v>
      </c>
      <c r="V117" s="8">
        <v>18288.644029640702</v>
      </c>
      <c r="W117" s="8">
        <v>37058.913148186002</v>
      </c>
      <c r="X117" s="8">
        <v>55698.750065471701</v>
      </c>
    </row>
    <row r="118" spans="1:24" s="2" customFormat="1">
      <c r="A118" s="2" t="s">
        <v>1565</v>
      </c>
      <c r="B118" s="1" t="s">
        <v>1564</v>
      </c>
      <c r="C118" s="2" t="s">
        <v>57</v>
      </c>
      <c r="D118" s="2">
        <v>3068496</v>
      </c>
      <c r="E118" s="2">
        <v>3149839</v>
      </c>
      <c r="F118" s="2" t="s">
        <v>22</v>
      </c>
      <c r="G118" s="6">
        <v>-2.0731560113570602</v>
      </c>
      <c r="H118" s="3">
        <v>2.9445749820909201E-38</v>
      </c>
      <c r="I118" s="8">
        <v>222.73716436143999</v>
      </c>
      <c r="J118" s="8">
        <v>167.46287473766199</v>
      </c>
      <c r="K118" s="8">
        <v>171.12133561655</v>
      </c>
      <c r="L118" s="8">
        <v>153.14569417608001</v>
      </c>
      <c r="M118" s="8">
        <v>186.89518124190101</v>
      </c>
      <c r="N118" s="8">
        <v>141.23876018929801</v>
      </c>
      <c r="O118" s="8">
        <v>226.24224817084001</v>
      </c>
      <c r="P118" s="8">
        <v>175.018516187481</v>
      </c>
      <c r="Q118" s="8">
        <v>160.56544108896199</v>
      </c>
      <c r="R118" s="8">
        <v>129.266568910291</v>
      </c>
      <c r="S118" s="8">
        <v>919.57914583093395</v>
      </c>
      <c r="T118" s="8">
        <v>592.687992819692</v>
      </c>
      <c r="U118" s="8">
        <v>625.00372081669002</v>
      </c>
      <c r="V118" s="8">
        <v>562.54392783533899</v>
      </c>
      <c r="W118" s="8">
        <v>851.96580651418799</v>
      </c>
      <c r="X118" s="8">
        <v>922.35470752583603</v>
      </c>
    </row>
    <row r="119" spans="1:24" s="2" customFormat="1">
      <c r="A119" s="2" t="s">
        <v>846</v>
      </c>
      <c r="B119" s="1" t="s">
        <v>845</v>
      </c>
      <c r="C119" s="2" t="s">
        <v>65</v>
      </c>
      <c r="D119" s="2">
        <v>44225903</v>
      </c>
      <c r="E119" s="2">
        <v>44233500</v>
      </c>
      <c r="F119" s="2" t="s">
        <v>22</v>
      </c>
      <c r="G119" s="6">
        <v>-2.0511304174890199</v>
      </c>
      <c r="H119" s="3">
        <v>4.07668404105506E-13</v>
      </c>
      <c r="I119" s="8">
        <v>45.335883011620503</v>
      </c>
      <c r="J119" s="8">
        <v>44.515447715074799</v>
      </c>
      <c r="K119" s="8">
        <v>71.844835564200295</v>
      </c>
      <c r="L119" s="8">
        <v>63.7369363044956</v>
      </c>
      <c r="M119" s="8">
        <v>35.4754742172127</v>
      </c>
      <c r="N119" s="8">
        <v>42.175463112082099</v>
      </c>
      <c r="O119" s="8">
        <v>50.971573698568697</v>
      </c>
      <c r="P119" s="8">
        <v>31.821548397723799</v>
      </c>
      <c r="Q119" s="8">
        <v>33.341457712462102</v>
      </c>
      <c r="R119" s="8">
        <v>32.0581090897523</v>
      </c>
      <c r="S119" s="8">
        <v>111.957086433111</v>
      </c>
      <c r="T119" s="8">
        <v>162.53093411344099</v>
      </c>
      <c r="U119" s="8">
        <v>118.220453450723</v>
      </c>
      <c r="V119" s="8">
        <v>426.169642299499</v>
      </c>
      <c r="W119" s="8">
        <v>180.20303041413999</v>
      </c>
      <c r="X119" s="8">
        <v>193.07664332179601</v>
      </c>
    </row>
    <row r="120" spans="1:24" s="2" customFormat="1">
      <c r="A120" s="2" t="s">
        <v>1499</v>
      </c>
      <c r="B120" s="1" t="s">
        <v>1498</v>
      </c>
      <c r="C120" s="2" t="s">
        <v>65</v>
      </c>
      <c r="D120" s="2">
        <v>26055968</v>
      </c>
      <c r="E120" s="2">
        <v>26056699</v>
      </c>
      <c r="F120" s="2" t="s">
        <v>22</v>
      </c>
      <c r="G120" s="6">
        <v>-2.0438352036884102</v>
      </c>
      <c r="H120" s="3">
        <v>3.3846454087079598E-10</v>
      </c>
      <c r="I120" s="8">
        <v>178.38684402398499</v>
      </c>
      <c r="J120" s="8">
        <v>59.353930286766399</v>
      </c>
      <c r="K120" s="8">
        <v>78.376184251854795</v>
      </c>
      <c r="L120" s="8">
        <v>319.56991674892902</v>
      </c>
      <c r="M120" s="8">
        <v>170.45532733636301</v>
      </c>
      <c r="N120" s="8">
        <v>134.372987124541</v>
      </c>
      <c r="O120" s="8">
        <v>74.221765210196594</v>
      </c>
      <c r="P120" s="8">
        <v>157.33987818874601</v>
      </c>
      <c r="Q120" s="8">
        <v>218.47428869481701</v>
      </c>
      <c r="R120" s="8">
        <v>93.0719296154098</v>
      </c>
      <c r="S120" s="8">
        <v>928.19122940271097</v>
      </c>
      <c r="T120" s="8">
        <v>391.05187155113703</v>
      </c>
      <c r="U120" s="8">
        <v>551.11593740998899</v>
      </c>
      <c r="V120" s="8">
        <v>485.83339222142899</v>
      </c>
      <c r="W120" s="8">
        <v>670.69648597925402</v>
      </c>
      <c r="X120" s="8">
        <v>975.312872551243</v>
      </c>
    </row>
    <row r="121" spans="1:24" s="2" customFormat="1">
      <c r="A121" s="2" t="s">
        <v>999</v>
      </c>
      <c r="B121" s="1" t="s">
        <v>998</v>
      </c>
      <c r="C121" s="2" t="s">
        <v>27</v>
      </c>
      <c r="D121" s="2">
        <v>161154098</v>
      </c>
      <c r="E121" s="2">
        <v>161168846</v>
      </c>
      <c r="F121" s="2" t="s">
        <v>22</v>
      </c>
      <c r="G121" s="6">
        <v>-2.0362632890839598</v>
      </c>
      <c r="H121" s="3">
        <v>2.9706386643349298E-5</v>
      </c>
      <c r="I121" s="8">
        <v>69.974949865762099</v>
      </c>
      <c r="J121" s="8">
        <v>73.132521246194301</v>
      </c>
      <c r="K121" s="8">
        <v>130.62697375309099</v>
      </c>
      <c r="L121" s="8">
        <v>21.2456454348319</v>
      </c>
      <c r="M121" s="8">
        <v>63.1636492160128</v>
      </c>
      <c r="N121" s="8">
        <v>73.561854265259498</v>
      </c>
      <c r="O121" s="8">
        <v>152.02048296064399</v>
      </c>
      <c r="P121" s="8">
        <v>87.509258093740598</v>
      </c>
      <c r="Q121" s="8">
        <v>95.637339227851697</v>
      </c>
      <c r="R121" s="8">
        <v>74.457543692327803</v>
      </c>
      <c r="S121" s="8">
        <v>694.70807479007101</v>
      </c>
      <c r="T121" s="8">
        <v>345.83649890303701</v>
      </c>
      <c r="U121" s="8">
        <v>163.42239153482299</v>
      </c>
      <c r="V121" s="8">
        <v>1072.2428200255399</v>
      </c>
      <c r="W121" s="8">
        <v>168.473839085409</v>
      </c>
      <c r="X121" s="8">
        <v>87.160313270982101</v>
      </c>
    </row>
    <row r="122" spans="1:24" s="2" customFormat="1">
      <c r="A122" s="2" t="s">
        <v>79</v>
      </c>
      <c r="B122" s="1" t="s">
        <v>78</v>
      </c>
      <c r="C122" s="2" t="s">
        <v>62</v>
      </c>
      <c r="D122" s="2">
        <v>129245835</v>
      </c>
      <c r="E122" s="2">
        <v>129322171</v>
      </c>
      <c r="F122" s="2" t="s">
        <v>22</v>
      </c>
      <c r="G122" s="6">
        <v>-2.0280888102694798</v>
      </c>
      <c r="H122" s="3">
        <v>4.1286627615663599E-9</v>
      </c>
      <c r="I122" s="8">
        <v>151.77665182151199</v>
      </c>
      <c r="J122" s="8">
        <v>103.869378001841</v>
      </c>
      <c r="K122" s="8">
        <v>160.671177716302</v>
      </c>
      <c r="L122" s="8">
        <v>120.39199079738</v>
      </c>
      <c r="M122" s="8">
        <v>172.18583827378799</v>
      </c>
      <c r="N122" s="8">
        <v>210.87731556041101</v>
      </c>
      <c r="O122" s="8">
        <v>92.106527911448694</v>
      </c>
      <c r="P122" s="8">
        <v>197.11681368590001</v>
      </c>
      <c r="Q122" s="8">
        <v>279.015356646393</v>
      </c>
      <c r="R122" s="8">
        <v>199.58758239749</v>
      </c>
      <c r="S122" s="8">
        <v>600.93205367515702</v>
      </c>
      <c r="T122" s="8">
        <v>1028.9552370189299</v>
      </c>
      <c r="U122" s="8">
        <v>189.50043273718799</v>
      </c>
      <c r="V122" s="8">
        <v>398.04244590773197</v>
      </c>
      <c r="W122" s="8">
        <v>685.62454767036604</v>
      </c>
      <c r="X122" s="8">
        <v>1641.7031157876099</v>
      </c>
    </row>
    <row r="123" spans="1:24" s="2" customFormat="1">
      <c r="A123" s="2" t="s">
        <v>1141</v>
      </c>
      <c r="B123" s="1" t="s">
        <v>1140</v>
      </c>
      <c r="C123" s="2" t="s">
        <v>233</v>
      </c>
      <c r="D123" s="2">
        <v>61637159</v>
      </c>
      <c r="E123" s="2">
        <v>61672278</v>
      </c>
      <c r="F123" s="2" t="s">
        <v>22</v>
      </c>
      <c r="G123" s="6">
        <v>-2.0148350370076402</v>
      </c>
      <c r="H123" s="3">
        <v>6.4773758411325096E-11</v>
      </c>
      <c r="I123" s="8">
        <v>34.494693595798203</v>
      </c>
      <c r="J123" s="8">
        <v>18.018157408482601</v>
      </c>
      <c r="K123" s="8">
        <v>43.106901338520203</v>
      </c>
      <c r="L123" s="8">
        <v>13.2785283967699</v>
      </c>
      <c r="M123" s="8">
        <v>21.6313867178126</v>
      </c>
      <c r="N123" s="8">
        <v>6.8657730647575503</v>
      </c>
      <c r="O123" s="8">
        <v>6.2596669454382603</v>
      </c>
      <c r="P123" s="8">
        <v>24.7500931982296</v>
      </c>
      <c r="Q123" s="8">
        <v>19.302949201951701</v>
      </c>
      <c r="R123" s="8">
        <v>27.9215788846229</v>
      </c>
      <c r="S123" s="8">
        <v>90.905326590987201</v>
      </c>
      <c r="T123" s="8">
        <v>109.98333887375701</v>
      </c>
      <c r="U123" s="8">
        <v>73.887783406701899</v>
      </c>
      <c r="V123" s="8">
        <v>82.676910606102894</v>
      </c>
      <c r="W123" s="8">
        <v>77.839178817942098</v>
      </c>
      <c r="X123" s="8">
        <v>123.569051725949</v>
      </c>
    </row>
    <row r="124" spans="1:24" s="2" customFormat="1">
      <c r="A124" s="2" t="s">
        <v>1001</v>
      </c>
      <c r="B124" s="1" t="s">
        <v>1000</v>
      </c>
      <c r="C124" s="2" t="s">
        <v>801</v>
      </c>
      <c r="D124" s="2">
        <v>35885440</v>
      </c>
      <c r="E124" s="2">
        <v>35987441</v>
      </c>
      <c r="F124" s="2" t="s">
        <v>22</v>
      </c>
      <c r="G124" s="6">
        <v>-2.01213159683113</v>
      </c>
      <c r="H124" s="3">
        <v>1.2646218709103601E-12</v>
      </c>
      <c r="I124" s="8">
        <v>1908.0493371847199</v>
      </c>
      <c r="J124" s="8">
        <v>1316.3853824314999</v>
      </c>
      <c r="K124" s="8">
        <v>2355.20433676824</v>
      </c>
      <c r="L124" s="8">
        <v>770.154647012655</v>
      </c>
      <c r="M124" s="8">
        <v>1065.12948198509</v>
      </c>
      <c r="N124" s="8">
        <v>1189.7403896501301</v>
      </c>
      <c r="O124" s="8">
        <v>733.27527075133901</v>
      </c>
      <c r="P124" s="8">
        <v>1112.8702620204001</v>
      </c>
      <c r="Q124" s="8">
        <v>2033.8289204601899</v>
      </c>
      <c r="R124" s="8">
        <v>2138.5861160518598</v>
      </c>
      <c r="S124" s="8">
        <v>4176.8605323122001</v>
      </c>
      <c r="T124" s="8">
        <v>8496.8239465470506</v>
      </c>
      <c r="U124" s="8">
        <v>6138.7708990368101</v>
      </c>
      <c r="V124" s="8">
        <v>4163.6774052661103</v>
      </c>
      <c r="W124" s="8">
        <v>4855.8852100946297</v>
      </c>
      <c r="X124" s="8">
        <v>9865.6648261914197</v>
      </c>
    </row>
    <row r="125" spans="1:24" s="2" customFormat="1">
      <c r="A125" s="2" t="s">
        <v>1316</v>
      </c>
      <c r="B125" s="1" t="s">
        <v>1315</v>
      </c>
      <c r="C125" s="2" t="s">
        <v>233</v>
      </c>
      <c r="D125" s="2">
        <v>3411606</v>
      </c>
      <c r="E125" s="2">
        <v>3458409</v>
      </c>
      <c r="F125" s="2" t="s">
        <v>22</v>
      </c>
      <c r="G125" s="6">
        <v>-2.0120594043300302</v>
      </c>
      <c r="H125" s="3">
        <v>9.5452268967676094E-30</v>
      </c>
      <c r="I125" s="8">
        <v>598.23654321855804</v>
      </c>
      <c r="J125" s="8">
        <v>394.27967976209101</v>
      </c>
      <c r="K125" s="8">
        <v>508.13892789952598</v>
      </c>
      <c r="L125" s="8">
        <v>493.96125635983998</v>
      </c>
      <c r="M125" s="8">
        <v>475.02525232316498</v>
      </c>
      <c r="N125" s="8">
        <v>442.35195031509397</v>
      </c>
      <c r="O125" s="8">
        <v>463.215353962432</v>
      </c>
      <c r="P125" s="8">
        <v>384.51037647249598</v>
      </c>
      <c r="Q125" s="8">
        <v>402.72971289526498</v>
      </c>
      <c r="R125" s="8">
        <v>391.93623693600301</v>
      </c>
      <c r="S125" s="8">
        <v>2677.4010926482301</v>
      </c>
      <c r="T125" s="8">
        <v>1384.56803271074</v>
      </c>
      <c r="U125" s="8">
        <v>1722.8892554362701</v>
      </c>
      <c r="V125" s="8">
        <v>1096.96065927891</v>
      </c>
      <c r="W125" s="8">
        <v>2149.6408835201501</v>
      </c>
      <c r="X125" s="8">
        <v>2270.5813254643199</v>
      </c>
    </row>
    <row r="126" spans="1:24" s="2" customFormat="1">
      <c r="A126" s="2" t="s">
        <v>1440</v>
      </c>
      <c r="B126" s="1" t="s">
        <v>1439</v>
      </c>
      <c r="C126" s="2" t="s">
        <v>207</v>
      </c>
      <c r="D126" s="2">
        <v>38597889</v>
      </c>
      <c r="E126" s="2">
        <v>38612518</v>
      </c>
      <c r="F126" s="2" t="s">
        <v>22</v>
      </c>
      <c r="G126" s="6">
        <v>-2.0049672805891201</v>
      </c>
      <c r="H126" s="3">
        <v>1.01852364075492E-17</v>
      </c>
      <c r="I126" s="8">
        <v>439.56095267788601</v>
      </c>
      <c r="J126" s="8">
        <v>220.457455350846</v>
      </c>
      <c r="K126" s="8">
        <v>228.59720406791001</v>
      </c>
      <c r="L126" s="8">
        <v>388.61826441213299</v>
      </c>
      <c r="M126" s="8">
        <v>423.10992420041498</v>
      </c>
      <c r="N126" s="8">
        <v>601.24555552805396</v>
      </c>
      <c r="O126" s="8">
        <v>204.780532929337</v>
      </c>
      <c r="P126" s="8">
        <v>423.40338006971399</v>
      </c>
      <c r="Q126" s="8">
        <v>407.994153586707</v>
      </c>
      <c r="R126" s="8">
        <v>253.36247506417101</v>
      </c>
      <c r="S126" s="8">
        <v>1682.22699102058</v>
      </c>
      <c r="T126" s="8">
        <v>1222.0370985973</v>
      </c>
      <c r="U126" s="8">
        <v>1149.17234898423</v>
      </c>
      <c r="V126" s="8">
        <v>1279.3612661831</v>
      </c>
      <c r="W126" s="8">
        <v>1727.3899956858399</v>
      </c>
      <c r="X126" s="8">
        <v>1973.7949423011</v>
      </c>
    </row>
    <row r="127" spans="1:24" s="2" customFormat="1">
      <c r="A127" s="2" t="s">
        <v>538</v>
      </c>
      <c r="B127" s="1" t="s">
        <v>537</v>
      </c>
      <c r="C127" s="2" t="s">
        <v>38</v>
      </c>
      <c r="D127" s="2">
        <v>56700643</v>
      </c>
      <c r="E127" s="2">
        <v>56701977</v>
      </c>
      <c r="F127" s="2" t="s">
        <v>22</v>
      </c>
      <c r="G127" s="6">
        <v>-2.00324811640699</v>
      </c>
      <c r="H127" s="3">
        <v>5.1909528965155097E-7</v>
      </c>
      <c r="I127" s="8">
        <v>1013.1584290423</v>
      </c>
      <c r="J127" s="8">
        <v>592.47941125540001</v>
      </c>
      <c r="K127" s="8">
        <v>2040.39333002329</v>
      </c>
      <c r="L127" s="8">
        <v>711.72912206686703</v>
      </c>
      <c r="M127" s="8">
        <v>224.96642186525099</v>
      </c>
      <c r="N127" s="8">
        <v>186.356697471991</v>
      </c>
      <c r="O127" s="8">
        <v>569.62969203488205</v>
      </c>
      <c r="P127" s="8">
        <v>333.24232627616402</v>
      </c>
      <c r="Q127" s="8">
        <v>536.97295052701998</v>
      </c>
      <c r="R127" s="8">
        <v>675.28855598736197</v>
      </c>
      <c r="S127" s="8">
        <v>4509.8610970876098</v>
      </c>
      <c r="T127" s="8">
        <v>2205.7769629681302</v>
      </c>
      <c r="U127" s="8">
        <v>1949.7682138968501</v>
      </c>
      <c r="V127" s="8">
        <v>3411.0618169651898</v>
      </c>
      <c r="W127" s="8">
        <v>4564.7880071179497</v>
      </c>
      <c r="X127" s="8">
        <v>2152.52874926185</v>
      </c>
    </row>
    <row r="128" spans="1:24" s="2" customFormat="1">
      <c r="A128" s="2" t="s">
        <v>1386</v>
      </c>
      <c r="B128" s="1" t="s">
        <v>1385</v>
      </c>
      <c r="C128" s="2" t="s">
        <v>194</v>
      </c>
      <c r="D128" s="2">
        <v>45727107</v>
      </c>
      <c r="E128" s="2">
        <v>45728274</v>
      </c>
      <c r="F128" s="2" t="s">
        <v>22</v>
      </c>
      <c r="G128" s="6">
        <v>-2.0023921845154402</v>
      </c>
      <c r="H128" s="3">
        <v>2.59297756359796E-8</v>
      </c>
      <c r="I128" s="8">
        <v>6.8989387191596396</v>
      </c>
      <c r="J128" s="8">
        <v>2.11978322452737</v>
      </c>
      <c r="K128" s="8">
        <v>1.30626973753091</v>
      </c>
      <c r="L128" s="8">
        <v>6.1966465851592902</v>
      </c>
      <c r="M128" s="8">
        <v>7.7872992184125396</v>
      </c>
      <c r="N128" s="8">
        <v>9.8082472353679293</v>
      </c>
      <c r="O128" s="8">
        <v>6.2596669454382603</v>
      </c>
      <c r="P128" s="8">
        <v>2.6517956998103198</v>
      </c>
      <c r="Q128" s="8">
        <v>7.8966610371620698</v>
      </c>
      <c r="R128" s="8">
        <v>10.3413255128233</v>
      </c>
      <c r="S128" s="8">
        <v>23.922454366049301</v>
      </c>
      <c r="T128" s="8">
        <v>25.662779070543401</v>
      </c>
      <c r="U128" s="8">
        <v>15.6468247214192</v>
      </c>
      <c r="V128" s="8">
        <v>25.570178537970001</v>
      </c>
      <c r="W128" s="8">
        <v>20.2595122950808</v>
      </c>
      <c r="X128" s="8">
        <v>55.164755234798797</v>
      </c>
    </row>
    <row r="129" spans="1:24" s="2" customFormat="1">
      <c r="A129" s="2" t="s">
        <v>1063</v>
      </c>
      <c r="B129" s="1" t="s">
        <v>1062</v>
      </c>
      <c r="C129" s="2" t="s">
        <v>83</v>
      </c>
      <c r="D129" s="2">
        <v>148709128</v>
      </c>
      <c r="E129" s="2">
        <v>148745419</v>
      </c>
      <c r="F129" s="2" t="s">
        <v>22</v>
      </c>
      <c r="G129" s="6">
        <v>-1.9855349797864099</v>
      </c>
      <c r="H129" s="3">
        <v>7.8551672807101908E-18</v>
      </c>
      <c r="I129" s="8">
        <v>517.420403936973</v>
      </c>
      <c r="J129" s="8">
        <v>467.41220100828502</v>
      </c>
      <c r="K129" s="8">
        <v>401.02480942199099</v>
      </c>
      <c r="L129" s="8">
        <v>588.68142559013199</v>
      </c>
      <c r="M129" s="8">
        <v>1010.61838745621</v>
      </c>
      <c r="N129" s="8">
        <v>518.85627875096395</v>
      </c>
      <c r="O129" s="8">
        <v>355.012539619856</v>
      </c>
      <c r="P129" s="8">
        <v>773.44041244467701</v>
      </c>
      <c r="Q129" s="8">
        <v>523.81184879841703</v>
      </c>
      <c r="R129" s="8">
        <v>394.00450203856798</v>
      </c>
      <c r="S129" s="8">
        <v>2289.8573319182401</v>
      </c>
      <c r="T129" s="8">
        <v>2637.15605877298</v>
      </c>
      <c r="U129" s="8">
        <v>1959.3301623377199</v>
      </c>
      <c r="V129" s="8">
        <v>1410.62151601134</v>
      </c>
      <c r="W129" s="8">
        <v>2181.6295871439702</v>
      </c>
      <c r="X129" s="8">
        <v>3274.5798707376598</v>
      </c>
    </row>
    <row r="130" spans="1:24" s="2" customFormat="1">
      <c r="A130" s="2" t="s">
        <v>113</v>
      </c>
      <c r="B130" s="1" t="s">
        <v>112</v>
      </c>
      <c r="C130" s="2" t="s">
        <v>57</v>
      </c>
      <c r="D130" s="2">
        <v>48176505</v>
      </c>
      <c r="E130" s="2">
        <v>48226915</v>
      </c>
      <c r="F130" s="2" t="s">
        <v>22</v>
      </c>
      <c r="G130" s="6">
        <v>-1.9852125210945299</v>
      </c>
      <c r="H130" s="3">
        <v>1.7443696907447898E-42</v>
      </c>
      <c r="I130" s="8">
        <v>440.54651535205102</v>
      </c>
      <c r="J130" s="8">
        <v>260.73333661686598</v>
      </c>
      <c r="K130" s="8">
        <v>369.67433572124901</v>
      </c>
      <c r="L130" s="8">
        <v>350.55314967472498</v>
      </c>
      <c r="M130" s="8">
        <v>281.20802733156398</v>
      </c>
      <c r="N130" s="8">
        <v>301.113190125796</v>
      </c>
      <c r="O130" s="8">
        <v>251.28091595259301</v>
      </c>
      <c r="P130" s="8">
        <v>292.58145887907199</v>
      </c>
      <c r="Q130" s="8">
        <v>343.06605172559603</v>
      </c>
      <c r="R130" s="8">
        <v>245.089414653912</v>
      </c>
      <c r="S130" s="8">
        <v>1367.4074915633801</v>
      </c>
      <c r="T130" s="8">
        <v>1413.8969230770799</v>
      </c>
      <c r="U130" s="8">
        <v>1188.2894107877801</v>
      </c>
      <c r="V130" s="8">
        <v>1003.20333797302</v>
      </c>
      <c r="W130" s="8">
        <v>1097.2125342967499</v>
      </c>
      <c r="X130" s="8">
        <v>1503.7912277006201</v>
      </c>
    </row>
    <row r="131" spans="1:24" s="2" customFormat="1">
      <c r="A131" s="2" t="s">
        <v>1235</v>
      </c>
      <c r="B131" s="1" t="s">
        <v>1234</v>
      </c>
      <c r="C131" s="2" t="s">
        <v>27</v>
      </c>
      <c r="D131" s="2">
        <v>112313284</v>
      </c>
      <c r="E131" s="2">
        <v>112531777</v>
      </c>
      <c r="F131" s="2" t="s">
        <v>22</v>
      </c>
      <c r="G131" s="6">
        <v>-1.9823264834527901</v>
      </c>
      <c r="H131" s="3">
        <v>5.4697811534414298E-13</v>
      </c>
      <c r="I131" s="8">
        <v>59.1337604499398</v>
      </c>
      <c r="J131" s="8">
        <v>38.156098041492697</v>
      </c>
      <c r="K131" s="8">
        <v>41.800631600989199</v>
      </c>
      <c r="L131" s="8">
        <v>104.457756721257</v>
      </c>
      <c r="M131" s="8">
        <v>71.816203903137904</v>
      </c>
      <c r="N131" s="8">
        <v>68.657730647575505</v>
      </c>
      <c r="O131" s="8">
        <v>43.817668618067799</v>
      </c>
      <c r="P131" s="8">
        <v>59.223437295763802</v>
      </c>
      <c r="Q131" s="8">
        <v>99.146966355479293</v>
      </c>
      <c r="R131" s="8">
        <v>31.023976538469899</v>
      </c>
      <c r="S131" s="8">
        <v>364.57820453859102</v>
      </c>
      <c r="T131" s="8">
        <v>238.29723422647399</v>
      </c>
      <c r="U131" s="8">
        <v>359.00770055256402</v>
      </c>
      <c r="V131" s="8">
        <v>138.93130338963701</v>
      </c>
      <c r="W131" s="8">
        <v>197.26367234684</v>
      </c>
      <c r="X131" s="8">
        <v>258.17105449885798</v>
      </c>
    </row>
    <row r="132" spans="1:24" s="2" customFormat="1">
      <c r="A132" s="2" t="s">
        <v>866</v>
      </c>
      <c r="B132" s="1" t="s">
        <v>865</v>
      </c>
      <c r="C132" s="2" t="s">
        <v>24</v>
      </c>
      <c r="D132" s="2">
        <v>23386318</v>
      </c>
      <c r="E132" s="2">
        <v>23432976</v>
      </c>
      <c r="F132" s="2" t="s">
        <v>22</v>
      </c>
      <c r="G132" s="6">
        <v>-1.9694200588419</v>
      </c>
      <c r="H132" s="3">
        <v>5.9764745099116798E-15</v>
      </c>
      <c r="I132" s="8">
        <v>7378.9077414783196</v>
      </c>
      <c r="J132" s="8">
        <v>2042.4111368321201</v>
      </c>
      <c r="K132" s="8">
        <v>3114.1470542737002</v>
      </c>
      <c r="L132" s="8">
        <v>4215.4901483612202</v>
      </c>
      <c r="M132" s="8">
        <v>2998.9754545575402</v>
      </c>
      <c r="N132" s="8">
        <v>3865.4302354585002</v>
      </c>
      <c r="O132" s="8">
        <v>1674.0137888372001</v>
      </c>
      <c r="P132" s="8">
        <v>3155.6368827742799</v>
      </c>
      <c r="Q132" s="8">
        <v>3578.9422633982299</v>
      </c>
      <c r="R132" s="8">
        <v>3553.2794462060901</v>
      </c>
      <c r="S132" s="8">
        <v>17512.193494122701</v>
      </c>
      <c r="T132" s="8">
        <v>15508.8728182984</v>
      </c>
      <c r="U132" s="8">
        <v>9625.4050077930606</v>
      </c>
      <c r="V132" s="8">
        <v>14015.014856661301</v>
      </c>
      <c r="W132" s="8">
        <v>14640.163358497901</v>
      </c>
      <c r="X132" s="8">
        <v>16484.332159262602</v>
      </c>
    </row>
    <row r="133" spans="1:24" s="2" customFormat="1">
      <c r="A133" s="2" t="s">
        <v>470</v>
      </c>
      <c r="B133" s="1" t="s">
        <v>469</v>
      </c>
      <c r="C133" s="2" t="s">
        <v>76</v>
      </c>
      <c r="D133" s="2">
        <v>95220802</v>
      </c>
      <c r="E133" s="2">
        <v>95297775</v>
      </c>
      <c r="F133" s="2" t="s">
        <v>22</v>
      </c>
      <c r="G133" s="6">
        <v>-1.960399632358</v>
      </c>
      <c r="H133" s="3">
        <v>3.7913548494322198E-17</v>
      </c>
      <c r="I133" s="8">
        <v>3166.6128720942802</v>
      </c>
      <c r="J133" s="8">
        <v>1165.8807734900499</v>
      </c>
      <c r="K133" s="8">
        <v>1412.0775862709199</v>
      </c>
      <c r="L133" s="8">
        <v>1795.2570392432899</v>
      </c>
      <c r="M133" s="8">
        <v>1592.9353178997201</v>
      </c>
      <c r="N133" s="8">
        <v>1636.9964635829101</v>
      </c>
      <c r="O133" s="8">
        <v>1369.97282291592</v>
      </c>
      <c r="P133" s="8">
        <v>1437.2732692971899</v>
      </c>
      <c r="Q133" s="8">
        <v>1829.3931402758799</v>
      </c>
      <c r="R133" s="8">
        <v>1150.9895295772301</v>
      </c>
      <c r="S133" s="8">
        <v>9880.9305513529907</v>
      </c>
      <c r="T133" s="8">
        <v>5979.4275234365996</v>
      </c>
      <c r="U133" s="8">
        <v>5604.17105438832</v>
      </c>
      <c r="V133" s="8">
        <v>3734.9507451128102</v>
      </c>
      <c r="W133" s="8">
        <v>6785.8703287312801</v>
      </c>
      <c r="X133" s="8">
        <v>8317.7417943029595</v>
      </c>
    </row>
    <row r="134" spans="1:24" s="2" customFormat="1">
      <c r="A134" s="2" t="s">
        <v>1031</v>
      </c>
      <c r="B134" s="1" t="s">
        <v>1030</v>
      </c>
      <c r="C134" s="2" t="s">
        <v>27</v>
      </c>
      <c r="D134" s="2">
        <v>47649265</v>
      </c>
      <c r="E134" s="2">
        <v>47656716</v>
      </c>
      <c r="F134" s="2" t="s">
        <v>22</v>
      </c>
      <c r="G134" s="6">
        <v>-1.95098021965213</v>
      </c>
      <c r="H134" s="3">
        <v>5.9465005322844898E-12</v>
      </c>
      <c r="I134" s="8">
        <v>19.7112534833133</v>
      </c>
      <c r="J134" s="8">
        <v>27.5571819188558</v>
      </c>
      <c r="K134" s="8">
        <v>36.575552650865603</v>
      </c>
      <c r="L134" s="8">
        <v>9.7375874909646001</v>
      </c>
      <c r="M134" s="8">
        <v>26.822919530087599</v>
      </c>
      <c r="N134" s="8">
        <v>19.616494470735901</v>
      </c>
      <c r="O134" s="8">
        <v>49.183097428443503</v>
      </c>
      <c r="P134" s="8">
        <v>38.0090716972813</v>
      </c>
      <c r="Q134" s="8">
        <v>23.6899831114862</v>
      </c>
      <c r="R134" s="8">
        <v>20.682651025646599</v>
      </c>
      <c r="S134" s="8">
        <v>99.517410162764904</v>
      </c>
      <c r="T134" s="8">
        <v>64.767966225657105</v>
      </c>
      <c r="U134" s="8">
        <v>84.318999887648104</v>
      </c>
      <c r="V134" s="8">
        <v>176.43423191199301</v>
      </c>
      <c r="W134" s="8">
        <v>125.82223425366</v>
      </c>
      <c r="X134" s="8">
        <v>116.949281097773</v>
      </c>
    </row>
    <row r="135" spans="1:24" s="2" customFormat="1">
      <c r="A135" s="2" t="s">
        <v>675</v>
      </c>
      <c r="B135" s="1" t="s">
        <v>674</v>
      </c>
      <c r="C135" s="2" t="s">
        <v>62</v>
      </c>
      <c r="D135" s="2">
        <v>124932963</v>
      </c>
      <c r="E135" s="2">
        <v>124959131</v>
      </c>
      <c r="F135" s="2" t="s">
        <v>22</v>
      </c>
      <c r="G135" s="6">
        <v>-1.94130122063886</v>
      </c>
      <c r="H135" s="3">
        <v>3.2203381606033702E-14</v>
      </c>
      <c r="I135" s="8">
        <v>1674.4709834074599</v>
      </c>
      <c r="J135" s="8">
        <v>646.53388348084798</v>
      </c>
      <c r="K135" s="8">
        <v>692.32296089138401</v>
      </c>
      <c r="L135" s="8">
        <v>935.69363435905302</v>
      </c>
      <c r="M135" s="8">
        <v>703.45269606326599</v>
      </c>
      <c r="N135" s="8">
        <v>1187.7787402030599</v>
      </c>
      <c r="O135" s="8">
        <v>946.10394689624002</v>
      </c>
      <c r="P135" s="8">
        <v>731.89561314764796</v>
      </c>
      <c r="Q135" s="8">
        <v>1259.0787320364</v>
      </c>
      <c r="R135" s="8">
        <v>836.61323398740501</v>
      </c>
      <c r="S135" s="8">
        <v>3539.5663480006501</v>
      </c>
      <c r="T135" s="8">
        <v>5218.09841101048</v>
      </c>
      <c r="U135" s="8">
        <v>2228.8032547621601</v>
      </c>
      <c r="V135" s="8">
        <v>2425.7576039687501</v>
      </c>
      <c r="W135" s="8">
        <v>3585.9336762293001</v>
      </c>
      <c r="X135" s="8">
        <v>6282.1623261388904</v>
      </c>
    </row>
    <row r="136" spans="1:24" s="2" customFormat="1">
      <c r="A136" s="2" t="s">
        <v>518</v>
      </c>
      <c r="B136" s="1" t="s">
        <v>517</v>
      </c>
      <c r="C136" s="2" t="s">
        <v>156</v>
      </c>
      <c r="D136" s="2">
        <v>64571756</v>
      </c>
      <c r="E136" s="2">
        <v>64679660</v>
      </c>
      <c r="F136" s="2" t="s">
        <v>22</v>
      </c>
      <c r="G136" s="6">
        <v>-1.9392128207458099</v>
      </c>
      <c r="H136" s="2">
        <v>1.4779641221663499E-4</v>
      </c>
      <c r="I136" s="8">
        <v>69.974949865762099</v>
      </c>
      <c r="J136" s="8">
        <v>155.804067002762</v>
      </c>
      <c r="K136" s="8">
        <v>50.9445197637056</v>
      </c>
      <c r="L136" s="8">
        <v>65.507406757398201</v>
      </c>
      <c r="M136" s="8">
        <v>24.227153123950099</v>
      </c>
      <c r="N136" s="8">
        <v>18.635669747199099</v>
      </c>
      <c r="O136" s="8">
        <v>6.2596669454382603</v>
      </c>
      <c r="P136" s="8">
        <v>32.7054802976606</v>
      </c>
      <c r="Q136" s="8">
        <v>19.302949201951701</v>
      </c>
      <c r="R136" s="8">
        <v>33.092241641034597</v>
      </c>
      <c r="S136" s="8">
        <v>258.36250715333199</v>
      </c>
      <c r="T136" s="8">
        <v>156.42074862045499</v>
      </c>
      <c r="U136" s="8">
        <v>417.24865923784603</v>
      </c>
      <c r="V136" s="8">
        <v>156.83042836621601</v>
      </c>
      <c r="W136" s="8">
        <v>194.064801984458</v>
      </c>
      <c r="X136" s="8">
        <v>168.80415101848399</v>
      </c>
    </row>
    <row r="137" spans="1:24" s="2" customFormat="1">
      <c r="A137" s="2" t="s">
        <v>55</v>
      </c>
      <c r="B137" s="1" t="s">
        <v>54</v>
      </c>
      <c r="C137" s="2" t="s">
        <v>30</v>
      </c>
      <c r="D137" s="2">
        <v>44150247</v>
      </c>
      <c r="E137" s="2">
        <v>44174699</v>
      </c>
      <c r="F137" s="2" t="s">
        <v>22</v>
      </c>
      <c r="G137" s="6">
        <v>-1.9328746402843699</v>
      </c>
      <c r="H137" s="3">
        <v>5.4194852020940901E-12</v>
      </c>
      <c r="I137" s="8">
        <v>662.29811703932603</v>
      </c>
      <c r="J137" s="8">
        <v>330.68618302626999</v>
      </c>
      <c r="K137" s="8">
        <v>668.81010561582798</v>
      </c>
      <c r="L137" s="8">
        <v>227.50545319799099</v>
      </c>
      <c r="M137" s="8">
        <v>261.30715155117599</v>
      </c>
      <c r="N137" s="8">
        <v>222.64721224285199</v>
      </c>
      <c r="O137" s="8">
        <v>375.58001672629598</v>
      </c>
      <c r="P137" s="8">
        <v>262.52777428122198</v>
      </c>
      <c r="Q137" s="8">
        <v>321.13088217792398</v>
      </c>
      <c r="R137" s="8">
        <v>542.91958942322401</v>
      </c>
      <c r="S137" s="8">
        <v>1350.1833244198201</v>
      </c>
      <c r="T137" s="8">
        <v>2338.9790067152398</v>
      </c>
      <c r="U137" s="8">
        <v>844.92853495663906</v>
      </c>
      <c r="V137" s="8">
        <v>1599.8408371923199</v>
      </c>
      <c r="W137" s="8">
        <v>1600.5014713113801</v>
      </c>
      <c r="X137" s="8">
        <v>1678.11185424258</v>
      </c>
    </row>
    <row r="138" spans="1:24" s="2" customFormat="1">
      <c r="A138" s="2" t="s">
        <v>872</v>
      </c>
      <c r="B138" s="1" t="s">
        <v>871</v>
      </c>
      <c r="C138" s="2" t="s">
        <v>194</v>
      </c>
      <c r="D138" s="2">
        <v>114659046</v>
      </c>
      <c r="E138" s="2">
        <v>114697649</v>
      </c>
      <c r="F138" s="2" t="s">
        <v>22</v>
      </c>
      <c r="G138" s="6">
        <v>-1.9263457017088399</v>
      </c>
      <c r="H138" s="3">
        <v>7.3292017751901598E-29</v>
      </c>
      <c r="I138" s="8">
        <v>516.43484126280703</v>
      </c>
      <c r="J138" s="8">
        <v>233.176154698011</v>
      </c>
      <c r="K138" s="8">
        <v>300.44203963210998</v>
      </c>
      <c r="L138" s="8">
        <v>312.48803493731799</v>
      </c>
      <c r="M138" s="8">
        <v>276.01649451928898</v>
      </c>
      <c r="N138" s="8">
        <v>288.362468719817</v>
      </c>
      <c r="O138" s="8">
        <v>285.26196508497202</v>
      </c>
      <c r="P138" s="8">
        <v>220.98297498419299</v>
      </c>
      <c r="Q138" s="8">
        <v>276.38313630067199</v>
      </c>
      <c r="R138" s="8">
        <v>282.31818650007602</v>
      </c>
      <c r="S138" s="8">
        <v>1353.05401894375</v>
      </c>
      <c r="T138" s="8">
        <v>959.29912239888301</v>
      </c>
      <c r="U138" s="8">
        <v>1049.2065243751699</v>
      </c>
      <c r="V138" s="8">
        <v>958.02935588927505</v>
      </c>
      <c r="W138" s="8">
        <v>1188.91348468501</v>
      </c>
      <c r="X138" s="8">
        <v>1470.6923745597401</v>
      </c>
    </row>
    <row r="139" spans="1:24" s="2" customFormat="1">
      <c r="A139" s="2" t="s">
        <v>255</v>
      </c>
      <c r="B139" s="1" t="s">
        <v>254</v>
      </c>
      <c r="C139" s="2" t="s">
        <v>38</v>
      </c>
      <c r="D139" s="2">
        <v>87863629</v>
      </c>
      <c r="E139" s="2">
        <v>87903094</v>
      </c>
      <c r="F139" s="2" t="s">
        <v>22</v>
      </c>
      <c r="G139" s="6">
        <v>-1.92594423617018</v>
      </c>
      <c r="H139" s="3">
        <v>5.3468991017486304E-10</v>
      </c>
      <c r="I139" s="8">
        <v>700.73506133178603</v>
      </c>
      <c r="J139" s="8">
        <v>732.38510407420597</v>
      </c>
      <c r="K139" s="8">
        <v>910.47000705904702</v>
      </c>
      <c r="L139" s="8">
        <v>737.40094363395497</v>
      </c>
      <c r="M139" s="8">
        <v>860.06393590022901</v>
      </c>
      <c r="N139" s="8">
        <v>572.80163854548698</v>
      </c>
      <c r="O139" s="8">
        <v>548.16797679337901</v>
      </c>
      <c r="P139" s="8">
        <v>271.36709328058902</v>
      </c>
      <c r="Q139" s="8">
        <v>288.66683124736898</v>
      </c>
      <c r="R139" s="8">
        <v>1457.0927647568001</v>
      </c>
      <c r="S139" s="8">
        <v>3902.2307561899602</v>
      </c>
      <c r="T139" s="8">
        <v>2775.2462509144698</v>
      </c>
      <c r="U139" s="8">
        <v>1596.84538962484</v>
      </c>
      <c r="V139" s="8">
        <v>2123.1771579361098</v>
      </c>
      <c r="W139" s="8">
        <v>2922.70122109561</v>
      </c>
      <c r="X139" s="8">
        <v>4021.5106566168301</v>
      </c>
    </row>
    <row r="140" spans="1:24" s="2" customFormat="1">
      <c r="A140" s="2" t="s">
        <v>617</v>
      </c>
      <c r="B140" s="1" t="s">
        <v>616</v>
      </c>
      <c r="C140" s="2" t="s">
        <v>65</v>
      </c>
      <c r="D140" s="2">
        <v>151561134</v>
      </c>
      <c r="E140" s="2">
        <v>151679692</v>
      </c>
      <c r="F140" s="2" t="s">
        <v>22</v>
      </c>
      <c r="G140" s="6">
        <v>-1.9094858789201301</v>
      </c>
      <c r="H140" s="3">
        <v>2.9450901976748302E-6</v>
      </c>
      <c r="I140" s="8">
        <v>125.166459619039</v>
      </c>
      <c r="J140" s="8">
        <v>57.234147062239003</v>
      </c>
      <c r="K140" s="8">
        <v>94.051421102225802</v>
      </c>
      <c r="L140" s="8">
        <v>331.96320991924802</v>
      </c>
      <c r="M140" s="8">
        <v>381.57766170221402</v>
      </c>
      <c r="N140" s="8">
        <v>121.62226571856201</v>
      </c>
      <c r="O140" s="8">
        <v>82.269908425759994</v>
      </c>
      <c r="P140" s="8">
        <v>418.09978867009397</v>
      </c>
      <c r="Q140" s="8">
        <v>253.57055997109299</v>
      </c>
      <c r="R140" s="8">
        <v>110.652182987209</v>
      </c>
      <c r="S140" s="8">
        <v>1151.14850409429</v>
      </c>
      <c r="T140" s="8">
        <v>641.56947676358402</v>
      </c>
      <c r="U140" s="8">
        <v>967.49532860775605</v>
      </c>
      <c r="V140" s="8">
        <v>317.92255315542599</v>
      </c>
      <c r="W140" s="8">
        <v>1239.0291203623101</v>
      </c>
      <c r="X140" s="8">
        <v>738.10442504160801</v>
      </c>
    </row>
    <row r="141" spans="1:24" s="2" customFormat="1">
      <c r="A141" s="2" t="s">
        <v>268</v>
      </c>
      <c r="B141" s="1" t="s">
        <v>267</v>
      </c>
      <c r="C141" s="2" t="s">
        <v>24</v>
      </c>
      <c r="D141" s="2">
        <v>134249414</v>
      </c>
      <c r="E141" s="2">
        <v>134314265</v>
      </c>
      <c r="F141" s="2" t="s">
        <v>22</v>
      </c>
      <c r="G141" s="6">
        <v>-1.9070880474085099</v>
      </c>
      <c r="H141" s="3">
        <v>1.97100211516047E-24</v>
      </c>
      <c r="I141" s="8">
        <v>12639.8412961746</v>
      </c>
      <c r="J141" s="8">
        <v>5746.7323216937002</v>
      </c>
      <c r="K141" s="8">
        <v>6668.5070100953199</v>
      </c>
      <c r="L141" s="8">
        <v>7962.6908619296901</v>
      </c>
      <c r="M141" s="8">
        <v>7260.3586379666203</v>
      </c>
      <c r="N141" s="8">
        <v>8286.0072644388292</v>
      </c>
      <c r="O141" s="8">
        <v>6872.2200679561502</v>
      </c>
      <c r="P141" s="8">
        <v>5457.3955502096396</v>
      </c>
      <c r="Q141" s="8">
        <v>7543.0661040535897</v>
      </c>
      <c r="R141" s="8">
        <v>8056.9267070406404</v>
      </c>
      <c r="S141" s="8">
        <v>33337.3755063516</v>
      </c>
      <c r="T141" s="8">
        <v>27291.754522973599</v>
      </c>
      <c r="U141" s="8">
        <v>18970.036438640702</v>
      </c>
      <c r="V141" s="8">
        <v>24791.140431846499</v>
      </c>
      <c r="W141" s="8">
        <v>36138.704773940997</v>
      </c>
      <c r="X141" s="8">
        <v>36170.426712352899</v>
      </c>
    </row>
    <row r="142" spans="1:24" s="2" customFormat="1">
      <c r="A142" s="2" t="s">
        <v>1163</v>
      </c>
      <c r="B142" s="1" t="s">
        <v>1162</v>
      </c>
      <c r="C142" s="2" t="s">
        <v>233</v>
      </c>
      <c r="D142" s="2">
        <v>47349183</v>
      </c>
      <c r="E142" s="2">
        <v>47721463</v>
      </c>
      <c r="F142" s="2" t="s">
        <v>22</v>
      </c>
      <c r="G142" s="6">
        <v>-1.9034953510670301</v>
      </c>
      <c r="H142" s="3">
        <v>2.99403169820069E-12</v>
      </c>
      <c r="I142" s="8">
        <v>85.743952652412702</v>
      </c>
      <c r="J142" s="8">
        <v>60.413821899029998</v>
      </c>
      <c r="K142" s="8">
        <v>61.394677663952997</v>
      </c>
      <c r="L142" s="8">
        <v>65.507406757398201</v>
      </c>
      <c r="M142" s="8">
        <v>68.3551820282878</v>
      </c>
      <c r="N142" s="8">
        <v>87.293400394774594</v>
      </c>
      <c r="O142" s="8">
        <v>61.702431319319999</v>
      </c>
      <c r="P142" s="8">
        <v>69.830620095005102</v>
      </c>
      <c r="Q142" s="8">
        <v>71.947356116365498</v>
      </c>
      <c r="R142" s="8">
        <v>96.174327269256807</v>
      </c>
      <c r="S142" s="8">
        <v>400.94033517498599</v>
      </c>
      <c r="T142" s="8">
        <v>178.417416395206</v>
      </c>
      <c r="U142" s="8">
        <v>379.00086547437701</v>
      </c>
      <c r="V142" s="8">
        <v>78.415214183107906</v>
      </c>
      <c r="W142" s="8">
        <v>382.79815336494801</v>
      </c>
      <c r="X142" s="8">
        <v>307.81933421017698</v>
      </c>
    </row>
    <row r="143" spans="1:24" s="2" customFormat="1">
      <c r="A143" s="2" t="s">
        <v>953</v>
      </c>
      <c r="B143" s="1" t="s">
        <v>952</v>
      </c>
      <c r="C143" s="2" t="s">
        <v>156</v>
      </c>
      <c r="D143" s="2">
        <v>101370282</v>
      </c>
      <c r="E143" s="2">
        <v>101380366</v>
      </c>
      <c r="F143" s="2" t="s">
        <v>22</v>
      </c>
      <c r="G143" s="6">
        <v>-1.9032257971239599</v>
      </c>
      <c r="H143" s="3">
        <v>5.9813620129522997E-60</v>
      </c>
      <c r="I143" s="8">
        <v>652.442490297669</v>
      </c>
      <c r="J143" s="8">
        <v>565.98212094880796</v>
      </c>
      <c r="K143" s="8">
        <v>680.56653325360605</v>
      </c>
      <c r="L143" s="8">
        <v>633.82842213915001</v>
      </c>
      <c r="M143" s="8">
        <v>570.20335388154001</v>
      </c>
      <c r="N143" s="8">
        <v>499.23978428022798</v>
      </c>
      <c r="O143" s="8">
        <v>641.16874283989102</v>
      </c>
      <c r="P143" s="8">
        <v>576.32359875877603</v>
      </c>
      <c r="Q143" s="8">
        <v>646.64879826538299</v>
      </c>
      <c r="R143" s="8">
        <v>584.28489147451705</v>
      </c>
      <c r="S143" s="8">
        <v>2104.21908603769</v>
      </c>
      <c r="T143" s="8">
        <v>2059.1325111364599</v>
      </c>
      <c r="U143" s="8">
        <v>1974.9769870591399</v>
      </c>
      <c r="V143" s="8">
        <v>2464.9652110603001</v>
      </c>
      <c r="W143" s="8">
        <v>1976.90188395157</v>
      </c>
      <c r="X143" s="8">
        <v>3138.8745728600502</v>
      </c>
    </row>
    <row r="144" spans="1:24" s="2" customFormat="1">
      <c r="A144" s="2" t="s">
        <v>438</v>
      </c>
      <c r="B144" s="1" t="s">
        <v>437</v>
      </c>
      <c r="C144" s="2" t="s">
        <v>27</v>
      </c>
      <c r="D144" s="2">
        <v>192778169</v>
      </c>
      <c r="E144" s="2">
        <v>192781403</v>
      </c>
      <c r="F144" s="2" t="s">
        <v>22</v>
      </c>
      <c r="G144" s="6">
        <v>-1.89417016565063</v>
      </c>
      <c r="H144" s="3">
        <v>7.1838565602276396E-12</v>
      </c>
      <c r="I144" s="8">
        <v>307.49555433968698</v>
      </c>
      <c r="J144" s="8">
        <v>90.090787042413197</v>
      </c>
      <c r="K144" s="8">
        <v>309.585927794827</v>
      </c>
      <c r="L144" s="8">
        <v>202.71886685735399</v>
      </c>
      <c r="M144" s="8">
        <v>318.41401248620201</v>
      </c>
      <c r="N144" s="8">
        <v>109.852369036121</v>
      </c>
      <c r="O144" s="8">
        <v>187.79000836314799</v>
      </c>
      <c r="P144" s="8">
        <v>225.40263448387699</v>
      </c>
      <c r="Q144" s="8">
        <v>207.06800053002701</v>
      </c>
      <c r="R144" s="8">
        <v>139.607894423115</v>
      </c>
      <c r="S144" s="8">
        <v>737.76849264895895</v>
      </c>
      <c r="T144" s="8">
        <v>1048.5078305964901</v>
      </c>
      <c r="U144" s="8">
        <v>401.601834516427</v>
      </c>
      <c r="V144" s="8">
        <v>886.43285598295904</v>
      </c>
      <c r="W144" s="8">
        <v>970.32400992229202</v>
      </c>
      <c r="X144" s="8">
        <v>904.7019858507</v>
      </c>
    </row>
    <row r="145" spans="1:24" s="2" customFormat="1">
      <c r="A145" s="2" t="s">
        <v>749</v>
      </c>
      <c r="B145" s="1" t="s">
        <v>748</v>
      </c>
      <c r="C145" s="2" t="s">
        <v>156</v>
      </c>
      <c r="D145" s="2">
        <v>100007447</v>
      </c>
      <c r="E145" s="2">
        <v>100028007</v>
      </c>
      <c r="F145" s="2" t="s">
        <v>22</v>
      </c>
      <c r="G145" s="6">
        <v>-1.88361512249828</v>
      </c>
      <c r="H145" s="3">
        <v>8.4563802854114096E-23</v>
      </c>
      <c r="I145" s="8">
        <v>351.84587467714198</v>
      </c>
      <c r="J145" s="8">
        <v>463.17263455923</v>
      </c>
      <c r="K145" s="8">
        <v>252.11005934346599</v>
      </c>
      <c r="L145" s="8">
        <v>431.994790508248</v>
      </c>
      <c r="M145" s="8">
        <v>277.74700545671402</v>
      </c>
      <c r="N145" s="8">
        <v>229.51298530760999</v>
      </c>
      <c r="O145" s="8">
        <v>248.59820154740501</v>
      </c>
      <c r="P145" s="8">
        <v>378.32285317293901</v>
      </c>
      <c r="Q145" s="8">
        <v>493.102611431676</v>
      </c>
      <c r="R145" s="8">
        <v>323.68348855136901</v>
      </c>
      <c r="S145" s="8">
        <v>1325.3039718791299</v>
      </c>
      <c r="T145" s="8">
        <v>1323.4661777808799</v>
      </c>
      <c r="U145" s="8">
        <v>1485.5790804947501</v>
      </c>
      <c r="V145" s="8">
        <v>936.7208737743</v>
      </c>
      <c r="W145" s="8">
        <v>1126.0023675581799</v>
      </c>
      <c r="X145" s="8">
        <v>1654.94265704396</v>
      </c>
    </row>
    <row r="146" spans="1:24" s="2" customFormat="1">
      <c r="A146" s="2" t="s">
        <v>542</v>
      </c>
      <c r="B146" s="1" t="s">
        <v>541</v>
      </c>
      <c r="C146" s="2" t="s">
        <v>76</v>
      </c>
      <c r="D146" s="2">
        <v>131817301</v>
      </c>
      <c r="E146" s="2">
        <v>131826490</v>
      </c>
      <c r="F146" s="2" t="s">
        <v>22</v>
      </c>
      <c r="G146" s="6">
        <v>-1.8784605550651099</v>
      </c>
      <c r="H146" s="3">
        <v>7.4916421302674007E-12</v>
      </c>
      <c r="I146" s="8">
        <v>77.859451259087393</v>
      </c>
      <c r="J146" s="8">
        <v>151.56450055370701</v>
      </c>
      <c r="K146" s="8">
        <v>164.589986928895</v>
      </c>
      <c r="L146" s="8">
        <v>154.030929402531</v>
      </c>
      <c r="M146" s="8">
        <v>157.476495305676</v>
      </c>
      <c r="N146" s="8">
        <v>129.46886350685699</v>
      </c>
      <c r="O146" s="8">
        <v>168.11676939177099</v>
      </c>
      <c r="P146" s="8">
        <v>152.92021868906201</v>
      </c>
      <c r="Q146" s="8">
        <v>158.81062752514799</v>
      </c>
      <c r="R146" s="8">
        <v>102.379122576951</v>
      </c>
      <c r="S146" s="8">
        <v>273.67287794760398</v>
      </c>
      <c r="T146" s="8">
        <v>387.38576025534502</v>
      </c>
      <c r="U146" s="8">
        <v>378.13159743429799</v>
      </c>
      <c r="V146" s="8">
        <v>1221.40219483037</v>
      </c>
      <c r="W146" s="8">
        <v>476.63168399479599</v>
      </c>
      <c r="X146" s="8">
        <v>563.78379849964404</v>
      </c>
    </row>
    <row r="147" spans="1:24" s="2" customFormat="1">
      <c r="A147" s="2" t="s">
        <v>105</v>
      </c>
      <c r="B147" s="1" t="s">
        <v>104</v>
      </c>
      <c r="C147" s="2" t="s">
        <v>57</v>
      </c>
      <c r="D147" s="2">
        <v>8071826</v>
      </c>
      <c r="E147" s="2">
        <v>8088871</v>
      </c>
      <c r="F147" s="2" t="s">
        <v>22</v>
      </c>
      <c r="G147" s="6">
        <v>-1.8770494984888699</v>
      </c>
      <c r="H147" s="3">
        <v>6.8643706884794894E-11</v>
      </c>
      <c r="I147" s="8">
        <v>480.95458499284399</v>
      </c>
      <c r="J147" s="8">
        <v>181.24146569709001</v>
      </c>
      <c r="K147" s="8">
        <v>342.24267123309897</v>
      </c>
      <c r="L147" s="8">
        <v>651.53312666817703</v>
      </c>
      <c r="M147" s="8">
        <v>432.62773435625201</v>
      </c>
      <c r="N147" s="8">
        <v>568.87833965133996</v>
      </c>
      <c r="O147" s="8">
        <v>326.39691929785198</v>
      </c>
      <c r="P147" s="8">
        <v>245.73306818242301</v>
      </c>
      <c r="Q147" s="8">
        <v>319.37606861411001</v>
      </c>
      <c r="R147" s="8">
        <v>311.27389793598098</v>
      </c>
      <c r="S147" s="8">
        <v>1832.4600044393701</v>
      </c>
      <c r="T147" s="8">
        <v>1289.2491390201501</v>
      </c>
      <c r="U147" s="8">
        <v>771.040751549937</v>
      </c>
      <c r="V147" s="8">
        <v>1044.1156236337699</v>
      </c>
      <c r="W147" s="8">
        <v>2724.3712586279698</v>
      </c>
      <c r="X147" s="8">
        <v>1375.8089955558801</v>
      </c>
    </row>
    <row r="148" spans="1:24" s="2" customFormat="1">
      <c r="A148" s="2" t="s">
        <v>1073</v>
      </c>
      <c r="B148" s="1" t="s">
        <v>1072</v>
      </c>
      <c r="C148" s="2" t="s">
        <v>20</v>
      </c>
      <c r="D148" s="2">
        <v>128702976</v>
      </c>
      <c r="E148" s="2">
        <v>128761888</v>
      </c>
      <c r="F148" s="2" t="s">
        <v>22</v>
      </c>
      <c r="G148" s="6">
        <v>-1.8709823595565001</v>
      </c>
      <c r="H148" s="3">
        <v>2.73977796941835E-18</v>
      </c>
      <c r="I148" s="8">
        <v>111.36858218072</v>
      </c>
      <c r="J148" s="8">
        <v>79.491870919776403</v>
      </c>
      <c r="K148" s="8">
        <v>71.844835564200295</v>
      </c>
      <c r="L148" s="8">
        <v>82.326876059973401</v>
      </c>
      <c r="M148" s="8">
        <v>97.773867964513002</v>
      </c>
      <c r="N148" s="8">
        <v>126.526389336246</v>
      </c>
      <c r="O148" s="8">
        <v>62.596669454382599</v>
      </c>
      <c r="P148" s="8">
        <v>68.062756295131507</v>
      </c>
      <c r="Q148" s="8">
        <v>86.863271408782694</v>
      </c>
      <c r="R148" s="8">
        <v>98.242592371821402</v>
      </c>
      <c r="S148" s="8">
        <v>437.30246581138101</v>
      </c>
      <c r="T148" s="8">
        <v>260.293902001226</v>
      </c>
      <c r="U148" s="8">
        <v>292.94332950657099</v>
      </c>
      <c r="V148" s="8">
        <v>196.03803545777001</v>
      </c>
      <c r="W148" s="8">
        <v>304.95897454700599</v>
      </c>
      <c r="X148" s="8">
        <v>518.54869920710905</v>
      </c>
    </row>
    <row r="149" spans="1:24" s="2" customFormat="1">
      <c r="A149" s="2" t="s">
        <v>985</v>
      </c>
      <c r="B149" s="1" t="s">
        <v>984</v>
      </c>
      <c r="C149" s="2" t="s">
        <v>801</v>
      </c>
      <c r="D149" s="2">
        <v>40177231</v>
      </c>
      <c r="E149" s="2">
        <v>40196879</v>
      </c>
      <c r="F149" s="2" t="s">
        <v>22</v>
      </c>
      <c r="G149" s="6">
        <v>-1.8706191744918601</v>
      </c>
      <c r="H149" s="3">
        <v>1.8207328034536299E-14</v>
      </c>
      <c r="I149" s="8">
        <v>2397.8739862450602</v>
      </c>
      <c r="J149" s="8">
        <v>1123.48510899951</v>
      </c>
      <c r="K149" s="8">
        <v>1111.63554663881</v>
      </c>
      <c r="L149" s="8">
        <v>2106.8598389541598</v>
      </c>
      <c r="M149" s="8">
        <v>1916.5408631982</v>
      </c>
      <c r="N149" s="8">
        <v>2045.0195485742099</v>
      </c>
      <c r="O149" s="8">
        <v>966.67142400268096</v>
      </c>
      <c r="P149" s="8">
        <v>1277.28159540864</v>
      </c>
      <c r="Q149" s="8">
        <v>1138.87400291515</v>
      </c>
      <c r="R149" s="8">
        <v>1246.1297242952101</v>
      </c>
      <c r="S149" s="8">
        <v>8440.7987985168202</v>
      </c>
      <c r="T149" s="8">
        <v>4730.5056086701597</v>
      </c>
      <c r="U149" s="8">
        <v>3836.9491289080302</v>
      </c>
      <c r="V149" s="8">
        <v>4062.2490303988302</v>
      </c>
      <c r="W149" s="8">
        <v>6625.9268106122199</v>
      </c>
      <c r="X149" s="8">
        <v>7427.3826448133104</v>
      </c>
    </row>
    <row r="150" spans="1:24" s="2" customFormat="1">
      <c r="A150" s="2" t="s">
        <v>205</v>
      </c>
      <c r="B150" s="1" t="s">
        <v>204</v>
      </c>
      <c r="C150" s="2" t="s">
        <v>30</v>
      </c>
      <c r="D150" s="2">
        <v>2476120</v>
      </c>
      <c r="E150" s="2">
        <v>2478257</v>
      </c>
      <c r="F150" s="2" t="s">
        <v>22</v>
      </c>
      <c r="G150" s="6">
        <v>-1.86523525169931</v>
      </c>
      <c r="H150" s="3">
        <v>2.0782105672582999E-6</v>
      </c>
      <c r="I150" s="8">
        <v>2081.5083678378801</v>
      </c>
      <c r="J150" s="8">
        <v>476.95122551865802</v>
      </c>
      <c r="K150" s="8">
        <v>1404.23996784573</v>
      </c>
      <c r="L150" s="8">
        <v>811.76070265586702</v>
      </c>
      <c r="M150" s="8">
        <v>524.34481403977804</v>
      </c>
      <c r="N150" s="8">
        <v>399.195662479475</v>
      </c>
      <c r="O150" s="8">
        <v>786.03532072003304</v>
      </c>
      <c r="P150" s="8">
        <v>284.62607177964099</v>
      </c>
      <c r="Q150" s="8">
        <v>444.84523842679602</v>
      </c>
      <c r="R150" s="8">
        <v>874.87613838485197</v>
      </c>
      <c r="S150" s="8">
        <v>4299.3434986663697</v>
      </c>
      <c r="T150" s="8">
        <v>1446.89192473921</v>
      </c>
      <c r="U150" s="8">
        <v>2278.3515330466598</v>
      </c>
      <c r="V150" s="8">
        <v>2661.0032465180702</v>
      </c>
      <c r="W150" s="8">
        <v>2596.4164441327298</v>
      </c>
      <c r="X150" s="8">
        <v>6499.5114617640002</v>
      </c>
    </row>
    <row r="151" spans="1:24" s="2" customFormat="1">
      <c r="A151" s="2" t="s">
        <v>804</v>
      </c>
      <c r="B151" s="1" t="s">
        <v>803</v>
      </c>
      <c r="C151" s="2" t="s">
        <v>27</v>
      </c>
      <c r="D151" s="2">
        <v>16450832</v>
      </c>
      <c r="E151" s="2">
        <v>16482582</v>
      </c>
      <c r="F151" s="2" t="s">
        <v>22</v>
      </c>
      <c r="G151" s="6">
        <v>-1.8550817157970001</v>
      </c>
      <c r="H151" s="3">
        <v>9.5137231463834198E-23</v>
      </c>
      <c r="I151" s="8">
        <v>164.58896658566599</v>
      </c>
      <c r="J151" s="8">
        <v>158.98374183955301</v>
      </c>
      <c r="K151" s="8">
        <v>223.372125117786</v>
      </c>
      <c r="L151" s="8">
        <v>124.818166929637</v>
      </c>
      <c r="M151" s="8">
        <v>162.668028117951</v>
      </c>
      <c r="N151" s="8">
        <v>98.082472353679293</v>
      </c>
      <c r="O151" s="8">
        <v>106.41433807244999</v>
      </c>
      <c r="P151" s="8">
        <v>215.679383584573</v>
      </c>
      <c r="Q151" s="8">
        <v>155.30100039752099</v>
      </c>
      <c r="R151" s="8">
        <v>116.856978294903</v>
      </c>
      <c r="S151" s="8">
        <v>511.94052343345402</v>
      </c>
      <c r="T151" s="8">
        <v>465.59613456557202</v>
      </c>
      <c r="U151" s="8">
        <v>481.57449420368101</v>
      </c>
      <c r="V151" s="8">
        <v>593.22814208090301</v>
      </c>
      <c r="W151" s="8">
        <v>754.933405521959</v>
      </c>
      <c r="X151" s="8">
        <v>589.15958590765104</v>
      </c>
    </row>
    <row r="152" spans="1:24" s="2" customFormat="1">
      <c r="A152" s="2" t="s">
        <v>1444</v>
      </c>
      <c r="B152" s="1" t="s">
        <v>1443</v>
      </c>
      <c r="C152" s="2" t="s">
        <v>83</v>
      </c>
      <c r="D152" s="2">
        <v>194406622</v>
      </c>
      <c r="E152" s="2">
        <v>194409762</v>
      </c>
      <c r="F152" s="2" t="s">
        <v>22</v>
      </c>
      <c r="G152" s="6">
        <v>-1.85296533634867</v>
      </c>
      <c r="H152" s="3">
        <v>4.0590619241848203E-14</v>
      </c>
      <c r="I152" s="8">
        <v>566.69853764525601</v>
      </c>
      <c r="J152" s="8">
        <v>420.776970068683</v>
      </c>
      <c r="K152" s="8">
        <v>598.27153978915896</v>
      </c>
      <c r="L152" s="8">
        <v>984.38157181387601</v>
      </c>
      <c r="M152" s="8">
        <v>697.39590778227898</v>
      </c>
      <c r="N152" s="8">
        <v>328.57628238482602</v>
      </c>
      <c r="O152" s="8">
        <v>410.45530399373803</v>
      </c>
      <c r="P152" s="8">
        <v>466.71604316661598</v>
      </c>
      <c r="Q152" s="8">
        <v>532.58591661748596</v>
      </c>
      <c r="R152" s="8">
        <v>331.95654896162802</v>
      </c>
      <c r="S152" s="8">
        <v>2500.3749303394702</v>
      </c>
      <c r="T152" s="8">
        <v>1918.5982447977699</v>
      </c>
      <c r="U152" s="8">
        <v>1124.8328438620299</v>
      </c>
      <c r="V152" s="8">
        <v>1589.6127657771301</v>
      </c>
      <c r="W152" s="8">
        <v>2518.5772653147801</v>
      </c>
      <c r="X152" s="8">
        <v>2429.4558205405401</v>
      </c>
    </row>
    <row r="153" spans="1:24" s="2" customFormat="1">
      <c r="A153" s="2" t="s">
        <v>671</v>
      </c>
      <c r="B153" s="1" t="s">
        <v>670</v>
      </c>
      <c r="C153" s="2" t="s">
        <v>27</v>
      </c>
      <c r="D153" s="2">
        <v>33789224</v>
      </c>
      <c r="E153" s="2">
        <v>33896653</v>
      </c>
      <c r="F153" s="2" t="s">
        <v>22</v>
      </c>
      <c r="G153" s="6">
        <v>-1.8478750238135699</v>
      </c>
      <c r="H153" s="3">
        <v>1.98012229734301E-29</v>
      </c>
      <c r="I153" s="8">
        <v>919.52997499656396</v>
      </c>
      <c r="J153" s="8">
        <v>673.03117378744003</v>
      </c>
      <c r="K153" s="8">
        <v>788.98692146867199</v>
      </c>
      <c r="L153" s="8">
        <v>956.05404456743304</v>
      </c>
      <c r="M153" s="8">
        <v>828.91473902657901</v>
      </c>
      <c r="N153" s="8">
        <v>664.01833783440895</v>
      </c>
      <c r="O153" s="8">
        <v>797.660416475847</v>
      </c>
      <c r="P153" s="8">
        <v>801.72623324265305</v>
      </c>
      <c r="Q153" s="8">
        <v>723.86059507318896</v>
      </c>
      <c r="R153" s="8">
        <v>688.73227915403197</v>
      </c>
      <c r="S153" s="8">
        <v>3828.54959674252</v>
      </c>
      <c r="T153" s="8">
        <v>2379.3062309689499</v>
      </c>
      <c r="U153" s="8">
        <v>1979.3233272595301</v>
      </c>
      <c r="V153" s="8">
        <v>2522.0719431284401</v>
      </c>
      <c r="W153" s="8">
        <v>2403.4179322690602</v>
      </c>
      <c r="X153" s="8">
        <v>4163.8357251226098</v>
      </c>
    </row>
    <row r="154" spans="1:24" s="2" customFormat="1">
      <c r="A154" s="2" t="s">
        <v>308</v>
      </c>
      <c r="B154" s="1" t="s">
        <v>307</v>
      </c>
      <c r="C154" s="2" t="s">
        <v>194</v>
      </c>
      <c r="D154" s="2">
        <v>4553386</v>
      </c>
      <c r="E154" s="2">
        <v>4666674</v>
      </c>
      <c r="F154" s="2" t="s">
        <v>22</v>
      </c>
      <c r="G154" s="6">
        <v>-1.84205649338819</v>
      </c>
      <c r="H154" s="3">
        <v>2.6644229876812501E-27</v>
      </c>
      <c r="I154" s="8">
        <v>145.86327577651801</v>
      </c>
      <c r="J154" s="8">
        <v>82.671545756567397</v>
      </c>
      <c r="K154" s="8">
        <v>80.988723726916703</v>
      </c>
      <c r="L154" s="8">
        <v>122.162461250283</v>
      </c>
      <c r="M154" s="8">
        <v>99.504378901937997</v>
      </c>
      <c r="N154" s="8">
        <v>116.718142100878</v>
      </c>
      <c r="O154" s="8">
        <v>59.913955049194797</v>
      </c>
      <c r="P154" s="8">
        <v>83.089598594056696</v>
      </c>
      <c r="Q154" s="8">
        <v>104.411407046921</v>
      </c>
      <c r="R154" s="8">
        <v>107.549785333362</v>
      </c>
      <c r="S154" s="8">
        <v>412.42311327068899</v>
      </c>
      <c r="T154" s="8">
        <v>394.71798284692898</v>
      </c>
      <c r="U154" s="8">
        <v>334.66819543035598</v>
      </c>
      <c r="V154" s="8">
        <v>290.64769604825898</v>
      </c>
      <c r="W154" s="8">
        <v>341.212838653993</v>
      </c>
      <c r="X154" s="8">
        <v>432.49168104082298</v>
      </c>
    </row>
    <row r="155" spans="1:24" s="2" customFormat="1">
      <c r="A155" s="2" t="s">
        <v>1348</v>
      </c>
      <c r="B155" s="1" t="s">
        <v>1347</v>
      </c>
      <c r="C155" s="2" t="s">
        <v>24</v>
      </c>
      <c r="D155" s="2">
        <v>22545172</v>
      </c>
      <c r="E155" s="2">
        <v>22550815</v>
      </c>
      <c r="F155" s="2" t="s">
        <v>22</v>
      </c>
      <c r="G155" s="6">
        <v>-1.8353206922166001</v>
      </c>
      <c r="H155" s="3">
        <v>2.42386780411953E-7</v>
      </c>
      <c r="I155" s="8">
        <v>108.41189415822301</v>
      </c>
      <c r="J155" s="8">
        <v>108.108944450896</v>
      </c>
      <c r="K155" s="8">
        <v>80.988723726916703</v>
      </c>
      <c r="L155" s="8">
        <v>69.048347663203501</v>
      </c>
      <c r="M155" s="8">
        <v>68.3551820282878</v>
      </c>
      <c r="N155" s="8">
        <v>15.6931955765887</v>
      </c>
      <c r="O155" s="8">
        <v>25.038667781753102</v>
      </c>
      <c r="P155" s="8">
        <v>45.080526896775403</v>
      </c>
      <c r="Q155" s="8">
        <v>24.567389893393099</v>
      </c>
      <c r="R155" s="8">
        <v>100.310857474386</v>
      </c>
      <c r="S155" s="8">
        <v>235.396950961925</v>
      </c>
      <c r="T155" s="8">
        <v>245.629456818058</v>
      </c>
      <c r="U155" s="8">
        <v>234.70237082128801</v>
      </c>
      <c r="V155" s="8">
        <v>346.90208883179201</v>
      </c>
      <c r="W155" s="8">
        <v>284.69946225192501</v>
      </c>
      <c r="X155" s="8">
        <v>161.081085285613</v>
      </c>
    </row>
    <row r="156" spans="1:24" s="2" customFormat="1">
      <c r="A156" s="2" t="s">
        <v>773</v>
      </c>
      <c r="B156" s="1" t="s">
        <v>772</v>
      </c>
      <c r="C156" s="2" t="s">
        <v>244</v>
      </c>
      <c r="D156" s="2">
        <v>32974861</v>
      </c>
      <c r="E156" s="2">
        <v>33002315</v>
      </c>
      <c r="F156" s="2" t="s">
        <v>22</v>
      </c>
      <c r="G156" s="6">
        <v>-1.8275412917801801</v>
      </c>
      <c r="H156" s="3">
        <v>2.4830003385865698E-10</v>
      </c>
      <c r="I156" s="8">
        <v>178.38684402398499</v>
      </c>
      <c r="J156" s="8">
        <v>56.174255449975298</v>
      </c>
      <c r="K156" s="8">
        <v>96.663960577287597</v>
      </c>
      <c r="L156" s="8">
        <v>231.931629330248</v>
      </c>
      <c r="M156" s="8">
        <v>148.82394061855101</v>
      </c>
      <c r="N156" s="8">
        <v>218.723913348705</v>
      </c>
      <c r="O156" s="8">
        <v>113.568243152951</v>
      </c>
      <c r="P156" s="8">
        <v>182.08997138697501</v>
      </c>
      <c r="Q156" s="8">
        <v>243.91908537011699</v>
      </c>
      <c r="R156" s="8">
        <v>76.525808794892498</v>
      </c>
      <c r="S156" s="8">
        <v>740.63918717288504</v>
      </c>
      <c r="T156" s="8">
        <v>514.47761850946404</v>
      </c>
      <c r="U156" s="8">
        <v>550.24666936991002</v>
      </c>
      <c r="V156" s="8">
        <v>410.82753517671699</v>
      </c>
      <c r="W156" s="8">
        <v>483.02942471955799</v>
      </c>
      <c r="X156" s="8">
        <v>798.78565579988697</v>
      </c>
    </row>
    <row r="157" spans="1:24" s="2" customFormat="1">
      <c r="A157" s="2" t="s">
        <v>1567</v>
      </c>
      <c r="B157" s="1" t="s">
        <v>1566</v>
      </c>
      <c r="C157" s="2" t="s">
        <v>41</v>
      </c>
      <c r="D157" s="2">
        <v>53106634</v>
      </c>
      <c r="E157" s="2">
        <v>53162618</v>
      </c>
      <c r="F157" s="2" t="s">
        <v>22</v>
      </c>
      <c r="G157" s="6">
        <v>-1.82587508815424</v>
      </c>
      <c r="H157" s="3">
        <v>1.2586296599749199E-13</v>
      </c>
      <c r="I157" s="8">
        <v>591.33760449939803</v>
      </c>
      <c r="J157" s="8">
        <v>346.584557210225</v>
      </c>
      <c r="K157" s="8">
        <v>372.28687519631001</v>
      </c>
      <c r="L157" s="8">
        <v>316.914211069575</v>
      </c>
      <c r="M157" s="8">
        <v>437.81926716852701</v>
      </c>
      <c r="N157" s="8">
        <v>692.46225481697604</v>
      </c>
      <c r="O157" s="8">
        <v>415.82073280411299</v>
      </c>
      <c r="P157" s="8">
        <v>273.13495708046298</v>
      </c>
      <c r="Q157" s="8">
        <v>372.89788231043099</v>
      </c>
      <c r="R157" s="8">
        <v>572.909433410411</v>
      </c>
      <c r="S157" s="8">
        <v>2109.9604750855401</v>
      </c>
      <c r="T157" s="8">
        <v>1211.0387647099301</v>
      </c>
      <c r="U157" s="8">
        <v>1067.4611532168201</v>
      </c>
      <c r="V157" s="8">
        <v>1033.8875522185899</v>
      </c>
      <c r="W157" s="8">
        <v>2627.3388576357402</v>
      </c>
      <c r="X157" s="8">
        <v>1701.2810514411999</v>
      </c>
    </row>
    <row r="158" spans="1:24" s="2" customFormat="1">
      <c r="A158" s="2" t="s">
        <v>188</v>
      </c>
      <c r="B158" s="1" t="s">
        <v>186</v>
      </c>
      <c r="C158" s="2" t="s">
        <v>187</v>
      </c>
      <c r="D158" s="2">
        <v>4101627</v>
      </c>
      <c r="E158" s="2">
        <v>4168394</v>
      </c>
      <c r="F158" s="2" t="s">
        <v>22</v>
      </c>
      <c r="G158" s="6">
        <v>-1.8191064816033899</v>
      </c>
      <c r="H158" s="3">
        <v>9.8630732310569499E-21</v>
      </c>
      <c r="I158" s="8">
        <v>394.22506966626497</v>
      </c>
      <c r="J158" s="8">
        <v>363.542823006444</v>
      </c>
      <c r="K158" s="8">
        <v>475.48218446125298</v>
      </c>
      <c r="L158" s="8">
        <v>316.02897584312399</v>
      </c>
      <c r="M158" s="8">
        <v>358.21576404697697</v>
      </c>
      <c r="N158" s="8">
        <v>298.17071595518502</v>
      </c>
      <c r="O158" s="8">
        <v>366.63763537567002</v>
      </c>
      <c r="P158" s="8">
        <v>280.20641227995702</v>
      </c>
      <c r="Q158" s="8">
        <v>250.060932843465</v>
      </c>
      <c r="R158" s="8">
        <v>401.24342989754399</v>
      </c>
      <c r="S158" s="8">
        <v>1190.3813292546099</v>
      </c>
      <c r="T158" s="8">
        <v>2057.9104740378598</v>
      </c>
      <c r="U158" s="8">
        <v>797.11879275230206</v>
      </c>
      <c r="V158" s="8">
        <v>1153.21505206245</v>
      </c>
      <c r="W158" s="8">
        <v>959.66110871435399</v>
      </c>
      <c r="X158" s="8">
        <v>1459.65942351278</v>
      </c>
    </row>
    <row r="159" spans="1:24" s="2" customFormat="1">
      <c r="A159" s="2" t="s">
        <v>98</v>
      </c>
      <c r="B159" s="1" t="s">
        <v>97</v>
      </c>
      <c r="C159" s="2" t="s">
        <v>65</v>
      </c>
      <c r="D159" s="2">
        <v>111877657</v>
      </c>
      <c r="E159" s="2">
        <v>111927481</v>
      </c>
      <c r="F159" s="2" t="s">
        <v>22</v>
      </c>
      <c r="G159" s="6">
        <v>-1.81736938996007</v>
      </c>
      <c r="H159" s="3">
        <v>2.9190723556406399E-21</v>
      </c>
      <c r="I159" s="8">
        <v>1030.8985571772801</v>
      </c>
      <c r="J159" s="8">
        <v>467.41220100828502</v>
      </c>
      <c r="K159" s="8">
        <v>653.13486876545699</v>
      </c>
      <c r="L159" s="8">
        <v>936.57886958550398</v>
      </c>
      <c r="M159" s="8">
        <v>571.93386481896505</v>
      </c>
      <c r="N159" s="8">
        <v>669.90328617563</v>
      </c>
      <c r="O159" s="8">
        <v>445.33059126117899</v>
      </c>
      <c r="P159" s="8">
        <v>577.20753065871304</v>
      </c>
      <c r="Q159" s="8">
        <v>738.77651036560701</v>
      </c>
      <c r="R159" s="8">
        <v>647.36697710273904</v>
      </c>
      <c r="S159" s="8">
        <v>2593.1940532797398</v>
      </c>
      <c r="T159" s="8">
        <v>2535.7269795893999</v>
      </c>
      <c r="U159" s="8">
        <v>1600.3224617851599</v>
      </c>
      <c r="V159" s="8">
        <v>2220.3438363803898</v>
      </c>
      <c r="W159" s="8">
        <v>2842.7294620360799</v>
      </c>
      <c r="X159" s="8">
        <v>2836.5717141733498</v>
      </c>
    </row>
    <row r="160" spans="1:24" s="2" customFormat="1">
      <c r="A160" s="2" t="s">
        <v>1290</v>
      </c>
      <c r="B160" s="1" t="s">
        <v>1289</v>
      </c>
      <c r="C160" s="2" t="s">
        <v>62</v>
      </c>
      <c r="D160" s="2">
        <v>65659520</v>
      </c>
      <c r="E160" s="2">
        <v>65668044</v>
      </c>
      <c r="F160" s="2" t="s">
        <v>22</v>
      </c>
      <c r="G160" s="6">
        <v>-1.81133227661353</v>
      </c>
      <c r="H160" s="3">
        <v>2.4401357808541902E-9</v>
      </c>
      <c r="I160" s="8">
        <v>81.801701955750005</v>
      </c>
      <c r="J160" s="8">
        <v>124.007318634851</v>
      </c>
      <c r="K160" s="8">
        <v>111.03292769012801</v>
      </c>
      <c r="L160" s="8">
        <v>25.6718215670885</v>
      </c>
      <c r="M160" s="8">
        <v>84.795035933825403</v>
      </c>
      <c r="N160" s="8">
        <v>95.139998183068997</v>
      </c>
      <c r="O160" s="8">
        <v>128.77029144901601</v>
      </c>
      <c r="P160" s="8">
        <v>115.795078891717</v>
      </c>
      <c r="Q160" s="8">
        <v>76.334390025900007</v>
      </c>
      <c r="R160" s="8">
        <v>94.106062166692098</v>
      </c>
      <c r="S160" s="8">
        <v>313.862601282566</v>
      </c>
      <c r="T160" s="8">
        <v>186.971676085387</v>
      </c>
      <c r="U160" s="8">
        <v>285.11991714586202</v>
      </c>
      <c r="V160" s="8">
        <v>304.28512460184299</v>
      </c>
      <c r="W160" s="8">
        <v>731.47502286449696</v>
      </c>
      <c r="X160" s="8">
        <v>281.340251697474</v>
      </c>
    </row>
    <row r="161" spans="1:24" s="2" customFormat="1">
      <c r="A161" s="2" t="s">
        <v>466</v>
      </c>
      <c r="B161" s="1" t="s">
        <v>465</v>
      </c>
      <c r="C161" s="2" t="s">
        <v>57</v>
      </c>
      <c r="D161" s="2">
        <v>59989848</v>
      </c>
      <c r="E161" s="2">
        <v>60176395</v>
      </c>
      <c r="F161" s="2" t="s">
        <v>22</v>
      </c>
      <c r="G161" s="6">
        <v>-1.8107409143905799</v>
      </c>
      <c r="H161" s="3">
        <v>6.6228288461184494E-8</v>
      </c>
      <c r="I161" s="8">
        <v>267.08748469889503</v>
      </c>
      <c r="J161" s="8">
        <v>111.288619287687</v>
      </c>
      <c r="K161" s="8">
        <v>105.807848740004</v>
      </c>
      <c r="L161" s="8">
        <v>185.899397554779</v>
      </c>
      <c r="M161" s="8">
        <v>115.944232807476</v>
      </c>
      <c r="N161" s="8">
        <v>102.986595971363</v>
      </c>
      <c r="O161" s="8">
        <v>45.6061448881931</v>
      </c>
      <c r="P161" s="8">
        <v>104.303964192539</v>
      </c>
      <c r="Q161" s="8">
        <v>82.476237499248199</v>
      </c>
      <c r="R161" s="8">
        <v>158.22228034619701</v>
      </c>
      <c r="S161" s="8">
        <v>608.58723907229296</v>
      </c>
      <c r="T161" s="8">
        <v>645.23558805937603</v>
      </c>
      <c r="U161" s="8">
        <v>405.94817471682097</v>
      </c>
      <c r="V161" s="8">
        <v>152.568731943221</v>
      </c>
      <c r="W161" s="8">
        <v>408.38911626399698</v>
      </c>
      <c r="X161" s="8">
        <v>692.86932574907303</v>
      </c>
    </row>
    <row r="162" spans="1:24" s="2" customFormat="1">
      <c r="A162" s="2" t="s">
        <v>432</v>
      </c>
      <c r="B162" s="1" t="s">
        <v>431</v>
      </c>
      <c r="C162" s="2" t="s">
        <v>27</v>
      </c>
      <c r="D162" s="2">
        <v>33402046</v>
      </c>
      <c r="E162" s="2">
        <v>33430286</v>
      </c>
      <c r="F162" s="2" t="s">
        <v>22</v>
      </c>
      <c r="G162" s="6">
        <v>-1.8100692731294099</v>
      </c>
      <c r="H162" s="3">
        <v>1.8772482640693302E-12</v>
      </c>
      <c r="I162" s="8">
        <v>1950.42853217385</v>
      </c>
      <c r="J162" s="8">
        <v>1439.33280945408</v>
      </c>
      <c r="K162" s="8">
        <v>1344.1515599193101</v>
      </c>
      <c r="L162" s="8">
        <v>1982.04167202452</v>
      </c>
      <c r="M162" s="8">
        <v>1170.6906491680199</v>
      </c>
      <c r="N162" s="8">
        <v>1680.15275141853</v>
      </c>
      <c r="O162" s="8">
        <v>1149.0960035554499</v>
      </c>
      <c r="P162" s="8">
        <v>1435.50540549732</v>
      </c>
      <c r="Q162" s="8">
        <v>1814.47722498346</v>
      </c>
      <c r="R162" s="8">
        <v>1461.22929496193</v>
      </c>
      <c r="S162" s="8">
        <v>7496.3403001451998</v>
      </c>
      <c r="T162" s="8">
        <v>3262.8390532548001</v>
      </c>
      <c r="U162" s="8">
        <v>2911.1786662240602</v>
      </c>
      <c r="V162" s="8">
        <v>3272.1305135755601</v>
      </c>
      <c r="W162" s="8">
        <v>9965.5474689381699</v>
      </c>
      <c r="X162" s="8">
        <v>7079.8446868340798</v>
      </c>
    </row>
    <row r="163" spans="1:24" s="2" customFormat="1">
      <c r="A163" s="2" t="s">
        <v>122</v>
      </c>
      <c r="B163" s="1" t="s">
        <v>121</v>
      </c>
      <c r="C163" s="2" t="s">
        <v>30</v>
      </c>
      <c r="D163" s="2">
        <v>1107636</v>
      </c>
      <c r="E163" s="2">
        <v>1174282</v>
      </c>
      <c r="F163" s="2" t="s">
        <v>22</v>
      </c>
      <c r="G163" s="6">
        <v>-1.8064867023198401</v>
      </c>
      <c r="H163" s="3">
        <v>2.85222723528843E-13</v>
      </c>
      <c r="I163" s="8">
        <v>4444.8876604871402</v>
      </c>
      <c r="J163" s="8">
        <v>1466.8899913729399</v>
      </c>
      <c r="K163" s="8">
        <v>3021.401902909</v>
      </c>
      <c r="L163" s="8">
        <v>2139.6135423328601</v>
      </c>
      <c r="M163" s="8">
        <v>1872.41283429386</v>
      </c>
      <c r="N163" s="8">
        <v>1827.2764599490499</v>
      </c>
      <c r="O163" s="8">
        <v>2564.67497135956</v>
      </c>
      <c r="P163" s="8">
        <v>1350.6479431033899</v>
      </c>
      <c r="Q163" s="8">
        <v>1334.5357152803899</v>
      </c>
      <c r="R163" s="8">
        <v>1702.18217941072</v>
      </c>
      <c r="S163" s="8">
        <v>8600.6007936820297</v>
      </c>
      <c r="T163" s="8">
        <v>7977.4581796431903</v>
      </c>
      <c r="U163" s="8">
        <v>6710.7492694086905</v>
      </c>
      <c r="V163" s="8">
        <v>6190.5402240425301</v>
      </c>
      <c r="W163" s="8">
        <v>8110.2026587570899</v>
      </c>
      <c r="X163" s="8">
        <v>9985.9239926032806</v>
      </c>
    </row>
    <row r="164" spans="1:24" s="2" customFormat="1">
      <c r="A164" s="2" t="s">
        <v>1306</v>
      </c>
      <c r="B164" s="1" t="s">
        <v>1305</v>
      </c>
      <c r="C164" s="2" t="s">
        <v>62</v>
      </c>
      <c r="D164" s="2">
        <v>118004092</v>
      </c>
      <c r="E164" s="2">
        <v>118023603</v>
      </c>
      <c r="F164" s="2" t="s">
        <v>22</v>
      </c>
      <c r="G164" s="6">
        <v>-1.8031353929744101</v>
      </c>
      <c r="H164" s="3">
        <v>1.1391504871231199E-6</v>
      </c>
      <c r="I164" s="8">
        <v>46.321445685786202</v>
      </c>
      <c r="J164" s="8">
        <v>30.736856755646901</v>
      </c>
      <c r="K164" s="8">
        <v>61.394677663952997</v>
      </c>
      <c r="L164" s="8">
        <v>26.5570567935398</v>
      </c>
      <c r="M164" s="8">
        <v>13.8440874994001</v>
      </c>
      <c r="N164" s="8">
        <v>25.501442811956601</v>
      </c>
      <c r="O164" s="8">
        <v>37.558001672629601</v>
      </c>
      <c r="P164" s="8">
        <v>28.285820797976701</v>
      </c>
      <c r="Q164" s="8">
        <v>29.831830584834499</v>
      </c>
      <c r="R164" s="8">
        <v>64.1162181795045</v>
      </c>
      <c r="S164" s="8">
        <v>123.439864528814</v>
      </c>
      <c r="T164" s="8">
        <v>261.51593909982302</v>
      </c>
      <c r="U164" s="8">
        <v>80.841927727332703</v>
      </c>
      <c r="V164" s="8">
        <v>241.21201754151701</v>
      </c>
      <c r="W164" s="8">
        <v>44.784185073336502</v>
      </c>
      <c r="X164" s="8">
        <v>83.850427956894194</v>
      </c>
    </row>
    <row r="165" spans="1:24" s="2" customFormat="1">
      <c r="A165" s="2" t="s">
        <v>965</v>
      </c>
      <c r="B165" s="1" t="s">
        <v>964</v>
      </c>
      <c r="C165" s="2" t="s">
        <v>50</v>
      </c>
      <c r="D165" s="2">
        <v>38128416</v>
      </c>
      <c r="E165" s="2">
        <v>38186817</v>
      </c>
      <c r="F165" s="2" t="s">
        <v>22</v>
      </c>
      <c r="G165" s="6">
        <v>-1.79999843962267</v>
      </c>
      <c r="H165" s="3">
        <v>7.3929366508597497E-13</v>
      </c>
      <c r="I165" s="8">
        <v>200.06922285562999</v>
      </c>
      <c r="J165" s="8">
        <v>74.192412858457999</v>
      </c>
      <c r="K165" s="8">
        <v>133.23951322815299</v>
      </c>
      <c r="L165" s="8">
        <v>139.86716577931</v>
      </c>
      <c r="M165" s="8">
        <v>186.02992577318801</v>
      </c>
      <c r="N165" s="8">
        <v>154.97030631881299</v>
      </c>
      <c r="O165" s="8">
        <v>81.3756702906974</v>
      </c>
      <c r="P165" s="8">
        <v>174.13458428754399</v>
      </c>
      <c r="Q165" s="8">
        <v>162.32025465277599</v>
      </c>
      <c r="R165" s="8">
        <v>95.140194717974396</v>
      </c>
      <c r="S165" s="8">
        <v>702.36326018720604</v>
      </c>
      <c r="T165" s="8">
        <v>509.58947011507502</v>
      </c>
      <c r="U165" s="8">
        <v>451.15011280092102</v>
      </c>
      <c r="V165" s="8">
        <v>253.997106810502</v>
      </c>
      <c r="W165" s="8">
        <v>462.76991242447798</v>
      </c>
      <c r="X165" s="8">
        <v>681.83637470211295</v>
      </c>
    </row>
    <row r="166" spans="1:24" s="2" customFormat="1">
      <c r="A166" s="2" t="s">
        <v>725</v>
      </c>
      <c r="B166" s="1" t="s">
        <v>724</v>
      </c>
      <c r="C166" s="2" t="s">
        <v>24</v>
      </c>
      <c r="D166" s="2">
        <v>128747680</v>
      </c>
      <c r="E166" s="2">
        <v>128753674</v>
      </c>
      <c r="F166" s="2" t="s">
        <v>22</v>
      </c>
      <c r="G166" s="6">
        <v>-1.79477305465504</v>
      </c>
      <c r="H166" s="3">
        <v>1.90553933325853E-8</v>
      </c>
      <c r="I166" s="8">
        <v>435.61870198122301</v>
      </c>
      <c r="J166" s="8">
        <v>220.457455350846</v>
      </c>
      <c r="K166" s="8">
        <v>286.07307251927</v>
      </c>
      <c r="L166" s="8">
        <v>182.358456648973</v>
      </c>
      <c r="M166" s="8">
        <v>79.603503121550403</v>
      </c>
      <c r="N166" s="8">
        <v>93.178348735995399</v>
      </c>
      <c r="O166" s="8">
        <v>162.751340581395</v>
      </c>
      <c r="P166" s="8">
        <v>107.839691792286</v>
      </c>
      <c r="Q166" s="8">
        <v>160.56544108896199</v>
      </c>
      <c r="R166" s="8">
        <v>154.085750141067</v>
      </c>
      <c r="S166" s="8">
        <v>974.12234178552603</v>
      </c>
      <c r="T166" s="8">
        <v>730.77818496118698</v>
      </c>
      <c r="U166" s="8">
        <v>589.36373117345795</v>
      </c>
      <c r="V166" s="8">
        <v>386.96203520794501</v>
      </c>
      <c r="W166" s="8">
        <v>734.67389322687802</v>
      </c>
      <c r="X166" s="8">
        <v>784.44281943883902</v>
      </c>
    </row>
    <row r="167" spans="1:24" s="2" customFormat="1">
      <c r="A167" s="2" t="s">
        <v>1412</v>
      </c>
      <c r="B167" s="1" t="s">
        <v>1411</v>
      </c>
      <c r="C167" s="2" t="s">
        <v>207</v>
      </c>
      <c r="D167" s="2">
        <v>19510547</v>
      </c>
      <c r="E167" s="2">
        <v>19515068</v>
      </c>
      <c r="F167" s="2" t="s">
        <v>22</v>
      </c>
      <c r="G167" s="6">
        <v>-1.79207565484117</v>
      </c>
      <c r="H167" s="3">
        <v>4.1501029386424302E-6</v>
      </c>
      <c r="I167" s="8">
        <v>26.610192202472899</v>
      </c>
      <c r="J167" s="8">
        <v>40.275881266020001</v>
      </c>
      <c r="K167" s="8">
        <v>35.269282913334699</v>
      </c>
      <c r="L167" s="8">
        <v>21.2456454348319</v>
      </c>
      <c r="M167" s="8">
        <v>53.645839060175298</v>
      </c>
      <c r="N167" s="8">
        <v>43.156287835618897</v>
      </c>
      <c r="O167" s="8">
        <v>49.183097428443503</v>
      </c>
      <c r="P167" s="8">
        <v>107.839691792286</v>
      </c>
      <c r="Q167" s="8">
        <v>26.3222034572069</v>
      </c>
      <c r="R167" s="8">
        <v>22.750916128211301</v>
      </c>
      <c r="S167" s="8">
        <v>259.31940532797398</v>
      </c>
      <c r="T167" s="8">
        <v>144.20037763448201</v>
      </c>
      <c r="U167" s="8">
        <v>92.142412248357701</v>
      </c>
      <c r="V167" s="8">
        <v>70.744160621716901</v>
      </c>
      <c r="W167" s="8">
        <v>82.104339301116994</v>
      </c>
      <c r="X167" s="8">
        <v>337.60830203696901</v>
      </c>
    </row>
    <row r="168" spans="1:24" s="2" customFormat="1">
      <c r="A168" s="2" t="s">
        <v>1123</v>
      </c>
      <c r="B168" s="1" t="s">
        <v>1122</v>
      </c>
      <c r="C168" s="2" t="s">
        <v>62</v>
      </c>
      <c r="D168" s="2">
        <v>100558384</v>
      </c>
      <c r="E168" s="2">
        <v>100862668</v>
      </c>
      <c r="F168" s="2" t="s">
        <v>22</v>
      </c>
      <c r="G168" s="6">
        <v>-1.78308415651829</v>
      </c>
      <c r="H168" s="3">
        <v>5.7408460221862702E-11</v>
      </c>
      <c r="I168" s="8">
        <v>178.38684402398499</v>
      </c>
      <c r="J168" s="8">
        <v>206.67886439141901</v>
      </c>
      <c r="K168" s="8">
        <v>117.56427637778199</v>
      </c>
      <c r="L168" s="8">
        <v>316.02897584312399</v>
      </c>
      <c r="M168" s="8">
        <v>147.958685149838</v>
      </c>
      <c r="N168" s="8">
        <v>141.23876018929801</v>
      </c>
      <c r="O168" s="8">
        <v>89.423813506260899</v>
      </c>
      <c r="P168" s="8">
        <v>227.17049828375099</v>
      </c>
      <c r="Q168" s="8">
        <v>210.577627657655</v>
      </c>
      <c r="R168" s="8">
        <v>106.51565278208</v>
      </c>
      <c r="S168" s="8">
        <v>843.02729185957605</v>
      </c>
      <c r="T168" s="8">
        <v>607.35243800286003</v>
      </c>
      <c r="U168" s="8">
        <v>543.29252504927899</v>
      </c>
      <c r="V168" s="8">
        <v>314.51319601703102</v>
      </c>
      <c r="W168" s="8">
        <v>590.72472691972496</v>
      </c>
      <c r="X168" s="8">
        <v>888.15255928026102</v>
      </c>
    </row>
    <row r="169" spans="1:24" s="2" customFormat="1">
      <c r="A169" s="2" t="s">
        <v>1077</v>
      </c>
      <c r="B169" s="1" t="s">
        <v>1076</v>
      </c>
      <c r="C169" s="2" t="s">
        <v>20</v>
      </c>
      <c r="D169" s="2">
        <v>152330368</v>
      </c>
      <c r="E169" s="2">
        <v>152584784</v>
      </c>
      <c r="F169" s="2" t="s">
        <v>22</v>
      </c>
      <c r="G169" s="6">
        <v>-1.7811839401135701</v>
      </c>
      <c r="H169" s="3">
        <v>1.48699427020436E-9</v>
      </c>
      <c r="I169" s="8">
        <v>179.372406698151</v>
      </c>
      <c r="J169" s="8">
        <v>96.450136715995299</v>
      </c>
      <c r="K169" s="8">
        <v>82.2949934644476</v>
      </c>
      <c r="L169" s="8">
        <v>254.947745217982</v>
      </c>
      <c r="M169" s="8">
        <v>111.61795546391301</v>
      </c>
      <c r="N169" s="8">
        <v>218.723913348705</v>
      </c>
      <c r="O169" s="8">
        <v>59.019716914132196</v>
      </c>
      <c r="P169" s="8">
        <v>140.54517208994699</v>
      </c>
      <c r="Q169" s="8">
        <v>128.978796940314</v>
      </c>
      <c r="R169" s="8">
        <v>186.14385923082</v>
      </c>
      <c r="S169" s="8">
        <v>664.08733320152703</v>
      </c>
      <c r="T169" s="8">
        <v>486.37076524172699</v>
      </c>
      <c r="U169" s="8">
        <v>521.56082404730796</v>
      </c>
      <c r="V169" s="8">
        <v>240.35967825691799</v>
      </c>
      <c r="W169" s="8">
        <v>619.51456018115505</v>
      </c>
      <c r="X169" s="8">
        <v>660.87376771288996</v>
      </c>
    </row>
    <row r="170" spans="1:24" s="2" customFormat="1">
      <c r="A170" s="2" t="s">
        <v>1011</v>
      </c>
      <c r="B170" s="1" t="s">
        <v>1010</v>
      </c>
      <c r="C170" s="2" t="s">
        <v>30</v>
      </c>
      <c r="D170" s="2">
        <v>47123725</v>
      </c>
      <c r="E170" s="2">
        <v>47128375</v>
      </c>
      <c r="F170" s="2" t="s">
        <v>22</v>
      </c>
      <c r="G170" s="6">
        <v>-1.7802308839133301</v>
      </c>
      <c r="H170" s="3">
        <v>5.9496505300683496E-13</v>
      </c>
      <c r="I170" s="8">
        <v>294.68323957553298</v>
      </c>
      <c r="J170" s="8">
        <v>134.60623475748801</v>
      </c>
      <c r="K170" s="8">
        <v>194.63419089210601</v>
      </c>
      <c r="L170" s="8">
        <v>77.900699927716801</v>
      </c>
      <c r="M170" s="8">
        <v>108.156933589063</v>
      </c>
      <c r="N170" s="8">
        <v>98.082472353679293</v>
      </c>
      <c r="O170" s="8">
        <v>222.66529563059001</v>
      </c>
      <c r="P170" s="8">
        <v>171.48278858773401</v>
      </c>
      <c r="Q170" s="8">
        <v>140.385085105103</v>
      </c>
      <c r="R170" s="8">
        <v>115.822845743621</v>
      </c>
      <c r="S170" s="8">
        <v>544.47506137128096</v>
      </c>
      <c r="T170" s="8">
        <v>520.58780400245098</v>
      </c>
      <c r="U170" s="8">
        <v>458.97352516163102</v>
      </c>
      <c r="V170" s="8">
        <v>655.44890985663005</v>
      </c>
      <c r="W170" s="8">
        <v>510.75296786019499</v>
      </c>
      <c r="X170" s="8">
        <v>656.46058729410595</v>
      </c>
    </row>
    <row r="171" spans="1:24" s="2" customFormat="1">
      <c r="A171" s="2" t="s">
        <v>304</v>
      </c>
      <c r="B171" s="1" t="s">
        <v>303</v>
      </c>
      <c r="C171" s="2" t="s">
        <v>33</v>
      </c>
      <c r="D171" s="2">
        <v>7196565</v>
      </c>
      <c r="E171" s="2">
        <v>7288282</v>
      </c>
      <c r="F171" s="2" t="s">
        <v>22</v>
      </c>
      <c r="G171" s="6">
        <v>-1.7618856851512401</v>
      </c>
      <c r="H171" s="3">
        <v>2.0318144882755499E-13</v>
      </c>
      <c r="I171" s="8">
        <v>230.62166575476499</v>
      </c>
      <c r="J171" s="8">
        <v>90.090787042413197</v>
      </c>
      <c r="K171" s="8">
        <v>171.12133561655</v>
      </c>
      <c r="L171" s="8">
        <v>132.785283967699</v>
      </c>
      <c r="M171" s="8">
        <v>145.36291874370099</v>
      </c>
      <c r="N171" s="8">
        <v>101.02494652429</v>
      </c>
      <c r="O171" s="8">
        <v>108.202814342576</v>
      </c>
      <c r="P171" s="8">
        <v>95.464645193171506</v>
      </c>
      <c r="Q171" s="8">
        <v>121.95954268505901</v>
      </c>
      <c r="R171" s="8">
        <v>169.59773841030199</v>
      </c>
      <c r="S171" s="8">
        <v>356.92301914145497</v>
      </c>
      <c r="T171" s="8">
        <v>768.661335017704</v>
      </c>
      <c r="U171" s="8">
        <v>334.66819543035598</v>
      </c>
      <c r="V171" s="8">
        <v>480.71935651383501</v>
      </c>
      <c r="W171" s="8">
        <v>346.544289257961</v>
      </c>
      <c r="X171" s="8">
        <v>602.39912716400295</v>
      </c>
    </row>
    <row r="172" spans="1:24" s="2" customFormat="1">
      <c r="A172" s="2" t="s">
        <v>436</v>
      </c>
      <c r="B172" s="1" t="s">
        <v>435</v>
      </c>
      <c r="C172" s="2" t="s">
        <v>27</v>
      </c>
      <c r="D172" s="2">
        <v>68150744</v>
      </c>
      <c r="E172" s="2">
        <v>68154021</v>
      </c>
      <c r="F172" s="2" t="s">
        <v>22</v>
      </c>
      <c r="G172" s="6">
        <v>-1.75795350557631</v>
      </c>
      <c r="H172" s="3">
        <v>1.23269040781096E-13</v>
      </c>
      <c r="I172" s="8">
        <v>745.08538166924097</v>
      </c>
      <c r="J172" s="8">
        <v>256.49377016781199</v>
      </c>
      <c r="K172" s="8">
        <v>386.65584230915101</v>
      </c>
      <c r="L172" s="8">
        <v>416.06055643212397</v>
      </c>
      <c r="M172" s="8">
        <v>434.35824529367699</v>
      </c>
      <c r="N172" s="8">
        <v>355.05854992031902</v>
      </c>
      <c r="O172" s="8">
        <v>297.78129897584898</v>
      </c>
      <c r="P172" s="8">
        <v>368.59960227363399</v>
      </c>
      <c r="Q172" s="8">
        <v>384.30417047522099</v>
      </c>
      <c r="R172" s="8">
        <v>254.39660761545301</v>
      </c>
      <c r="S172" s="8">
        <v>1584.6233772071</v>
      </c>
      <c r="T172" s="8">
        <v>854.20393191951496</v>
      </c>
      <c r="U172" s="8">
        <v>1068.3304212569001</v>
      </c>
      <c r="V172" s="8">
        <v>1399.5411053115599</v>
      </c>
      <c r="W172" s="8">
        <v>1212.3718673424701</v>
      </c>
      <c r="X172" s="8">
        <v>2099.57058423644</v>
      </c>
    </row>
    <row r="173" spans="1:24" s="2" customFormat="1">
      <c r="A173" s="2" t="s">
        <v>826</v>
      </c>
      <c r="B173" s="1" t="s">
        <v>825</v>
      </c>
      <c r="C173" s="2" t="s">
        <v>20</v>
      </c>
      <c r="D173" s="2">
        <v>101107027</v>
      </c>
      <c r="E173" s="2">
        <v>101111939</v>
      </c>
      <c r="F173" s="2" t="s">
        <v>22</v>
      </c>
      <c r="G173" s="6">
        <v>-1.74492347895458</v>
      </c>
      <c r="H173" s="3">
        <v>5.81592463204779E-12</v>
      </c>
      <c r="I173" s="8">
        <v>1352.1919889552901</v>
      </c>
      <c r="J173" s="8">
        <v>472.71165906960402</v>
      </c>
      <c r="K173" s="8">
        <v>577.37122398866404</v>
      </c>
      <c r="L173" s="8">
        <v>926.841282094539</v>
      </c>
      <c r="M173" s="8">
        <v>1165.4991163557399</v>
      </c>
      <c r="N173" s="8">
        <v>1464.3713122404299</v>
      </c>
      <c r="O173" s="8">
        <v>647.42840978532899</v>
      </c>
      <c r="P173" s="8">
        <v>604.60941955675298</v>
      </c>
      <c r="Q173" s="8">
        <v>943.21229054991295</v>
      </c>
      <c r="R173" s="8">
        <v>1024.82535832079</v>
      </c>
      <c r="S173" s="8">
        <v>3595.0664421298802</v>
      </c>
      <c r="T173" s="8">
        <v>2611.4932797024398</v>
      </c>
      <c r="U173" s="8">
        <v>2369.6246772549298</v>
      </c>
      <c r="V173" s="8">
        <v>2350.7517469240402</v>
      </c>
      <c r="W173" s="8">
        <v>4165.99550194109</v>
      </c>
      <c r="X173" s="8">
        <v>4179.2818565883599</v>
      </c>
    </row>
    <row r="174" spans="1:24" s="2" customFormat="1">
      <c r="A174" s="2" t="s">
        <v>142</v>
      </c>
      <c r="B174" s="1" t="s">
        <v>141</v>
      </c>
      <c r="C174" s="2" t="s">
        <v>30</v>
      </c>
      <c r="D174" s="2">
        <v>45147098</v>
      </c>
      <c r="E174" s="2">
        <v>45166850</v>
      </c>
      <c r="F174" s="2" t="s">
        <v>22</v>
      </c>
      <c r="G174" s="6">
        <v>-1.74042834694745</v>
      </c>
      <c r="H174" s="3">
        <v>1.22626531913252E-19</v>
      </c>
      <c r="I174" s="8">
        <v>674.12486912931399</v>
      </c>
      <c r="J174" s="8">
        <v>570.22168739786298</v>
      </c>
      <c r="K174" s="8">
        <v>471.56337524866001</v>
      </c>
      <c r="L174" s="8">
        <v>528.48543019144199</v>
      </c>
      <c r="M174" s="8">
        <v>473.29474138574</v>
      </c>
      <c r="N174" s="8">
        <v>455.102671721072</v>
      </c>
      <c r="O174" s="8">
        <v>407.77258958854998</v>
      </c>
      <c r="P174" s="8">
        <v>476.43929406592099</v>
      </c>
      <c r="Q174" s="8">
        <v>409.74896715052103</v>
      </c>
      <c r="R174" s="8">
        <v>571.87530085912897</v>
      </c>
      <c r="S174" s="8">
        <v>2001.830981351</v>
      </c>
      <c r="T174" s="8">
        <v>1752.4011993885299</v>
      </c>
      <c r="U174" s="8">
        <v>1516.0034618975101</v>
      </c>
      <c r="V174" s="8">
        <v>801.19892752305896</v>
      </c>
      <c r="W174" s="8">
        <v>1928.91882851585</v>
      </c>
      <c r="X174" s="8">
        <v>2356.6383436306101</v>
      </c>
    </row>
    <row r="175" spans="1:24" s="2" customFormat="1">
      <c r="A175" s="2" t="s">
        <v>107</v>
      </c>
      <c r="B175" s="1" t="s">
        <v>106</v>
      </c>
      <c r="C175" s="2" t="s">
        <v>57</v>
      </c>
      <c r="D175" s="2">
        <v>10851683</v>
      </c>
      <c r="E175" s="2">
        <v>10875911</v>
      </c>
      <c r="F175" s="2" t="s">
        <v>22</v>
      </c>
      <c r="G175" s="6">
        <v>-1.73876190223451</v>
      </c>
      <c r="H175" s="3">
        <v>3.4757743068974299E-23</v>
      </c>
      <c r="I175" s="8">
        <v>4187.6558025299</v>
      </c>
      <c r="J175" s="8">
        <v>2015.9138465255301</v>
      </c>
      <c r="K175" s="8">
        <v>3057.9774555598701</v>
      </c>
      <c r="L175" s="8">
        <v>2842.4903121352099</v>
      </c>
      <c r="M175" s="8">
        <v>2527.4112241092298</v>
      </c>
      <c r="N175" s="8">
        <v>2708.05706168509</v>
      </c>
      <c r="O175" s="8">
        <v>2172.1044300670801</v>
      </c>
      <c r="P175" s="8">
        <v>2429.0448610262501</v>
      </c>
      <c r="Q175" s="8">
        <v>2487.4482267060498</v>
      </c>
      <c r="R175" s="8">
        <v>2456.0648092955398</v>
      </c>
      <c r="S175" s="8">
        <v>12739.1853990086</v>
      </c>
      <c r="T175" s="8">
        <v>7697.6116840644099</v>
      </c>
      <c r="U175" s="8">
        <v>7348.7920108265698</v>
      </c>
      <c r="V175" s="8">
        <v>6949.9745266202399</v>
      </c>
      <c r="W175" s="8">
        <v>9144.5040759269996</v>
      </c>
      <c r="X175" s="8">
        <v>11084.805916880499</v>
      </c>
    </row>
    <row r="176" spans="1:24" s="2" customFormat="1">
      <c r="A176" s="2" t="s">
        <v>522</v>
      </c>
      <c r="B176" s="1" t="s">
        <v>521</v>
      </c>
      <c r="C176" s="2" t="s">
        <v>57</v>
      </c>
      <c r="D176" s="2">
        <v>54943134</v>
      </c>
      <c r="E176" s="2">
        <v>54973023</v>
      </c>
      <c r="F176" s="2" t="s">
        <v>22</v>
      </c>
      <c r="G176" s="6">
        <v>-1.7245699240101</v>
      </c>
      <c r="H176" s="3">
        <v>2.74746469649528E-8</v>
      </c>
      <c r="I176" s="8">
        <v>121.224208922377</v>
      </c>
      <c r="J176" s="8">
        <v>136.72601798201501</v>
      </c>
      <c r="K176" s="8">
        <v>177.652684304204</v>
      </c>
      <c r="L176" s="8">
        <v>433.76526096114998</v>
      </c>
      <c r="M176" s="8">
        <v>192.95196952288799</v>
      </c>
      <c r="N176" s="8">
        <v>268.74597424908097</v>
      </c>
      <c r="O176" s="8">
        <v>86.741099101073104</v>
      </c>
      <c r="P176" s="8">
        <v>182.97390328691199</v>
      </c>
      <c r="Q176" s="8">
        <v>253.57055997109299</v>
      </c>
      <c r="R176" s="8">
        <v>92.037797064127403</v>
      </c>
      <c r="S176" s="8">
        <v>1027.7086395654801</v>
      </c>
      <c r="T176" s="8">
        <v>778.43763180648205</v>
      </c>
      <c r="U176" s="8">
        <v>476.35888596320802</v>
      </c>
      <c r="V176" s="8">
        <v>622.20767775726904</v>
      </c>
      <c r="W176" s="8">
        <v>517.15070858495801</v>
      </c>
      <c r="X176" s="8">
        <v>691.766030644377</v>
      </c>
    </row>
    <row r="177" spans="1:24" s="2" customFormat="1">
      <c r="A177" s="2" t="s">
        <v>574</v>
      </c>
      <c r="B177" s="1" t="s">
        <v>573</v>
      </c>
      <c r="C177" s="2" t="s">
        <v>33</v>
      </c>
      <c r="D177" s="2">
        <v>131185021</v>
      </c>
      <c r="E177" s="2">
        <v>131242976</v>
      </c>
      <c r="F177" s="2" t="s">
        <v>22</v>
      </c>
      <c r="G177" s="6">
        <v>-1.72398327206712</v>
      </c>
      <c r="H177" s="3">
        <v>2.0085558202011899E-8</v>
      </c>
      <c r="I177" s="8">
        <v>80.816139281584398</v>
      </c>
      <c r="J177" s="8">
        <v>48.755014164129499</v>
      </c>
      <c r="K177" s="8">
        <v>62.700947401483901</v>
      </c>
      <c r="L177" s="8">
        <v>67.2778772103009</v>
      </c>
      <c r="M177" s="8">
        <v>25.957664061375102</v>
      </c>
      <c r="N177" s="8">
        <v>44.137112559155703</v>
      </c>
      <c r="O177" s="8">
        <v>52.760049968693899</v>
      </c>
      <c r="P177" s="8">
        <v>47.732322596585803</v>
      </c>
      <c r="Q177" s="8">
        <v>49.134779786786197</v>
      </c>
      <c r="R177" s="8">
        <v>51.706627564116502</v>
      </c>
      <c r="S177" s="8">
        <v>421.03519684246697</v>
      </c>
      <c r="T177" s="8">
        <v>207.74630676154101</v>
      </c>
      <c r="U177" s="8">
        <v>157.33751525427101</v>
      </c>
      <c r="V177" s="8">
        <v>86.938607029097895</v>
      </c>
      <c r="W177" s="8">
        <v>114.09304292492899</v>
      </c>
      <c r="X177" s="8">
        <v>131.292117458821</v>
      </c>
    </row>
    <row r="178" spans="1:24" s="2" customFormat="1">
      <c r="A178" s="2" t="s">
        <v>1545</v>
      </c>
      <c r="B178" s="1" t="s">
        <v>1544</v>
      </c>
      <c r="C178" s="2" t="s">
        <v>65</v>
      </c>
      <c r="D178" s="2">
        <v>26225383</v>
      </c>
      <c r="E178" s="2">
        <v>26225844</v>
      </c>
      <c r="F178" s="2" t="s">
        <v>22</v>
      </c>
      <c r="G178" s="6">
        <v>-1.72322984105863</v>
      </c>
      <c r="H178" s="2">
        <v>6.2964169599918299E-3</v>
      </c>
      <c r="I178" s="8">
        <v>0</v>
      </c>
      <c r="J178" s="8">
        <v>0</v>
      </c>
      <c r="K178" s="8">
        <v>1.30626973753091</v>
      </c>
      <c r="L178" s="8">
        <v>7.0818818116106197</v>
      </c>
      <c r="M178" s="8">
        <v>0.86525546871250403</v>
      </c>
      <c r="N178" s="8">
        <v>5.8849483412207597</v>
      </c>
      <c r="O178" s="8">
        <v>0</v>
      </c>
      <c r="P178" s="8">
        <v>0</v>
      </c>
      <c r="Q178" s="8">
        <v>1.7548135638137901</v>
      </c>
      <c r="R178" s="8">
        <v>2.0682651025646601</v>
      </c>
      <c r="S178" s="8">
        <v>8.6120835717777293</v>
      </c>
      <c r="T178" s="8">
        <v>2.4440741971946101</v>
      </c>
      <c r="U178" s="8">
        <v>6.0848762805519199</v>
      </c>
      <c r="V178" s="8">
        <v>9.3757321305889896</v>
      </c>
      <c r="W178" s="8">
        <v>6.3977407247623601</v>
      </c>
      <c r="X178" s="8">
        <v>18.756016779831601</v>
      </c>
    </row>
    <row r="179" spans="1:24" s="2" customFormat="1">
      <c r="A179" s="2" t="s">
        <v>619</v>
      </c>
      <c r="B179" s="1" t="s">
        <v>618</v>
      </c>
      <c r="C179" s="2" t="s">
        <v>83</v>
      </c>
      <c r="D179" s="2">
        <v>15296360</v>
      </c>
      <c r="E179" s="2">
        <v>15382875</v>
      </c>
      <c r="F179" s="2" t="s">
        <v>22</v>
      </c>
      <c r="G179" s="6">
        <v>-1.7206265295343901</v>
      </c>
      <c r="H179" s="3">
        <v>2.4103308019147097E-10</v>
      </c>
      <c r="I179" s="8">
        <v>373.52825350878601</v>
      </c>
      <c r="J179" s="8">
        <v>202.43929794236399</v>
      </c>
      <c r="K179" s="8">
        <v>184.184032991859</v>
      </c>
      <c r="L179" s="8">
        <v>253.17727476508</v>
      </c>
      <c r="M179" s="8">
        <v>224.96642186525099</v>
      </c>
      <c r="N179" s="8">
        <v>196.16494470735901</v>
      </c>
      <c r="O179" s="8">
        <v>146.655054150268</v>
      </c>
      <c r="P179" s="8">
        <v>270.48316138065297</v>
      </c>
      <c r="Q179" s="8">
        <v>164.952474998496</v>
      </c>
      <c r="R179" s="8">
        <v>168.56360585901999</v>
      </c>
      <c r="S179" s="8">
        <v>1158.8036894914301</v>
      </c>
      <c r="T179" s="8">
        <v>444.82150388941801</v>
      </c>
      <c r="U179" s="8">
        <v>380.73940155453499</v>
      </c>
      <c r="V179" s="8">
        <v>494.35678506741903</v>
      </c>
      <c r="W179" s="8">
        <v>1070.5552812768999</v>
      </c>
      <c r="X179" s="8">
        <v>987.449118702899</v>
      </c>
    </row>
    <row r="180" spans="1:24" s="2" customFormat="1">
      <c r="A180" s="2" t="s">
        <v>460</v>
      </c>
      <c r="B180" s="1" t="s">
        <v>459</v>
      </c>
      <c r="C180" s="2" t="s">
        <v>27</v>
      </c>
      <c r="D180" s="2">
        <v>94994781</v>
      </c>
      <c r="E180" s="2">
        <v>95007356</v>
      </c>
      <c r="F180" s="2" t="s">
        <v>22</v>
      </c>
      <c r="G180" s="6">
        <v>-1.71923042061883</v>
      </c>
      <c r="H180" s="2">
        <v>1.4623886043719101E-4</v>
      </c>
      <c r="I180" s="8">
        <v>53.220384404945797</v>
      </c>
      <c r="J180" s="8">
        <v>14.8384825716916</v>
      </c>
      <c r="K180" s="8">
        <v>35.269282913334699</v>
      </c>
      <c r="L180" s="8">
        <v>7.9671170380619403</v>
      </c>
      <c r="M180" s="8">
        <v>4.3262773435625199</v>
      </c>
      <c r="N180" s="8">
        <v>7.8465977882943498</v>
      </c>
      <c r="O180" s="8">
        <v>13.4135720259391</v>
      </c>
      <c r="P180" s="8">
        <v>8.8393189993677304</v>
      </c>
      <c r="Q180" s="8">
        <v>7.01925425525517</v>
      </c>
      <c r="R180" s="8">
        <v>18.614385923082001</v>
      </c>
      <c r="S180" s="8">
        <v>69.853566748863798</v>
      </c>
      <c r="T180" s="8">
        <v>103.873153380771</v>
      </c>
      <c r="U180" s="8">
        <v>32.162917482917301</v>
      </c>
      <c r="V180" s="8">
        <v>43.469303514548898</v>
      </c>
      <c r="W180" s="8">
        <v>43.7178949525428</v>
      </c>
      <c r="X180" s="8">
        <v>92.676788794461999</v>
      </c>
    </row>
    <row r="181" spans="1:24" s="2" customFormat="1">
      <c r="A181" s="2" t="s">
        <v>330</v>
      </c>
      <c r="B181" s="1" t="s">
        <v>329</v>
      </c>
      <c r="C181" s="2" t="s">
        <v>115</v>
      </c>
      <c r="D181" s="2">
        <v>17397751</v>
      </c>
      <c r="E181" s="2">
        <v>17399709</v>
      </c>
      <c r="F181" s="2" t="s">
        <v>22</v>
      </c>
      <c r="G181" s="6">
        <v>-1.7186902212830699</v>
      </c>
      <c r="H181" s="3">
        <v>4.0632667218245003E-5</v>
      </c>
      <c r="I181" s="8">
        <v>1353.1775516294599</v>
      </c>
      <c r="J181" s="8">
        <v>402.75881266020002</v>
      </c>
      <c r="K181" s="8">
        <v>560.38971740076204</v>
      </c>
      <c r="L181" s="8">
        <v>3134.6179368641501</v>
      </c>
      <c r="M181" s="8">
        <v>1120.5058319826901</v>
      </c>
      <c r="N181" s="8">
        <v>539.45359794523597</v>
      </c>
      <c r="O181" s="8">
        <v>386.31087434704699</v>
      </c>
      <c r="P181" s="8">
        <v>478.20715786579399</v>
      </c>
      <c r="Q181" s="8">
        <v>429.05191635247201</v>
      </c>
      <c r="R181" s="8">
        <v>536.71479411553003</v>
      </c>
      <c r="S181" s="8">
        <v>5124.1897252077497</v>
      </c>
      <c r="T181" s="8">
        <v>2734.9190266607602</v>
      </c>
      <c r="U181" s="8">
        <v>3131.97274840408</v>
      </c>
      <c r="V181" s="8">
        <v>2225.4578720879899</v>
      </c>
      <c r="W181" s="8">
        <v>3877.03087920599</v>
      </c>
      <c r="X181" s="8">
        <v>2736.17185964602</v>
      </c>
    </row>
    <row r="182" spans="1:24" s="2" customFormat="1">
      <c r="A182" s="2" t="s">
        <v>1400</v>
      </c>
      <c r="B182" s="1" t="s">
        <v>1399</v>
      </c>
      <c r="C182" s="2" t="s">
        <v>33</v>
      </c>
      <c r="D182" s="2">
        <v>48128225</v>
      </c>
      <c r="E182" s="2">
        <v>48148330</v>
      </c>
      <c r="F182" s="2" t="s">
        <v>22</v>
      </c>
      <c r="G182" s="6">
        <v>-1.7183175442193599</v>
      </c>
      <c r="H182" s="3">
        <v>1.25729676351872E-27</v>
      </c>
      <c r="I182" s="8">
        <v>208.93928692312099</v>
      </c>
      <c r="J182" s="8">
        <v>197.13983988104499</v>
      </c>
      <c r="K182" s="8">
        <v>199.85926984222999</v>
      </c>
      <c r="L182" s="8">
        <v>192.09604413993799</v>
      </c>
      <c r="M182" s="8">
        <v>163.533283586663</v>
      </c>
      <c r="N182" s="8">
        <v>148.10453325405601</v>
      </c>
      <c r="O182" s="8">
        <v>170.79948379695799</v>
      </c>
      <c r="P182" s="8">
        <v>158.223810088682</v>
      </c>
      <c r="Q182" s="8">
        <v>157.055813961334</v>
      </c>
      <c r="R182" s="8">
        <v>179.93906392312601</v>
      </c>
      <c r="S182" s="8">
        <v>849.72557908207</v>
      </c>
      <c r="T182" s="8">
        <v>601.24225250987297</v>
      </c>
      <c r="U182" s="8">
        <v>367.70038095335201</v>
      </c>
      <c r="V182" s="8">
        <v>520.779302889988</v>
      </c>
      <c r="W182" s="8">
        <v>569.39892450385003</v>
      </c>
      <c r="X182" s="8">
        <v>654.253997084714</v>
      </c>
    </row>
    <row r="183" spans="1:24" s="2" customFormat="1">
      <c r="A183" s="2" t="s">
        <v>362</v>
      </c>
      <c r="B183" s="1" t="s">
        <v>361</v>
      </c>
      <c r="C183" s="2" t="s">
        <v>57</v>
      </c>
      <c r="D183" s="2">
        <v>7022909</v>
      </c>
      <c r="E183" s="2">
        <v>7032861</v>
      </c>
      <c r="F183" s="2" t="s">
        <v>22</v>
      </c>
      <c r="G183" s="6">
        <v>-1.7108394432179399</v>
      </c>
      <c r="H183" s="3">
        <v>1.19545079279235E-9</v>
      </c>
      <c r="I183" s="8">
        <v>5343.7208193262304</v>
      </c>
      <c r="J183" s="8">
        <v>1473.2493410465199</v>
      </c>
      <c r="K183" s="8">
        <v>2508.0378960593498</v>
      </c>
      <c r="L183" s="8">
        <v>4693.5171706449401</v>
      </c>
      <c r="M183" s="8">
        <v>2658.0647998848099</v>
      </c>
      <c r="N183" s="8">
        <v>5268.0095901161203</v>
      </c>
      <c r="O183" s="8">
        <v>2288.3553876252199</v>
      </c>
      <c r="P183" s="8">
        <v>2323.8569649337801</v>
      </c>
      <c r="Q183" s="8">
        <v>3731.6110434500301</v>
      </c>
      <c r="R183" s="8">
        <v>4424.0190543858098</v>
      </c>
      <c r="S183" s="8">
        <v>13816.652743655401</v>
      </c>
      <c r="T183" s="8">
        <v>7913.9122505161304</v>
      </c>
      <c r="U183" s="8">
        <v>8284.9936899914792</v>
      </c>
      <c r="V183" s="8">
        <v>9848.7804335414294</v>
      </c>
      <c r="W183" s="8">
        <v>17651.366659619402</v>
      </c>
      <c r="X183" s="8">
        <v>14263.3991135096</v>
      </c>
    </row>
    <row r="184" spans="1:24" s="2" customFormat="1">
      <c r="A184" s="2" t="s">
        <v>1934</v>
      </c>
      <c r="B184" s="1" t="s">
        <v>1933</v>
      </c>
      <c r="C184" s="2" t="s">
        <v>57</v>
      </c>
      <c r="D184" s="2">
        <v>92378756</v>
      </c>
      <c r="E184" s="2">
        <v>92536690</v>
      </c>
      <c r="F184" s="2" t="s">
        <v>22</v>
      </c>
      <c r="G184" s="6">
        <v>-1.7008088504146599</v>
      </c>
      <c r="H184" s="3">
        <v>1.7197465417763499E-6</v>
      </c>
      <c r="I184" s="8">
        <v>44.350320337454797</v>
      </c>
      <c r="J184" s="8">
        <v>5.2994580613184201</v>
      </c>
      <c r="K184" s="8">
        <v>28.7379342256801</v>
      </c>
      <c r="L184" s="8">
        <v>17.7047045290265</v>
      </c>
      <c r="M184" s="8">
        <v>16.4398539055376</v>
      </c>
      <c r="N184" s="8">
        <v>6.8657730647575503</v>
      </c>
      <c r="O184" s="8">
        <v>25.932905916815699</v>
      </c>
      <c r="P184" s="8">
        <v>13.258978499051601</v>
      </c>
      <c r="Q184" s="8">
        <v>23.6899831114862</v>
      </c>
      <c r="R184" s="8">
        <v>21.716783576928901</v>
      </c>
      <c r="S184" s="8">
        <v>75.594955796715695</v>
      </c>
      <c r="T184" s="8">
        <v>128.313895352717</v>
      </c>
      <c r="U184" s="8">
        <v>52.156082404730803</v>
      </c>
      <c r="V184" s="8">
        <v>43.469303514548898</v>
      </c>
      <c r="W184" s="8">
        <v>55.447086281273798</v>
      </c>
      <c r="X184" s="8">
        <v>77.230657328718294</v>
      </c>
    </row>
    <row r="185" spans="1:24" s="2" customFormat="1">
      <c r="A185" s="2" t="s">
        <v>586</v>
      </c>
      <c r="B185" s="1" t="s">
        <v>585</v>
      </c>
      <c r="C185" s="2" t="s">
        <v>115</v>
      </c>
      <c r="D185" s="2">
        <v>74466973</v>
      </c>
      <c r="E185" s="2">
        <v>74497872</v>
      </c>
      <c r="F185" s="2" t="s">
        <v>22</v>
      </c>
      <c r="G185" s="6">
        <v>-1.6993801532395301</v>
      </c>
      <c r="H185" s="3">
        <v>1.0821513003841899E-40</v>
      </c>
      <c r="I185" s="8">
        <v>508.550339869482</v>
      </c>
      <c r="J185" s="8">
        <v>529.94580613184201</v>
      </c>
      <c r="K185" s="8">
        <v>446.74425023557302</v>
      </c>
      <c r="L185" s="8">
        <v>489.53508022758399</v>
      </c>
      <c r="M185" s="8">
        <v>594.43050700548997</v>
      </c>
      <c r="N185" s="8">
        <v>576.72493743963503</v>
      </c>
      <c r="O185" s="8">
        <v>437.28244804561598</v>
      </c>
      <c r="P185" s="8">
        <v>602.84155575687896</v>
      </c>
      <c r="Q185" s="8">
        <v>470.290035102096</v>
      </c>
      <c r="R185" s="8">
        <v>387.79970673087399</v>
      </c>
      <c r="S185" s="8">
        <v>1667.8735184009499</v>
      </c>
      <c r="T185" s="8">
        <v>1610.64489595125</v>
      </c>
      <c r="U185" s="8">
        <v>1234.3606169119601</v>
      </c>
      <c r="V185" s="8">
        <v>1596.43148005392</v>
      </c>
      <c r="W185" s="8">
        <v>1818.0246559533</v>
      </c>
      <c r="X185" s="8">
        <v>2015.7201562795501</v>
      </c>
    </row>
    <row r="186" spans="1:24" s="2" customFormat="1">
      <c r="A186" s="2" t="s">
        <v>997</v>
      </c>
      <c r="B186" s="1" t="s">
        <v>996</v>
      </c>
      <c r="C186" s="2" t="s">
        <v>27</v>
      </c>
      <c r="D186" s="2">
        <v>158149737</v>
      </c>
      <c r="E186" s="2">
        <v>158154686</v>
      </c>
      <c r="F186" s="2" t="s">
        <v>22</v>
      </c>
      <c r="G186" s="6">
        <v>-1.6975945492505899</v>
      </c>
      <c r="H186" s="3">
        <v>3.8735816290212E-5</v>
      </c>
      <c r="I186" s="8">
        <v>38.4369442924609</v>
      </c>
      <c r="J186" s="8">
        <v>5.2994580613184201</v>
      </c>
      <c r="K186" s="8">
        <v>15.675236850371</v>
      </c>
      <c r="L186" s="8">
        <v>18.5899397554779</v>
      </c>
      <c r="M186" s="8">
        <v>25.957664061375102</v>
      </c>
      <c r="N186" s="8">
        <v>18.635669747199099</v>
      </c>
      <c r="O186" s="8">
        <v>4.4711906753130499</v>
      </c>
      <c r="P186" s="8">
        <v>22.098297498419299</v>
      </c>
      <c r="Q186" s="8">
        <v>20.1803559838586</v>
      </c>
      <c r="R186" s="8">
        <v>5.1706627564116499</v>
      </c>
      <c r="S186" s="8">
        <v>94.732919289555099</v>
      </c>
      <c r="T186" s="8">
        <v>72.100188817240905</v>
      </c>
      <c r="U186" s="8">
        <v>26.947309242444199</v>
      </c>
      <c r="V186" s="8">
        <v>100.576035582682</v>
      </c>
      <c r="W186" s="8">
        <v>34.121283865399299</v>
      </c>
      <c r="X186" s="8">
        <v>51.854869920710897</v>
      </c>
    </row>
    <row r="187" spans="1:24" s="2" customFormat="1">
      <c r="A187" s="2" t="s">
        <v>1410</v>
      </c>
      <c r="B187" s="1" t="s">
        <v>1409</v>
      </c>
      <c r="C187" s="2" t="s">
        <v>207</v>
      </c>
      <c r="D187" s="2">
        <v>31460091</v>
      </c>
      <c r="E187" s="2">
        <v>31500743</v>
      </c>
      <c r="F187" s="2" t="s">
        <v>22</v>
      </c>
      <c r="G187" s="6">
        <v>-1.6968212569912999</v>
      </c>
      <c r="H187" s="3">
        <v>8.5648205828496099E-17</v>
      </c>
      <c r="I187" s="8">
        <v>1650.8174792274899</v>
      </c>
      <c r="J187" s="8">
        <v>2290.42577410182</v>
      </c>
      <c r="K187" s="8">
        <v>1574.05503372475</v>
      </c>
      <c r="L187" s="8">
        <v>942.77551617066297</v>
      </c>
      <c r="M187" s="8">
        <v>1221.7407218220601</v>
      </c>
      <c r="N187" s="8">
        <v>1886.1259433612499</v>
      </c>
      <c r="O187" s="8">
        <v>2025.4493759168099</v>
      </c>
      <c r="P187" s="8">
        <v>1379.8176958013</v>
      </c>
      <c r="Q187" s="8">
        <v>1356.47088482806</v>
      </c>
      <c r="R187" s="8">
        <v>1351.6112445260101</v>
      </c>
      <c r="S187" s="8">
        <v>5489.7248279209798</v>
      </c>
      <c r="T187" s="8">
        <v>4563.0865261623303</v>
      </c>
      <c r="U187" s="8">
        <v>3243.2390575341801</v>
      </c>
      <c r="V187" s="8">
        <v>4704.9128509864704</v>
      </c>
      <c r="W187" s="8">
        <v>7524.8093824413299</v>
      </c>
      <c r="X187" s="8">
        <v>5809.9520213290098</v>
      </c>
    </row>
    <row r="188" spans="1:24" s="2" customFormat="1">
      <c r="A188" s="2" t="s">
        <v>820</v>
      </c>
      <c r="B188" s="1" t="s">
        <v>819</v>
      </c>
      <c r="C188" s="2" t="s">
        <v>83</v>
      </c>
      <c r="D188" s="2">
        <v>39183346</v>
      </c>
      <c r="E188" s="2">
        <v>39196053</v>
      </c>
      <c r="F188" s="2" t="s">
        <v>22</v>
      </c>
      <c r="G188" s="6">
        <v>-1.6928818247333799</v>
      </c>
      <c r="H188" s="3">
        <v>1.1206313459786799E-13</v>
      </c>
      <c r="I188" s="8">
        <v>964.86585800818398</v>
      </c>
      <c r="J188" s="8">
        <v>508.74797388656901</v>
      </c>
      <c r="K188" s="8">
        <v>594.35273057656605</v>
      </c>
      <c r="L188" s="8">
        <v>971.98827864355701</v>
      </c>
      <c r="M188" s="8">
        <v>628.17547028527804</v>
      </c>
      <c r="N188" s="8">
        <v>535.53029905108895</v>
      </c>
      <c r="O188" s="8">
        <v>382.73392180679701</v>
      </c>
      <c r="P188" s="8">
        <v>411.02833347059999</v>
      </c>
      <c r="Q188" s="8">
        <v>403.60711967717202</v>
      </c>
      <c r="R188" s="8">
        <v>556.36331258989401</v>
      </c>
      <c r="S188" s="8">
        <v>2375.9781676360099</v>
      </c>
      <c r="T188" s="8">
        <v>1644.86193471197</v>
      </c>
      <c r="U188" s="8">
        <v>1948.0296778166901</v>
      </c>
      <c r="V188" s="8">
        <v>1322.8305696976499</v>
      </c>
      <c r="W188" s="8">
        <v>2230.6789327004799</v>
      </c>
      <c r="X188" s="8">
        <v>2429.4558205405401</v>
      </c>
    </row>
    <row r="189" spans="1:24" s="2" customFormat="1">
      <c r="A189" s="2" t="s">
        <v>384</v>
      </c>
      <c r="B189" s="1" t="s">
        <v>383</v>
      </c>
      <c r="C189" s="2" t="s">
        <v>65</v>
      </c>
      <c r="D189" s="2">
        <v>43737921</v>
      </c>
      <c r="E189" s="2">
        <v>43754224</v>
      </c>
      <c r="F189" s="2" t="s">
        <v>22</v>
      </c>
      <c r="G189" s="6">
        <v>-1.6919508387739</v>
      </c>
      <c r="H189" s="3">
        <v>2.48943507605612E-8</v>
      </c>
      <c r="I189" s="8">
        <v>24331.571299801901</v>
      </c>
      <c r="J189" s="8">
        <v>7209.3827466175899</v>
      </c>
      <c r="K189" s="8">
        <v>11051.041979511499</v>
      </c>
      <c r="L189" s="8">
        <v>11354.0270144647</v>
      </c>
      <c r="M189" s="8">
        <v>16467.542080536401</v>
      </c>
      <c r="N189" s="8">
        <v>23513.311097347501</v>
      </c>
      <c r="O189" s="8">
        <v>14667.2938912969</v>
      </c>
      <c r="P189" s="8">
        <v>6124.7641346619002</v>
      </c>
      <c r="Q189" s="8">
        <v>9492.6639734507098</v>
      </c>
      <c r="R189" s="8">
        <v>21821.230964608501</v>
      </c>
      <c r="S189" s="8">
        <v>62305.553947287997</v>
      </c>
      <c r="T189" s="8">
        <v>38291.310447447897</v>
      </c>
      <c r="U189" s="8">
        <v>30522.6086912885</v>
      </c>
      <c r="V189" s="8">
        <v>40480.149643460201</v>
      </c>
      <c r="W189" s="8">
        <v>65360.385534293098</v>
      </c>
      <c r="X189" s="8">
        <v>63346.791731224199</v>
      </c>
    </row>
    <row r="190" spans="1:24" s="2" customFormat="1">
      <c r="A190" s="2" t="s">
        <v>842</v>
      </c>
      <c r="B190" s="1" t="s">
        <v>841</v>
      </c>
      <c r="C190" s="2" t="s">
        <v>65</v>
      </c>
      <c r="D190" s="2">
        <v>30644166</v>
      </c>
      <c r="E190" s="2">
        <v>30655672</v>
      </c>
      <c r="F190" s="2" t="s">
        <v>22</v>
      </c>
      <c r="G190" s="6">
        <v>-1.6917455893042199</v>
      </c>
      <c r="H190" s="3">
        <v>1.8189126501802899E-24</v>
      </c>
      <c r="I190" s="8">
        <v>805.20470479334699</v>
      </c>
      <c r="J190" s="8">
        <v>647.59377509311196</v>
      </c>
      <c r="K190" s="8">
        <v>819.03112543188297</v>
      </c>
      <c r="L190" s="8">
        <v>574.51766196691096</v>
      </c>
      <c r="M190" s="8">
        <v>532.99736872690301</v>
      </c>
      <c r="N190" s="8">
        <v>566.91669020426696</v>
      </c>
      <c r="O190" s="8">
        <v>549.95645306350502</v>
      </c>
      <c r="P190" s="8">
        <v>577.20753065871304</v>
      </c>
      <c r="Q190" s="8">
        <v>469.41262832018901</v>
      </c>
      <c r="R190" s="8">
        <v>448.81352725653102</v>
      </c>
      <c r="S190" s="8">
        <v>2168.3312637386998</v>
      </c>
      <c r="T190" s="8">
        <v>1587.4261910779001</v>
      </c>
      <c r="U190" s="8">
        <v>1704.6346265946199</v>
      </c>
      <c r="V190" s="8">
        <v>1497.56012304044</v>
      </c>
      <c r="W190" s="8">
        <v>2331.9764941758799</v>
      </c>
      <c r="X190" s="8">
        <v>2529.8556750678699</v>
      </c>
    </row>
    <row r="191" spans="1:24" s="2" customFormat="1">
      <c r="A191" s="2" t="s">
        <v>745</v>
      </c>
      <c r="B191" s="1" t="s">
        <v>744</v>
      </c>
      <c r="C191" s="2" t="s">
        <v>259</v>
      </c>
      <c r="D191" s="2">
        <v>45923346</v>
      </c>
      <c r="E191" s="2">
        <v>45983492</v>
      </c>
      <c r="F191" s="2" t="s">
        <v>22</v>
      </c>
      <c r="G191" s="6">
        <v>-1.69172163629419</v>
      </c>
      <c r="H191" s="3">
        <v>1.0713559597547699E-11</v>
      </c>
      <c r="I191" s="8">
        <v>57.162635101608501</v>
      </c>
      <c r="J191" s="8">
        <v>49.814905776393203</v>
      </c>
      <c r="K191" s="8">
        <v>78.376184251854795</v>
      </c>
      <c r="L191" s="8">
        <v>26.5570567935398</v>
      </c>
      <c r="M191" s="8">
        <v>36.340729685925197</v>
      </c>
      <c r="N191" s="8">
        <v>48.060411453302898</v>
      </c>
      <c r="O191" s="8">
        <v>39.346477942754802</v>
      </c>
      <c r="P191" s="8">
        <v>53.035913996206403</v>
      </c>
      <c r="Q191" s="8">
        <v>51.767000132506901</v>
      </c>
      <c r="R191" s="8">
        <v>50.672495012834197</v>
      </c>
      <c r="S191" s="8">
        <v>172.24167143555499</v>
      </c>
      <c r="T191" s="8">
        <v>174.751305099414</v>
      </c>
      <c r="U191" s="8">
        <v>82.580463807490403</v>
      </c>
      <c r="V191" s="8">
        <v>163.64914264300799</v>
      </c>
      <c r="W191" s="8">
        <v>120.490783649691</v>
      </c>
      <c r="X191" s="8">
        <v>273.61718596460202</v>
      </c>
    </row>
    <row r="192" spans="1:24" s="2" customFormat="1">
      <c r="A192" s="2" t="s">
        <v>140</v>
      </c>
      <c r="B192" s="1" t="s">
        <v>139</v>
      </c>
      <c r="C192" s="2" t="s">
        <v>30</v>
      </c>
      <c r="D192" s="2">
        <v>45250962</v>
      </c>
      <c r="E192" s="2">
        <v>45263301</v>
      </c>
      <c r="F192" s="2" t="s">
        <v>22</v>
      </c>
      <c r="G192" s="6">
        <v>-1.6896689232894999</v>
      </c>
      <c r="H192" s="3">
        <v>8.6506277398433795E-11</v>
      </c>
      <c r="I192" s="8">
        <v>993.44717555898899</v>
      </c>
      <c r="J192" s="8">
        <v>323.26694174042399</v>
      </c>
      <c r="K192" s="8">
        <v>910.47000705904702</v>
      </c>
      <c r="L192" s="8">
        <v>482.45319841597302</v>
      </c>
      <c r="M192" s="8">
        <v>437.81926716852701</v>
      </c>
      <c r="N192" s="8">
        <v>514.93297985681704</v>
      </c>
      <c r="O192" s="8">
        <v>711.81355550983699</v>
      </c>
      <c r="P192" s="8">
        <v>292.58145887907199</v>
      </c>
      <c r="Q192" s="8">
        <v>412.38118749624101</v>
      </c>
      <c r="R192" s="8">
        <v>374.355983564204</v>
      </c>
      <c r="S192" s="8">
        <v>1654.47694395597</v>
      </c>
      <c r="T192" s="8">
        <v>1822.0573140085801</v>
      </c>
      <c r="U192" s="8">
        <v>1376.0513074448099</v>
      </c>
      <c r="V192" s="8">
        <v>2256.1420863335502</v>
      </c>
      <c r="W192" s="8">
        <v>1906.5267359791801</v>
      </c>
      <c r="X192" s="8">
        <v>2005.79050033728</v>
      </c>
    </row>
    <row r="193" spans="1:24" s="2" customFormat="1">
      <c r="A193" s="2" t="s">
        <v>1171</v>
      </c>
      <c r="B193" s="1" t="s">
        <v>1170</v>
      </c>
      <c r="C193" s="2" t="s">
        <v>62</v>
      </c>
      <c r="D193" s="2">
        <v>61717293</v>
      </c>
      <c r="E193" s="2">
        <v>61732987</v>
      </c>
      <c r="F193" s="2" t="s">
        <v>22</v>
      </c>
      <c r="G193" s="6">
        <v>-1.6858281823674199</v>
      </c>
      <c r="H193" s="3">
        <v>2.0339588559847999E-14</v>
      </c>
      <c r="I193" s="8">
        <v>247.37623121558099</v>
      </c>
      <c r="J193" s="8">
        <v>99.629811552786407</v>
      </c>
      <c r="K193" s="8">
        <v>138.464592178277</v>
      </c>
      <c r="L193" s="8">
        <v>161.99804644059299</v>
      </c>
      <c r="M193" s="8">
        <v>159.20700624310101</v>
      </c>
      <c r="N193" s="8">
        <v>144.18123435990901</v>
      </c>
      <c r="O193" s="8">
        <v>96.577718586761804</v>
      </c>
      <c r="P193" s="8">
        <v>130.821921190642</v>
      </c>
      <c r="Q193" s="8">
        <v>106.166220610734</v>
      </c>
      <c r="R193" s="8">
        <v>252.32834251288901</v>
      </c>
      <c r="S193" s="8">
        <v>569.35441391197196</v>
      </c>
      <c r="T193" s="8">
        <v>424.04687321326401</v>
      </c>
      <c r="U193" s="8">
        <v>452.88864888107901</v>
      </c>
      <c r="V193" s="8">
        <v>456.00151726046403</v>
      </c>
      <c r="W193" s="8">
        <v>496.89119628987697</v>
      </c>
      <c r="X193" s="8">
        <v>660.87376771288996</v>
      </c>
    </row>
    <row r="194" spans="1:24" s="2" customFormat="1">
      <c r="A194" s="2" t="s">
        <v>1167</v>
      </c>
      <c r="B194" s="1" t="s">
        <v>1166</v>
      </c>
      <c r="C194" s="2" t="s">
        <v>115</v>
      </c>
      <c r="D194" s="2">
        <v>1472561</v>
      </c>
      <c r="E194" s="2">
        <v>1532180</v>
      </c>
      <c r="F194" s="2" t="s">
        <v>22</v>
      </c>
      <c r="G194" s="6">
        <v>-1.6757586901880099</v>
      </c>
      <c r="H194" s="3">
        <v>8.65453542504234E-14</v>
      </c>
      <c r="I194" s="8">
        <v>240.477292496422</v>
      </c>
      <c r="J194" s="8">
        <v>255.43387855554801</v>
      </c>
      <c r="K194" s="8">
        <v>263.86648698124498</v>
      </c>
      <c r="L194" s="8">
        <v>125.703402156088</v>
      </c>
      <c r="M194" s="8">
        <v>213.71810077198899</v>
      </c>
      <c r="N194" s="8">
        <v>236.378758372367</v>
      </c>
      <c r="O194" s="8">
        <v>333.55082437835301</v>
      </c>
      <c r="P194" s="8">
        <v>328.82266677647999</v>
      </c>
      <c r="Q194" s="8">
        <v>275.50572951876501</v>
      </c>
      <c r="R194" s="8">
        <v>209.928907910313</v>
      </c>
      <c r="S194" s="8">
        <v>798.05307765140299</v>
      </c>
      <c r="T194" s="8">
        <v>575.57947343932994</v>
      </c>
      <c r="U194" s="8">
        <v>609.35689609527105</v>
      </c>
      <c r="V194" s="8">
        <v>1403.80280173455</v>
      </c>
      <c r="W194" s="8">
        <v>633.37633175147403</v>
      </c>
      <c r="X194" s="8">
        <v>894.77232990843697</v>
      </c>
    </row>
    <row r="195" spans="1:24" s="2" customFormat="1">
      <c r="A195" s="2" t="s">
        <v>832</v>
      </c>
      <c r="B195" s="1" t="s">
        <v>831</v>
      </c>
      <c r="C195" s="2" t="s">
        <v>20</v>
      </c>
      <c r="D195" s="2">
        <v>154631277</v>
      </c>
      <c r="E195" s="2">
        <v>154681387</v>
      </c>
      <c r="F195" s="2" t="s">
        <v>22</v>
      </c>
      <c r="G195" s="6">
        <v>-1.6747705046788</v>
      </c>
      <c r="H195" s="3">
        <v>1.7137085343115199E-15</v>
      </c>
      <c r="I195" s="8">
        <v>21.682378831644598</v>
      </c>
      <c r="J195" s="8">
        <v>25.437398694328401</v>
      </c>
      <c r="K195" s="8">
        <v>50.9445197637056</v>
      </c>
      <c r="L195" s="8">
        <v>54.8845840399823</v>
      </c>
      <c r="M195" s="8">
        <v>44.993284373050201</v>
      </c>
      <c r="N195" s="8">
        <v>62.772782306354799</v>
      </c>
      <c r="O195" s="8">
        <v>48.288859293380902</v>
      </c>
      <c r="P195" s="8">
        <v>37.125139797344502</v>
      </c>
      <c r="Q195" s="8">
        <v>47.379966222972399</v>
      </c>
      <c r="R195" s="8">
        <v>50.672495012834197</v>
      </c>
      <c r="S195" s="8">
        <v>156.931300641283</v>
      </c>
      <c r="T195" s="8">
        <v>135.64611794430101</v>
      </c>
      <c r="U195" s="8">
        <v>128.65166993166901</v>
      </c>
      <c r="V195" s="8">
        <v>116.770481990063</v>
      </c>
      <c r="W195" s="8">
        <v>131.15368485762801</v>
      </c>
      <c r="X195" s="8">
        <v>207.41947968284401</v>
      </c>
    </row>
    <row r="196" spans="1:24" s="2" customFormat="1">
      <c r="A196" s="2" t="s">
        <v>1117</v>
      </c>
      <c r="B196" s="1" t="s">
        <v>1116</v>
      </c>
      <c r="C196" s="2" t="s">
        <v>156</v>
      </c>
      <c r="D196" s="2">
        <v>45466429</v>
      </c>
      <c r="E196" s="2">
        <v>45474258</v>
      </c>
      <c r="F196" s="2" t="s">
        <v>22</v>
      </c>
      <c r="G196" s="6">
        <v>-1.6687800415163201</v>
      </c>
      <c r="H196" s="3">
        <v>6.8966090311574598E-7</v>
      </c>
      <c r="I196" s="8">
        <v>5579.2702984518201</v>
      </c>
      <c r="J196" s="8">
        <v>782.20000985059903</v>
      </c>
      <c r="K196" s="8">
        <v>2165.79522482626</v>
      </c>
      <c r="L196" s="8">
        <v>2207.7766547696101</v>
      </c>
      <c r="M196" s="8">
        <v>3917.01150686151</v>
      </c>
      <c r="N196" s="8">
        <v>1483.9878067111699</v>
      </c>
      <c r="O196" s="8">
        <v>1699.0524566189599</v>
      </c>
      <c r="P196" s="8">
        <v>2970.0111837875602</v>
      </c>
      <c r="Q196" s="8">
        <v>2232.1228531711399</v>
      </c>
      <c r="R196" s="8">
        <v>1715.62590257739</v>
      </c>
      <c r="S196" s="8">
        <v>11424.4073070505</v>
      </c>
      <c r="T196" s="8">
        <v>8249.9724526303908</v>
      </c>
      <c r="U196" s="8">
        <v>6313.4937750926601</v>
      </c>
      <c r="V196" s="8">
        <v>5171.1424396621296</v>
      </c>
      <c r="W196" s="8">
        <v>6697.3682487054002</v>
      </c>
      <c r="X196" s="8">
        <v>12846.768199079899</v>
      </c>
    </row>
    <row r="197" spans="1:24" s="2" customFormat="1">
      <c r="A197" s="2" t="s">
        <v>388</v>
      </c>
      <c r="B197" s="1" t="s">
        <v>387</v>
      </c>
      <c r="C197" s="2" t="s">
        <v>76</v>
      </c>
      <c r="D197" s="2">
        <v>126112315</v>
      </c>
      <c r="E197" s="2">
        <v>126172712</v>
      </c>
      <c r="F197" s="2" t="s">
        <v>22</v>
      </c>
      <c r="G197" s="6">
        <v>-1.66303343595949</v>
      </c>
      <c r="H197" s="3">
        <v>1.09535726846766E-15</v>
      </c>
      <c r="I197" s="8">
        <v>64.061573820768103</v>
      </c>
      <c r="J197" s="8">
        <v>28.617073531119502</v>
      </c>
      <c r="K197" s="8">
        <v>44.4131710760511</v>
      </c>
      <c r="L197" s="8">
        <v>26.5570567935398</v>
      </c>
      <c r="M197" s="8">
        <v>27.6881749988001</v>
      </c>
      <c r="N197" s="8">
        <v>27.463092259030201</v>
      </c>
      <c r="O197" s="8">
        <v>48.288859293380902</v>
      </c>
      <c r="P197" s="8">
        <v>33.589412197597397</v>
      </c>
      <c r="Q197" s="8">
        <v>25.444796675300001</v>
      </c>
      <c r="R197" s="8">
        <v>33.092241641034597</v>
      </c>
      <c r="S197" s="8">
        <v>122.48296635417201</v>
      </c>
      <c r="T197" s="8">
        <v>119.759635662536</v>
      </c>
      <c r="U197" s="8">
        <v>110.397041090013</v>
      </c>
      <c r="V197" s="8">
        <v>138.07896410503801</v>
      </c>
      <c r="W197" s="8">
        <v>87.435789905085599</v>
      </c>
      <c r="X197" s="8">
        <v>120.259166411861</v>
      </c>
    </row>
    <row r="198" spans="1:24" s="2" customFormat="1">
      <c r="A198" s="2" t="s">
        <v>163</v>
      </c>
      <c r="B198" s="1" t="s">
        <v>162</v>
      </c>
      <c r="C198" s="2" t="s">
        <v>100</v>
      </c>
      <c r="D198" s="2">
        <v>218664512</v>
      </c>
      <c r="E198" s="2">
        <v>218867718</v>
      </c>
      <c r="F198" s="2" t="s">
        <v>22</v>
      </c>
      <c r="G198" s="6">
        <v>-1.6608749166605801</v>
      </c>
      <c r="H198" s="3">
        <v>1.3787518082749399E-10</v>
      </c>
      <c r="I198" s="8">
        <v>7133.5026356110702</v>
      </c>
      <c r="J198" s="8">
        <v>4479.1019534263296</v>
      </c>
      <c r="K198" s="8">
        <v>3192.5232385255499</v>
      </c>
      <c r="L198" s="8">
        <v>6408.2178042811602</v>
      </c>
      <c r="M198" s="8">
        <v>4086.6015787291599</v>
      </c>
      <c r="N198" s="8">
        <v>7972.14335290706</v>
      </c>
      <c r="O198" s="8">
        <v>2316.0767698121599</v>
      </c>
      <c r="P198" s="8">
        <v>5541.3690807036301</v>
      </c>
      <c r="Q198" s="8">
        <v>4038.70341711744</v>
      </c>
      <c r="R198" s="8">
        <v>4056.9019986805802</v>
      </c>
      <c r="S198" s="8">
        <v>19720.714481196399</v>
      </c>
      <c r="T198" s="8">
        <v>15800.9396848631</v>
      </c>
      <c r="U198" s="8">
        <v>12454.872478249699</v>
      </c>
      <c r="V198" s="8">
        <v>9016.0449524882097</v>
      </c>
      <c r="W198" s="8">
        <v>20008.934116694301</v>
      </c>
      <c r="X198" s="8">
        <v>20417.579207503699</v>
      </c>
    </row>
    <row r="199" spans="1:24" s="2" customFormat="1">
      <c r="A199" s="2" t="s">
        <v>613</v>
      </c>
      <c r="B199" s="1" t="s">
        <v>612</v>
      </c>
      <c r="C199" s="2" t="s">
        <v>194</v>
      </c>
      <c r="D199" s="2">
        <v>133777825</v>
      </c>
      <c r="E199" s="2">
        <v>133814673</v>
      </c>
      <c r="F199" s="2" t="s">
        <v>22</v>
      </c>
      <c r="G199" s="6">
        <v>-1.6579741192880999</v>
      </c>
      <c r="H199" s="3">
        <v>4.6990427114657003E-7</v>
      </c>
      <c r="I199" s="8">
        <v>107.426331484057</v>
      </c>
      <c r="J199" s="8">
        <v>179.12168247256301</v>
      </c>
      <c r="K199" s="8">
        <v>109.72665795259699</v>
      </c>
      <c r="L199" s="8">
        <v>115.080579438673</v>
      </c>
      <c r="M199" s="8">
        <v>220.640144521689</v>
      </c>
      <c r="N199" s="8">
        <v>205.973191942727</v>
      </c>
      <c r="O199" s="8">
        <v>231.607676981216</v>
      </c>
      <c r="P199" s="8">
        <v>239.54554488286601</v>
      </c>
      <c r="Q199" s="8">
        <v>100.02437313738599</v>
      </c>
      <c r="R199" s="8">
        <v>118.92524339746799</v>
      </c>
      <c r="S199" s="8">
        <v>609.54413724693495</v>
      </c>
      <c r="T199" s="8">
        <v>239.519271325071</v>
      </c>
      <c r="U199" s="8">
        <v>391.17061803548103</v>
      </c>
      <c r="V199" s="8">
        <v>297.46641032505102</v>
      </c>
      <c r="W199" s="8">
        <v>1246.4931512078699</v>
      </c>
      <c r="X199" s="8">
        <v>516.34210899771699</v>
      </c>
    </row>
    <row r="200" spans="1:24" s="2" customFormat="1">
      <c r="A200" s="2" t="s">
        <v>288</v>
      </c>
      <c r="B200" s="1" t="s">
        <v>287</v>
      </c>
      <c r="C200" s="2" t="s">
        <v>33</v>
      </c>
      <c r="D200" s="2">
        <v>89874488</v>
      </c>
      <c r="E200" s="2">
        <v>89940377</v>
      </c>
      <c r="F200" s="2" t="s">
        <v>22</v>
      </c>
      <c r="G200" s="6">
        <v>-1.64857347362573</v>
      </c>
      <c r="H200" s="3">
        <v>1.1690756646104799E-21</v>
      </c>
      <c r="I200" s="8">
        <v>164.58896658566599</v>
      </c>
      <c r="J200" s="8">
        <v>107.04905283863199</v>
      </c>
      <c r="K200" s="8">
        <v>147.608480340993</v>
      </c>
      <c r="L200" s="8">
        <v>120.39199079738</v>
      </c>
      <c r="M200" s="8">
        <v>128.05780936945101</v>
      </c>
      <c r="N200" s="8">
        <v>142.21958491283499</v>
      </c>
      <c r="O200" s="8">
        <v>89.423813506260899</v>
      </c>
      <c r="P200" s="8">
        <v>100.76823659279199</v>
      </c>
      <c r="Q200" s="8">
        <v>173.72654281756499</v>
      </c>
      <c r="R200" s="8">
        <v>124.09590615387999</v>
      </c>
      <c r="S200" s="8">
        <v>439.21626216066397</v>
      </c>
      <c r="T200" s="8">
        <v>355.61279569181499</v>
      </c>
      <c r="U200" s="8">
        <v>401.601834516427</v>
      </c>
      <c r="V200" s="8">
        <v>282.124303202269</v>
      </c>
      <c r="W200" s="8">
        <v>518.21699870575105</v>
      </c>
      <c r="X200" s="8">
        <v>490.96632158970903</v>
      </c>
    </row>
    <row r="201" spans="1:24" s="2" customFormat="1">
      <c r="A201" s="2" t="s">
        <v>852</v>
      </c>
      <c r="B201" s="1" t="s">
        <v>851</v>
      </c>
      <c r="C201" s="2" t="s">
        <v>65</v>
      </c>
      <c r="D201" s="2">
        <v>89790470</v>
      </c>
      <c r="E201" s="2">
        <v>89794879</v>
      </c>
      <c r="F201" s="2" t="s">
        <v>22</v>
      </c>
      <c r="G201" s="6">
        <v>-1.6385025533536901</v>
      </c>
      <c r="H201" s="3">
        <v>4.7348951478650097E-18</v>
      </c>
      <c r="I201" s="8">
        <v>1906.07821183639</v>
      </c>
      <c r="J201" s="8">
        <v>1015.3761645486099</v>
      </c>
      <c r="K201" s="8">
        <v>1110.3292769012801</v>
      </c>
      <c r="L201" s="8">
        <v>1768.69998244975</v>
      </c>
      <c r="M201" s="8">
        <v>1695.0354632077999</v>
      </c>
      <c r="N201" s="8">
        <v>1950.86037511468</v>
      </c>
      <c r="O201" s="8">
        <v>1201.85605352415</v>
      </c>
      <c r="P201" s="8">
        <v>1292.30843770756</v>
      </c>
      <c r="Q201" s="8">
        <v>1675.8469534421699</v>
      </c>
      <c r="R201" s="8">
        <v>1177.8769759105701</v>
      </c>
      <c r="S201" s="8">
        <v>5107.9224562388399</v>
      </c>
      <c r="T201" s="8">
        <v>2935.3331108307202</v>
      </c>
      <c r="U201" s="8">
        <v>4558.4416021734696</v>
      </c>
      <c r="V201" s="8">
        <v>4255.7300480027998</v>
      </c>
      <c r="W201" s="8">
        <v>5232.2856227348202</v>
      </c>
      <c r="X201" s="8">
        <v>6181.7624716115497</v>
      </c>
    </row>
    <row r="202" spans="1:24" s="2" customFormat="1">
      <c r="A202" s="2" t="s">
        <v>197</v>
      </c>
      <c r="B202" s="1" t="s">
        <v>196</v>
      </c>
      <c r="C202" s="2" t="s">
        <v>156</v>
      </c>
      <c r="D202" s="2">
        <v>97071528</v>
      </c>
      <c r="E202" s="2">
        <v>97321171</v>
      </c>
      <c r="F202" s="2" t="s">
        <v>22</v>
      </c>
      <c r="G202" s="6">
        <v>-1.6319920078436001</v>
      </c>
      <c r="H202" s="3">
        <v>3.9138689653242297E-15</v>
      </c>
      <c r="I202" s="8">
        <v>689.89387191596404</v>
      </c>
      <c r="J202" s="8">
        <v>611.557460276146</v>
      </c>
      <c r="K202" s="8">
        <v>504.22011868693301</v>
      </c>
      <c r="L202" s="8">
        <v>767.49894133330099</v>
      </c>
      <c r="M202" s="8">
        <v>699.99167418841603</v>
      </c>
      <c r="N202" s="8">
        <v>426.65875473850502</v>
      </c>
      <c r="O202" s="8">
        <v>562.47578695438096</v>
      </c>
      <c r="P202" s="8">
        <v>525.05554856244305</v>
      </c>
      <c r="Q202" s="8">
        <v>658.05508643017197</v>
      </c>
      <c r="R202" s="8">
        <v>478.80337124371903</v>
      </c>
      <c r="S202" s="8">
        <v>2583.6250715333199</v>
      </c>
      <c r="T202" s="8">
        <v>1272.14061963979</v>
      </c>
      <c r="U202" s="8">
        <v>2381.7944298160401</v>
      </c>
      <c r="V202" s="8">
        <v>1076.50451644854</v>
      </c>
      <c r="W202" s="8">
        <v>1505.6016505607399</v>
      </c>
      <c r="X202" s="8">
        <v>2500.0667072410802</v>
      </c>
    </row>
    <row r="203" spans="1:24" s="2" customFormat="1">
      <c r="A203" s="2" t="s">
        <v>223</v>
      </c>
      <c r="B203" s="1" t="s">
        <v>222</v>
      </c>
      <c r="C203" s="2" t="s">
        <v>187</v>
      </c>
      <c r="D203" s="2">
        <v>53092136</v>
      </c>
      <c r="E203" s="2">
        <v>53267710</v>
      </c>
      <c r="F203" s="2" t="s">
        <v>22</v>
      </c>
      <c r="G203" s="6">
        <v>-1.63065914566269</v>
      </c>
      <c r="H203" s="3">
        <v>2.0686773057352099E-9</v>
      </c>
      <c r="I203" s="8">
        <v>39.4225069666265</v>
      </c>
      <c r="J203" s="8">
        <v>80.551762532040101</v>
      </c>
      <c r="K203" s="8">
        <v>58.782138188891103</v>
      </c>
      <c r="L203" s="8">
        <v>29.2127624728938</v>
      </c>
      <c r="M203" s="8">
        <v>32.014452342362702</v>
      </c>
      <c r="N203" s="8">
        <v>51.002885623913301</v>
      </c>
      <c r="O203" s="8">
        <v>67.962098264758296</v>
      </c>
      <c r="P203" s="8">
        <v>41.544799297028298</v>
      </c>
      <c r="Q203" s="8">
        <v>42.115525531530999</v>
      </c>
      <c r="R203" s="8">
        <v>58.945555423092799</v>
      </c>
      <c r="S203" s="8">
        <v>237.31074731120901</v>
      </c>
      <c r="T203" s="8">
        <v>70.878151718643593</v>
      </c>
      <c r="U203" s="8">
        <v>135.60581425230001</v>
      </c>
      <c r="V203" s="8">
        <v>158.53510693541401</v>
      </c>
      <c r="W203" s="8">
        <v>236.71640681620701</v>
      </c>
      <c r="X203" s="8">
        <v>132.395412563517</v>
      </c>
    </row>
    <row r="204" spans="1:24" s="2" customFormat="1">
      <c r="A204" s="2" t="s">
        <v>229</v>
      </c>
      <c r="B204" s="1" t="s">
        <v>228</v>
      </c>
      <c r="C204" s="2" t="s">
        <v>187</v>
      </c>
      <c r="D204" s="2">
        <v>361261</v>
      </c>
      <c r="E204" s="2">
        <v>378203</v>
      </c>
      <c r="F204" s="2" t="s">
        <v>22</v>
      </c>
      <c r="G204" s="6">
        <v>-1.6230121705351801</v>
      </c>
      <c r="H204" s="2">
        <v>1.3260510849203799E-4</v>
      </c>
      <c r="I204" s="8">
        <v>184.300220068979</v>
      </c>
      <c r="J204" s="8">
        <v>74.192412858457999</v>
      </c>
      <c r="K204" s="8">
        <v>83.601263201978497</v>
      </c>
      <c r="L204" s="8">
        <v>95.605404456743301</v>
      </c>
      <c r="M204" s="8">
        <v>173.916349211213</v>
      </c>
      <c r="N204" s="8">
        <v>56.887833965134</v>
      </c>
      <c r="O204" s="8">
        <v>52.760049968693899</v>
      </c>
      <c r="P204" s="8">
        <v>81.321734794183101</v>
      </c>
      <c r="Q204" s="8">
        <v>81.598830717341301</v>
      </c>
      <c r="R204" s="8">
        <v>386.76557417959202</v>
      </c>
      <c r="S204" s="8">
        <v>365.53510271323302</v>
      </c>
      <c r="T204" s="8">
        <v>268.84816169140697</v>
      </c>
      <c r="U204" s="8">
        <v>559.80861781077704</v>
      </c>
      <c r="V204" s="8">
        <v>331.55998170901103</v>
      </c>
      <c r="W204" s="8">
        <v>184.468190897315</v>
      </c>
      <c r="X204" s="8">
        <v>913.52834668826802</v>
      </c>
    </row>
    <row r="205" spans="1:24" s="2" customFormat="1">
      <c r="A205" s="2" t="s">
        <v>1583</v>
      </c>
      <c r="B205" s="1" t="s">
        <v>1582</v>
      </c>
      <c r="C205" s="2" t="s">
        <v>27</v>
      </c>
      <c r="D205" s="2">
        <v>169483404</v>
      </c>
      <c r="E205" s="2">
        <v>169555826</v>
      </c>
      <c r="F205" s="2" t="s">
        <v>22</v>
      </c>
      <c r="G205" s="6">
        <v>-1.61069083395205</v>
      </c>
      <c r="H205" s="3">
        <v>1.8837371544180099E-5</v>
      </c>
      <c r="I205" s="8">
        <v>513.47815324031001</v>
      </c>
      <c r="J205" s="8">
        <v>958.14201748637095</v>
      </c>
      <c r="K205" s="8">
        <v>581.29003320125696</v>
      </c>
      <c r="L205" s="8">
        <v>663.92641983849501</v>
      </c>
      <c r="M205" s="8">
        <v>315.818246080064</v>
      </c>
      <c r="N205" s="8">
        <v>241.28288199005101</v>
      </c>
      <c r="O205" s="8">
        <v>731.48679448121402</v>
      </c>
      <c r="P205" s="8">
        <v>341.19771337559399</v>
      </c>
      <c r="Q205" s="8">
        <v>985.32781608144398</v>
      </c>
      <c r="R205" s="8">
        <v>308.17150028213501</v>
      </c>
      <c r="S205" s="8">
        <v>2202.7795980258202</v>
      </c>
      <c r="T205" s="8">
        <v>3471.8073971149402</v>
      </c>
      <c r="U205" s="8">
        <v>1493.40249285546</v>
      </c>
      <c r="V205" s="8">
        <v>875.35244528317196</v>
      </c>
      <c r="W205" s="8">
        <v>601.38762812766197</v>
      </c>
      <c r="X205" s="8">
        <v>2615.9126932341601</v>
      </c>
    </row>
    <row r="206" spans="1:24" s="2" customFormat="1">
      <c r="A206" s="2" t="s">
        <v>1557</v>
      </c>
      <c r="B206" s="1" t="s">
        <v>1556</v>
      </c>
      <c r="C206" s="2" t="s">
        <v>33</v>
      </c>
      <c r="D206" s="2">
        <v>536895</v>
      </c>
      <c r="E206" s="2">
        <v>559933</v>
      </c>
      <c r="F206" s="2" t="s">
        <v>22</v>
      </c>
      <c r="G206" s="6">
        <v>-1.60596600947316</v>
      </c>
      <c r="H206" s="3">
        <v>1.5355212391431899E-14</v>
      </c>
      <c r="I206" s="8">
        <v>713.54737609593997</v>
      </c>
      <c r="J206" s="8">
        <v>343.40488237343402</v>
      </c>
      <c r="K206" s="8">
        <v>479.40099367384499</v>
      </c>
      <c r="L206" s="8">
        <v>269.11150884120298</v>
      </c>
      <c r="M206" s="8">
        <v>319.27926795491402</v>
      </c>
      <c r="N206" s="8">
        <v>251.091129225419</v>
      </c>
      <c r="O206" s="8">
        <v>369.32034978085801</v>
      </c>
      <c r="P206" s="8">
        <v>371.25139797344502</v>
      </c>
      <c r="Q206" s="8">
        <v>361.49159414564099</v>
      </c>
      <c r="R206" s="8">
        <v>417.789550718062</v>
      </c>
      <c r="S206" s="8">
        <v>1445.87314188402</v>
      </c>
      <c r="T206" s="8">
        <v>1098.6113516389801</v>
      </c>
      <c r="U206" s="8">
        <v>993.57336981012099</v>
      </c>
      <c r="V206" s="8">
        <v>1100.3700164173099</v>
      </c>
      <c r="W206" s="8">
        <v>1059.8923800689599</v>
      </c>
      <c r="X206" s="8">
        <v>1606.3976724373399</v>
      </c>
    </row>
    <row r="207" spans="1:24" s="2" customFormat="1">
      <c r="A207" s="2" t="s">
        <v>1456</v>
      </c>
      <c r="B207" s="1" t="s">
        <v>1455</v>
      </c>
      <c r="C207" s="2" t="s">
        <v>27</v>
      </c>
      <c r="D207" s="2">
        <v>16384264</v>
      </c>
      <c r="E207" s="2">
        <v>16400127</v>
      </c>
      <c r="F207" s="2" t="s">
        <v>22</v>
      </c>
      <c r="G207" s="6">
        <v>-1.6050114444150501</v>
      </c>
      <c r="H207" s="3">
        <v>1.27922589472015E-5</v>
      </c>
      <c r="I207" s="8">
        <v>45.335883011620503</v>
      </c>
      <c r="J207" s="8">
        <v>40.275881266020001</v>
      </c>
      <c r="K207" s="8">
        <v>19.594046062963699</v>
      </c>
      <c r="L207" s="8">
        <v>20.3604102083805</v>
      </c>
      <c r="M207" s="8">
        <v>20.766131249100098</v>
      </c>
      <c r="N207" s="8">
        <v>75.523503712333095</v>
      </c>
      <c r="O207" s="8">
        <v>51.865811833631298</v>
      </c>
      <c r="P207" s="8">
        <v>28.285820797976701</v>
      </c>
      <c r="Q207" s="8">
        <v>27.199610239113799</v>
      </c>
      <c r="R207" s="8">
        <v>55.843157769245899</v>
      </c>
      <c r="S207" s="8">
        <v>107.172595559901</v>
      </c>
      <c r="T207" s="8">
        <v>37.883150056516399</v>
      </c>
      <c r="U207" s="8">
        <v>73.887783406701899</v>
      </c>
      <c r="V207" s="8">
        <v>150.864053374023</v>
      </c>
      <c r="W207" s="8">
        <v>234.58382657461999</v>
      </c>
      <c r="X207" s="8">
        <v>157.77119997152499</v>
      </c>
    </row>
    <row r="208" spans="1:24" s="2" customFormat="1">
      <c r="A208" s="2" t="s">
        <v>679</v>
      </c>
      <c r="B208" s="1" t="s">
        <v>678</v>
      </c>
      <c r="C208" s="2" t="s">
        <v>76</v>
      </c>
      <c r="D208" s="2">
        <v>156822542</v>
      </c>
      <c r="E208" s="2">
        <v>157002783</v>
      </c>
      <c r="F208" s="2" t="s">
        <v>22</v>
      </c>
      <c r="G208" s="6">
        <v>-1.5914256722525999</v>
      </c>
      <c r="H208" s="3">
        <v>1.1209654885857399E-11</v>
      </c>
      <c r="I208" s="8">
        <v>218.794913664777</v>
      </c>
      <c r="J208" s="8">
        <v>137.78590959427899</v>
      </c>
      <c r="K208" s="8">
        <v>193.32792115457499</v>
      </c>
      <c r="L208" s="8">
        <v>135.44098964705299</v>
      </c>
      <c r="M208" s="8">
        <v>118.539999213613</v>
      </c>
      <c r="N208" s="8">
        <v>95.139998183068997</v>
      </c>
      <c r="O208" s="8">
        <v>197.62662784883699</v>
      </c>
      <c r="P208" s="8">
        <v>90.161053793550906</v>
      </c>
      <c r="Q208" s="8">
        <v>123.71435624887199</v>
      </c>
      <c r="R208" s="8">
        <v>160.29054544876101</v>
      </c>
      <c r="S208" s="8">
        <v>446.87144755780002</v>
      </c>
      <c r="T208" s="8">
        <v>515.69965560806202</v>
      </c>
      <c r="U208" s="8">
        <v>472.012545762814</v>
      </c>
      <c r="V208" s="8">
        <v>230.98394612632899</v>
      </c>
      <c r="W208" s="8">
        <v>430.78120880066598</v>
      </c>
      <c r="X208" s="8">
        <v>650.94411177062602</v>
      </c>
    </row>
    <row r="209" spans="1:24" s="2" customFormat="1">
      <c r="A209" s="2" t="s">
        <v>482</v>
      </c>
      <c r="B209" s="1" t="s">
        <v>481</v>
      </c>
      <c r="C209" s="2" t="s">
        <v>156</v>
      </c>
      <c r="D209" s="2">
        <v>99437181</v>
      </c>
      <c r="E209" s="2">
        <v>99447080</v>
      </c>
      <c r="F209" s="2" t="s">
        <v>22</v>
      </c>
      <c r="G209" s="6">
        <v>-1.5896663126825401</v>
      </c>
      <c r="H209" s="3">
        <v>1.1630247091591901E-14</v>
      </c>
      <c r="I209" s="8">
        <v>261.17410865390099</v>
      </c>
      <c r="J209" s="8">
        <v>190.780490207463</v>
      </c>
      <c r="K209" s="8">
        <v>199.85926984222999</v>
      </c>
      <c r="L209" s="8">
        <v>292.12762472893797</v>
      </c>
      <c r="M209" s="8">
        <v>308.03094686165201</v>
      </c>
      <c r="N209" s="8">
        <v>285.41999454920699</v>
      </c>
      <c r="O209" s="8">
        <v>212.82867614490101</v>
      </c>
      <c r="P209" s="8">
        <v>246.61700008235999</v>
      </c>
      <c r="Q209" s="8">
        <v>240.40945824248999</v>
      </c>
      <c r="R209" s="8">
        <v>457.08658766679002</v>
      </c>
      <c r="S209" s="8">
        <v>940.63090567305699</v>
      </c>
      <c r="T209" s="8">
        <v>683.11873811589203</v>
      </c>
      <c r="U209" s="8">
        <v>605.01055589487703</v>
      </c>
      <c r="V209" s="8">
        <v>663.11996341802103</v>
      </c>
      <c r="W209" s="8">
        <v>859.42983735974406</v>
      </c>
      <c r="X209" s="8">
        <v>1243.41358299237</v>
      </c>
    </row>
    <row r="210" spans="1:24" s="2" customFormat="1">
      <c r="A210" s="2" t="s">
        <v>1021</v>
      </c>
      <c r="B210" s="1" t="s">
        <v>1020</v>
      </c>
      <c r="C210" s="2" t="s">
        <v>27</v>
      </c>
      <c r="D210" s="2">
        <v>154377669</v>
      </c>
      <c r="E210" s="2">
        <v>154441926</v>
      </c>
      <c r="F210" s="2" t="s">
        <v>22</v>
      </c>
      <c r="G210" s="6">
        <v>-1.58960774387867</v>
      </c>
      <c r="H210" s="3">
        <v>9.4462786627127695E-14</v>
      </c>
      <c r="I210" s="8">
        <v>1004.28836497481</v>
      </c>
      <c r="J210" s="8">
        <v>567.04201256107103</v>
      </c>
      <c r="K210" s="8">
        <v>461.113217348413</v>
      </c>
      <c r="L210" s="8">
        <v>884.34999122487602</v>
      </c>
      <c r="M210" s="8">
        <v>957.837803864742</v>
      </c>
      <c r="N210" s="8">
        <v>950.41915710715296</v>
      </c>
      <c r="O210" s="8">
        <v>594.66835981663496</v>
      </c>
      <c r="P210" s="8">
        <v>918.40524403430697</v>
      </c>
      <c r="Q210" s="8">
        <v>905.48379892791695</v>
      </c>
      <c r="R210" s="8">
        <v>473.63270848730701</v>
      </c>
      <c r="S210" s="8">
        <v>2759.6943356674401</v>
      </c>
      <c r="T210" s="8">
        <v>1901.4897254174</v>
      </c>
      <c r="U210" s="8">
        <v>2682.56117168332</v>
      </c>
      <c r="V210" s="8">
        <v>1620.2969800226999</v>
      </c>
      <c r="W210" s="8">
        <v>2355.4348768333398</v>
      </c>
      <c r="X210" s="8">
        <v>3010.8923407153202</v>
      </c>
    </row>
    <row r="211" spans="1:24" s="2" customFormat="1">
      <c r="A211" s="2" t="s">
        <v>1637</v>
      </c>
      <c r="B211" s="1" t="s">
        <v>1636</v>
      </c>
      <c r="C211" s="2" t="s">
        <v>38</v>
      </c>
      <c r="D211" s="2">
        <v>56666145</v>
      </c>
      <c r="E211" s="2">
        <v>56667898</v>
      </c>
      <c r="F211" s="2" t="s">
        <v>22</v>
      </c>
      <c r="G211" s="6">
        <v>-1.5842610473258401</v>
      </c>
      <c r="H211" s="3">
        <v>1.7250618762040299E-6</v>
      </c>
      <c r="I211" s="8">
        <v>598.23654321855804</v>
      </c>
      <c r="J211" s="8">
        <v>177.00189924803499</v>
      </c>
      <c r="K211" s="8">
        <v>476.788454198784</v>
      </c>
      <c r="L211" s="8">
        <v>314.25850539022099</v>
      </c>
      <c r="M211" s="8">
        <v>123.731532025888</v>
      </c>
      <c r="N211" s="8">
        <v>117.698966824415</v>
      </c>
      <c r="O211" s="8">
        <v>304.04096592128701</v>
      </c>
      <c r="P211" s="8">
        <v>224.51870258394001</v>
      </c>
      <c r="Q211" s="8">
        <v>229.880576859607</v>
      </c>
      <c r="R211" s="8">
        <v>248.19181230775899</v>
      </c>
      <c r="S211" s="8">
        <v>1134.88123512538</v>
      </c>
      <c r="T211" s="8">
        <v>521.80984110104805</v>
      </c>
      <c r="U211" s="8">
        <v>877.09145243955595</v>
      </c>
      <c r="V211" s="8">
        <v>608.57024920368497</v>
      </c>
      <c r="W211" s="8">
        <v>940.46788654006696</v>
      </c>
      <c r="X211" s="8">
        <v>1316.2310599023001</v>
      </c>
    </row>
    <row r="212" spans="1:24" s="2" customFormat="1">
      <c r="A212" s="2" t="s">
        <v>1257</v>
      </c>
      <c r="B212" s="1" t="s">
        <v>1256</v>
      </c>
      <c r="C212" s="2" t="s">
        <v>801</v>
      </c>
      <c r="D212" s="2">
        <v>43406940</v>
      </c>
      <c r="E212" s="2">
        <v>43430496</v>
      </c>
      <c r="F212" s="2" t="s">
        <v>22</v>
      </c>
      <c r="G212" s="6">
        <v>-1.58121023428595</v>
      </c>
      <c r="H212" s="3">
        <v>4.7423659745702201E-12</v>
      </c>
      <c r="I212" s="8">
        <v>681.02380784847298</v>
      </c>
      <c r="J212" s="8">
        <v>383.68076363945403</v>
      </c>
      <c r="K212" s="8">
        <v>368.368065983718</v>
      </c>
      <c r="L212" s="8">
        <v>518.74784270047803</v>
      </c>
      <c r="M212" s="8">
        <v>415.32262498200203</v>
      </c>
      <c r="N212" s="8">
        <v>442.35195031509397</v>
      </c>
      <c r="O212" s="8">
        <v>218.194104955277</v>
      </c>
      <c r="P212" s="8">
        <v>387.16217217230701</v>
      </c>
      <c r="Q212" s="8">
        <v>422.03266209721698</v>
      </c>
      <c r="R212" s="8">
        <v>380.56077887189798</v>
      </c>
      <c r="S212" s="8">
        <v>1535.82157030036</v>
      </c>
      <c r="T212" s="8">
        <v>1311.2458067949101</v>
      </c>
      <c r="U212" s="8">
        <v>1027.4748233732</v>
      </c>
      <c r="V212" s="8">
        <v>721.93137405535197</v>
      </c>
      <c r="W212" s="8">
        <v>1251.82460181184</v>
      </c>
      <c r="X212" s="8">
        <v>1966.07187656823</v>
      </c>
    </row>
    <row r="213" spans="1:24" s="2" customFormat="1">
      <c r="A213" s="2" t="s">
        <v>1501</v>
      </c>
      <c r="B213" s="1" t="s">
        <v>1500</v>
      </c>
      <c r="C213" s="2" t="s">
        <v>24</v>
      </c>
      <c r="D213" s="2">
        <v>37887859</v>
      </c>
      <c r="E213" s="2">
        <v>37917883</v>
      </c>
      <c r="F213" s="2" t="s">
        <v>22</v>
      </c>
      <c r="G213" s="6">
        <v>-1.5786381007378301</v>
      </c>
      <c r="H213" s="3">
        <v>3.5428143404991799E-17</v>
      </c>
      <c r="I213" s="8">
        <v>301.58217829469299</v>
      </c>
      <c r="J213" s="8">
        <v>266.03279467818498</v>
      </c>
      <c r="K213" s="8">
        <v>210.309427742477</v>
      </c>
      <c r="L213" s="8">
        <v>156.68663508188499</v>
      </c>
      <c r="M213" s="8">
        <v>201.60452421001301</v>
      </c>
      <c r="N213" s="8">
        <v>278.55422148444899</v>
      </c>
      <c r="O213" s="8">
        <v>298.67553711091102</v>
      </c>
      <c r="P213" s="8">
        <v>219.21511118431999</v>
      </c>
      <c r="Q213" s="8">
        <v>217.59688191290999</v>
      </c>
      <c r="R213" s="8">
        <v>305.06910262828802</v>
      </c>
      <c r="S213" s="8">
        <v>846.85488455814402</v>
      </c>
      <c r="T213" s="8">
        <v>614.68466059444302</v>
      </c>
      <c r="U213" s="8">
        <v>478.09742204336499</v>
      </c>
      <c r="V213" s="8">
        <v>654.59657057203106</v>
      </c>
      <c r="W213" s="8">
        <v>999.113843183722</v>
      </c>
      <c r="X213" s="8">
        <v>901.39210053661202</v>
      </c>
    </row>
    <row r="214" spans="1:24" s="2" customFormat="1">
      <c r="A214" s="2" t="s">
        <v>799</v>
      </c>
      <c r="B214" s="1" t="s">
        <v>798</v>
      </c>
      <c r="C214" s="2" t="s">
        <v>62</v>
      </c>
      <c r="D214" s="2">
        <v>319669</v>
      </c>
      <c r="E214" s="2">
        <v>327537</v>
      </c>
      <c r="F214" s="2" t="s">
        <v>22</v>
      </c>
      <c r="G214" s="6">
        <v>-1.5784599267528601</v>
      </c>
      <c r="H214" s="3">
        <v>1.0713559597547699E-11</v>
      </c>
      <c r="I214" s="8">
        <v>6887.1119670696498</v>
      </c>
      <c r="J214" s="8">
        <v>1839.97183888976</v>
      </c>
      <c r="K214" s="8">
        <v>6012.7596018548002</v>
      </c>
      <c r="L214" s="8">
        <v>4398.7338402366404</v>
      </c>
      <c r="M214" s="8">
        <v>3996.6150099830602</v>
      </c>
      <c r="N214" s="8">
        <v>4891.3728962779896</v>
      </c>
      <c r="O214" s="8">
        <v>3943.5901756261101</v>
      </c>
      <c r="P214" s="8">
        <v>3744.3355281321701</v>
      </c>
      <c r="Q214" s="8">
        <v>4922.2520464976897</v>
      </c>
      <c r="R214" s="8">
        <v>3239.93728316754</v>
      </c>
      <c r="S214" s="8">
        <v>12147.822327079801</v>
      </c>
      <c r="T214" s="8">
        <v>15181.366875874301</v>
      </c>
      <c r="U214" s="8">
        <v>9431.5582348554799</v>
      </c>
      <c r="V214" s="8">
        <v>16518.335335528602</v>
      </c>
      <c r="W214" s="8">
        <v>11270.6865767897</v>
      </c>
      <c r="X214" s="8">
        <v>16643.206654338799</v>
      </c>
    </row>
    <row r="215" spans="1:24" s="2" customFormat="1">
      <c r="A215" s="2" t="s">
        <v>822</v>
      </c>
      <c r="B215" s="1" t="s">
        <v>821</v>
      </c>
      <c r="C215" s="2" t="s">
        <v>83</v>
      </c>
      <c r="D215" s="2">
        <v>101546835</v>
      </c>
      <c r="E215" s="2">
        <v>101579866</v>
      </c>
      <c r="F215" s="2" t="s">
        <v>22</v>
      </c>
      <c r="G215" s="6">
        <v>-1.5772388721628401</v>
      </c>
      <c r="H215" s="3">
        <v>1.3581242621938699E-7</v>
      </c>
      <c r="I215" s="8">
        <v>4491.2091061729298</v>
      </c>
      <c r="J215" s="8">
        <v>1532.60327133329</v>
      </c>
      <c r="K215" s="8">
        <v>1524.41678369858</v>
      </c>
      <c r="L215" s="8">
        <v>3075.3071766919102</v>
      </c>
      <c r="M215" s="8">
        <v>1810.9796960152701</v>
      </c>
      <c r="N215" s="8">
        <v>1646.80471081828</v>
      </c>
      <c r="O215" s="8">
        <v>786.03532072003304</v>
      </c>
      <c r="P215" s="8">
        <v>2098.4543304499002</v>
      </c>
      <c r="Q215" s="8">
        <v>2045.23520862498</v>
      </c>
      <c r="R215" s="8">
        <v>1188.2183014233999</v>
      </c>
      <c r="S215" s="8">
        <v>6484.8989295486299</v>
      </c>
      <c r="T215" s="8">
        <v>5222.9865594048697</v>
      </c>
      <c r="U215" s="8">
        <v>5480.7349926971301</v>
      </c>
      <c r="V215" s="8">
        <v>5114.8880468785901</v>
      </c>
      <c r="W215" s="8">
        <v>6486.2428047882404</v>
      </c>
      <c r="X215" s="8">
        <v>9331.6699955185704</v>
      </c>
    </row>
    <row r="216" spans="1:24" s="2" customFormat="1">
      <c r="A216" s="2" t="s">
        <v>1251</v>
      </c>
      <c r="B216" s="1" t="s">
        <v>1250</v>
      </c>
      <c r="C216" s="2" t="s">
        <v>62</v>
      </c>
      <c r="D216" s="2">
        <v>65421067</v>
      </c>
      <c r="E216" s="2">
        <v>65430565</v>
      </c>
      <c r="F216" s="2" t="s">
        <v>22</v>
      </c>
      <c r="G216" s="6">
        <v>-1.5761569924418299</v>
      </c>
      <c r="H216" s="3">
        <v>9.1224120023815895E-24</v>
      </c>
      <c r="I216" s="8">
        <v>2151.4833177036398</v>
      </c>
      <c r="J216" s="8">
        <v>1650.2512402945599</v>
      </c>
      <c r="K216" s="8">
        <v>1658.9625666642601</v>
      </c>
      <c r="L216" s="8">
        <v>2307.8082353586101</v>
      </c>
      <c r="M216" s="8">
        <v>1801.4618858594299</v>
      </c>
      <c r="N216" s="8">
        <v>1935.1671795380901</v>
      </c>
      <c r="O216" s="8">
        <v>1428.99253983005</v>
      </c>
      <c r="P216" s="8">
        <v>1626.43469588366</v>
      </c>
      <c r="Q216" s="8">
        <v>1584.5966481238499</v>
      </c>
      <c r="R216" s="8">
        <v>1521.2089829363099</v>
      </c>
      <c r="S216" s="8">
        <v>5982.5273878615999</v>
      </c>
      <c r="T216" s="8">
        <v>4280.7959563863496</v>
      </c>
      <c r="U216" s="8">
        <v>4229.8582830236701</v>
      </c>
      <c r="V216" s="8">
        <v>4092.93324464439</v>
      </c>
      <c r="W216" s="8">
        <v>7325.4131298529001</v>
      </c>
      <c r="X216" s="8">
        <v>6175.1427009833797</v>
      </c>
    </row>
    <row r="217" spans="1:24" s="2" customFormat="1">
      <c r="A217" s="2" t="s">
        <v>739</v>
      </c>
      <c r="B217" s="1" t="s">
        <v>738</v>
      </c>
      <c r="C217" s="2" t="s">
        <v>65</v>
      </c>
      <c r="D217" s="2">
        <v>18368779</v>
      </c>
      <c r="E217" s="2">
        <v>18469105</v>
      </c>
      <c r="F217" s="2" t="s">
        <v>22</v>
      </c>
      <c r="G217" s="6">
        <v>-1.57229469050877</v>
      </c>
      <c r="H217" s="3">
        <v>4.9502376985418397E-14</v>
      </c>
      <c r="I217" s="8">
        <v>178.38684402398499</v>
      </c>
      <c r="J217" s="8">
        <v>298.88943465835899</v>
      </c>
      <c r="K217" s="8">
        <v>198.55300010469901</v>
      </c>
      <c r="L217" s="8">
        <v>241.66921682121199</v>
      </c>
      <c r="M217" s="8">
        <v>279.477516394139</v>
      </c>
      <c r="N217" s="8">
        <v>291.30494289042798</v>
      </c>
      <c r="O217" s="8">
        <v>260.223297303219</v>
      </c>
      <c r="P217" s="8">
        <v>257.224182881601</v>
      </c>
      <c r="Q217" s="8">
        <v>464.14818762874802</v>
      </c>
      <c r="R217" s="8">
        <v>223.372631076983</v>
      </c>
      <c r="S217" s="8">
        <v>607.63034089765097</v>
      </c>
      <c r="T217" s="8">
        <v>888.42097068023895</v>
      </c>
      <c r="U217" s="8">
        <v>603.27201981471899</v>
      </c>
      <c r="V217" s="8">
        <v>707.44160621716901</v>
      </c>
      <c r="W217" s="8">
        <v>1192.1123550473901</v>
      </c>
      <c r="X217" s="8">
        <v>938.90413409627604</v>
      </c>
    </row>
    <row r="218" spans="1:24" s="2" customFormat="1">
      <c r="A218" s="2" t="s">
        <v>448</v>
      </c>
      <c r="B218" s="1" t="s">
        <v>447</v>
      </c>
      <c r="C218" s="2" t="s">
        <v>27</v>
      </c>
      <c r="D218" s="2">
        <v>89518002</v>
      </c>
      <c r="E218" s="2">
        <v>89531043</v>
      </c>
      <c r="F218" s="2" t="s">
        <v>22</v>
      </c>
      <c r="G218" s="6">
        <v>-1.5721754489495401</v>
      </c>
      <c r="H218" s="3">
        <v>3.3196992105275899E-12</v>
      </c>
      <c r="I218" s="8">
        <v>38.4369442924609</v>
      </c>
      <c r="J218" s="8">
        <v>18.018157408482601</v>
      </c>
      <c r="K218" s="8">
        <v>35.269282913334699</v>
      </c>
      <c r="L218" s="8">
        <v>48.687937454823</v>
      </c>
      <c r="M218" s="8">
        <v>40.667007029487699</v>
      </c>
      <c r="N218" s="8">
        <v>26.482267535493399</v>
      </c>
      <c r="O218" s="8">
        <v>37.558001672629601</v>
      </c>
      <c r="P218" s="8">
        <v>30.0536845978503</v>
      </c>
      <c r="Q218" s="8">
        <v>45.625152659158601</v>
      </c>
      <c r="R218" s="8">
        <v>23.785048679493599</v>
      </c>
      <c r="S218" s="8">
        <v>99.517410162764904</v>
      </c>
      <c r="T218" s="8">
        <v>69.656114620046296</v>
      </c>
      <c r="U218" s="8">
        <v>81.711195767411596</v>
      </c>
      <c r="V218" s="8">
        <v>150.864053374023</v>
      </c>
      <c r="W218" s="8">
        <v>107.695302200166</v>
      </c>
      <c r="X218" s="8">
        <v>125.775641935341</v>
      </c>
    </row>
    <row r="219" spans="1:24" s="2" customFormat="1">
      <c r="A219" s="2" t="s">
        <v>1671</v>
      </c>
      <c r="B219" s="1" t="s">
        <v>1670</v>
      </c>
      <c r="C219" s="2" t="s">
        <v>76</v>
      </c>
      <c r="D219" s="2">
        <v>7830491</v>
      </c>
      <c r="E219" s="2">
        <v>7851603</v>
      </c>
      <c r="F219" s="2" t="s">
        <v>22</v>
      </c>
      <c r="G219" s="6">
        <v>-1.5710084819280501</v>
      </c>
      <c r="H219" s="3">
        <v>7.4875129618739997E-7</v>
      </c>
      <c r="I219" s="8">
        <v>32.523568247466898</v>
      </c>
      <c r="J219" s="8">
        <v>39.215989653756303</v>
      </c>
      <c r="K219" s="8">
        <v>15.675236850371</v>
      </c>
      <c r="L219" s="8">
        <v>35.4094090580531</v>
      </c>
      <c r="M219" s="8">
        <v>28.553430467512602</v>
      </c>
      <c r="N219" s="8">
        <v>29.424741706103799</v>
      </c>
      <c r="O219" s="8">
        <v>16.096286431127002</v>
      </c>
      <c r="P219" s="8">
        <v>60.991301095637397</v>
      </c>
      <c r="Q219" s="8">
        <v>44.747745877251702</v>
      </c>
      <c r="R219" s="8">
        <v>37.228771846163902</v>
      </c>
      <c r="S219" s="8">
        <v>107.172595559901</v>
      </c>
      <c r="T219" s="8">
        <v>46.437409746697497</v>
      </c>
      <c r="U219" s="8">
        <v>152.99117505387699</v>
      </c>
      <c r="V219" s="8">
        <v>55.402053498934897</v>
      </c>
      <c r="W219" s="8">
        <v>159.94351811905901</v>
      </c>
      <c r="X219" s="8">
        <v>122.46575662125301</v>
      </c>
    </row>
    <row r="220" spans="1:24" s="2" customFormat="1">
      <c r="A220" s="2" t="s">
        <v>264</v>
      </c>
      <c r="B220" s="1" t="s">
        <v>263</v>
      </c>
      <c r="C220" s="2" t="s">
        <v>24</v>
      </c>
      <c r="D220" s="2">
        <v>90769975</v>
      </c>
      <c r="E220" s="2">
        <v>90803291</v>
      </c>
      <c r="F220" s="2" t="s">
        <v>22</v>
      </c>
      <c r="G220" s="6">
        <v>-1.5689730185231201</v>
      </c>
      <c r="H220" s="3">
        <v>6.1249581128042004E-17</v>
      </c>
      <c r="I220" s="8">
        <v>202.040348203961</v>
      </c>
      <c r="J220" s="8">
        <v>169.58265796219001</v>
      </c>
      <c r="K220" s="8">
        <v>154.13982902864799</v>
      </c>
      <c r="L220" s="8">
        <v>165.53898734639799</v>
      </c>
      <c r="M220" s="8">
        <v>153.150217962113</v>
      </c>
      <c r="N220" s="8">
        <v>185.37587274845399</v>
      </c>
      <c r="O220" s="8">
        <v>113.568243152951</v>
      </c>
      <c r="P220" s="8">
        <v>120.214738391401</v>
      </c>
      <c r="Q220" s="8">
        <v>150.91396648798599</v>
      </c>
      <c r="R220" s="8">
        <v>183.04146157697301</v>
      </c>
      <c r="S220" s="8">
        <v>564.56992303876302</v>
      </c>
      <c r="T220" s="8">
        <v>419.15872481887499</v>
      </c>
      <c r="U220" s="8">
        <v>290.33552538633501</v>
      </c>
      <c r="V220" s="8">
        <v>374.17694593895999</v>
      </c>
      <c r="W220" s="8">
        <v>641.90665271782404</v>
      </c>
      <c r="X220" s="8">
        <v>614.53537331565894</v>
      </c>
    </row>
    <row r="221" spans="1:24" s="2" customFormat="1">
      <c r="A221" s="2" t="s">
        <v>1253</v>
      </c>
      <c r="B221" s="1" t="s">
        <v>1252</v>
      </c>
      <c r="C221" s="2" t="s">
        <v>27</v>
      </c>
      <c r="D221" s="2">
        <v>161494036</v>
      </c>
      <c r="E221" s="2">
        <v>161496681</v>
      </c>
      <c r="F221" s="2" t="s">
        <v>22</v>
      </c>
      <c r="G221" s="6">
        <v>-1.56388856485088</v>
      </c>
      <c r="H221" s="3">
        <v>5.9000331656221296E-7</v>
      </c>
      <c r="I221" s="8">
        <v>14.7834401124849</v>
      </c>
      <c r="J221" s="8">
        <v>11.658807734900501</v>
      </c>
      <c r="K221" s="8">
        <v>28.7379342256801</v>
      </c>
      <c r="L221" s="8">
        <v>15.0489988496726</v>
      </c>
      <c r="M221" s="8">
        <v>32.8797078110752</v>
      </c>
      <c r="N221" s="8">
        <v>18.635669747199099</v>
      </c>
      <c r="O221" s="8">
        <v>12.519333890876499</v>
      </c>
      <c r="P221" s="8">
        <v>24.7500931982296</v>
      </c>
      <c r="Q221" s="8">
        <v>15.793322074324101</v>
      </c>
      <c r="R221" s="8">
        <v>14.4778557179526</v>
      </c>
      <c r="S221" s="8">
        <v>47.844908732098503</v>
      </c>
      <c r="T221" s="8">
        <v>42.771298450905597</v>
      </c>
      <c r="U221" s="8">
        <v>41.724865923784598</v>
      </c>
      <c r="V221" s="8">
        <v>69.891821337117904</v>
      </c>
      <c r="W221" s="8">
        <v>118.358203408104</v>
      </c>
      <c r="X221" s="8">
        <v>34.202148245575302</v>
      </c>
    </row>
    <row r="222" spans="1:24" s="2" customFormat="1">
      <c r="A222" s="2" t="s">
        <v>326</v>
      </c>
      <c r="B222" s="1" t="s">
        <v>325</v>
      </c>
      <c r="C222" s="2" t="s">
        <v>156</v>
      </c>
      <c r="D222" s="2">
        <v>30722866</v>
      </c>
      <c r="E222" s="2">
        <v>30750762</v>
      </c>
      <c r="F222" s="2" t="s">
        <v>22</v>
      </c>
      <c r="G222" s="6">
        <v>-1.56325330907808</v>
      </c>
      <c r="H222" s="3">
        <v>8.9163360793841005E-20</v>
      </c>
      <c r="I222" s="8">
        <v>361.70150141879799</v>
      </c>
      <c r="J222" s="8">
        <v>157.92385022728899</v>
      </c>
      <c r="K222" s="8">
        <v>262.56021724371402</v>
      </c>
      <c r="L222" s="8">
        <v>262.02962702959297</v>
      </c>
      <c r="M222" s="8">
        <v>201.60452421001301</v>
      </c>
      <c r="N222" s="8">
        <v>208.91566611333701</v>
      </c>
      <c r="O222" s="8">
        <v>151.12624482558101</v>
      </c>
      <c r="P222" s="8">
        <v>216.56331548450899</v>
      </c>
      <c r="Q222" s="8">
        <v>250.060932843465</v>
      </c>
      <c r="R222" s="8">
        <v>196.485184743643</v>
      </c>
      <c r="S222" s="8">
        <v>664.08733320152703</v>
      </c>
      <c r="T222" s="8">
        <v>724.66799946820095</v>
      </c>
      <c r="U222" s="8">
        <v>578.93251469251197</v>
      </c>
      <c r="V222" s="8">
        <v>785.856820400277</v>
      </c>
      <c r="W222" s="8">
        <v>636.57520211385497</v>
      </c>
      <c r="X222" s="8">
        <v>703.90227679603299</v>
      </c>
    </row>
    <row r="223" spans="1:24" s="2" customFormat="1">
      <c r="A223" s="2" t="s">
        <v>584</v>
      </c>
      <c r="B223" s="1" t="s">
        <v>583</v>
      </c>
      <c r="C223" s="2" t="s">
        <v>41</v>
      </c>
      <c r="D223" s="2">
        <v>34393437</v>
      </c>
      <c r="E223" s="2">
        <v>34931980</v>
      </c>
      <c r="F223" s="2" t="s">
        <v>22</v>
      </c>
      <c r="G223" s="6">
        <v>-1.5547091310143899</v>
      </c>
      <c r="H223" s="3">
        <v>3.4255793784156602E-8</v>
      </c>
      <c r="I223" s="8">
        <v>1748.38818396989</v>
      </c>
      <c r="J223" s="8">
        <v>642.29431703179296</v>
      </c>
      <c r="K223" s="8">
        <v>711.91700695434804</v>
      </c>
      <c r="L223" s="8">
        <v>695.79488799074295</v>
      </c>
      <c r="M223" s="8">
        <v>1557.4598436825099</v>
      </c>
      <c r="N223" s="8">
        <v>1908.6849120026</v>
      </c>
      <c r="O223" s="8">
        <v>1166.98076625671</v>
      </c>
      <c r="P223" s="8">
        <v>685.93115435093603</v>
      </c>
      <c r="Q223" s="8">
        <v>789.66610371620698</v>
      </c>
      <c r="R223" s="8">
        <v>1198.55962693622</v>
      </c>
      <c r="S223" s="8">
        <v>3935.7221923024199</v>
      </c>
      <c r="T223" s="8">
        <v>4194.0313223859403</v>
      </c>
      <c r="U223" s="8">
        <v>1945.4218736964599</v>
      </c>
      <c r="V223" s="8">
        <v>2795.6728534847198</v>
      </c>
      <c r="W223" s="8">
        <v>3186.0748809316601</v>
      </c>
      <c r="X223" s="8">
        <v>4442.9693866107</v>
      </c>
    </row>
    <row r="224" spans="1:24" s="2" customFormat="1">
      <c r="A224" s="2" t="s">
        <v>2083</v>
      </c>
      <c r="B224" s="1" t="s">
        <v>2082</v>
      </c>
      <c r="C224" s="2" t="s">
        <v>24</v>
      </c>
      <c r="D224" s="2">
        <v>42032236</v>
      </c>
      <c r="E224" s="2">
        <v>42065242</v>
      </c>
      <c r="F224" s="2" t="s">
        <v>22</v>
      </c>
      <c r="G224" s="6">
        <v>-1.55270177507319</v>
      </c>
      <c r="H224" s="2">
        <v>1.6639478629626201E-4</v>
      </c>
      <c r="I224" s="8">
        <v>265.11635935056302</v>
      </c>
      <c r="J224" s="8">
        <v>185.481032146145</v>
      </c>
      <c r="K224" s="8">
        <v>175.04014482914201</v>
      </c>
      <c r="L224" s="8">
        <v>77.900699927716801</v>
      </c>
      <c r="M224" s="8">
        <v>149.68919608726301</v>
      </c>
      <c r="N224" s="8">
        <v>112.794843206731</v>
      </c>
      <c r="O224" s="8">
        <v>184.21305582289699</v>
      </c>
      <c r="P224" s="8">
        <v>234.241953483245</v>
      </c>
      <c r="Q224" s="8">
        <v>195.661712365238</v>
      </c>
      <c r="R224" s="8">
        <v>147.88095483337301</v>
      </c>
      <c r="S224" s="8">
        <v>234.44005278728301</v>
      </c>
      <c r="T224" s="8">
        <v>365.389092480594</v>
      </c>
      <c r="U224" s="8">
        <v>344.23014387122299</v>
      </c>
      <c r="V224" s="8">
        <v>291.50003533285798</v>
      </c>
      <c r="W224" s="8">
        <v>245.246727782557</v>
      </c>
      <c r="X224" s="8">
        <v>1876.70497308786</v>
      </c>
    </row>
    <row r="225" spans="1:24" s="2" customFormat="1">
      <c r="A225" s="2" t="s">
        <v>48</v>
      </c>
      <c r="B225" s="1" t="s">
        <v>47</v>
      </c>
      <c r="C225" s="2" t="s">
        <v>33</v>
      </c>
      <c r="D225" s="2">
        <v>73868120</v>
      </c>
      <c r="E225" s="2">
        <v>74016931</v>
      </c>
      <c r="F225" s="2" t="s">
        <v>22</v>
      </c>
      <c r="G225" s="6">
        <v>-1.55249132599442</v>
      </c>
      <c r="H225" s="3">
        <v>1.9841889183191101E-20</v>
      </c>
      <c r="I225" s="8">
        <v>556.8429109036</v>
      </c>
      <c r="J225" s="8">
        <v>425.01653651773802</v>
      </c>
      <c r="K225" s="8">
        <v>478.09472393631398</v>
      </c>
      <c r="L225" s="8">
        <v>748.90900157782301</v>
      </c>
      <c r="M225" s="8">
        <v>642.88481325339103</v>
      </c>
      <c r="N225" s="8">
        <v>771.90905742345603</v>
      </c>
      <c r="O225" s="8">
        <v>532.07169036225196</v>
      </c>
      <c r="P225" s="8">
        <v>620.52019375561497</v>
      </c>
      <c r="Q225" s="8">
        <v>701.04801874360999</v>
      </c>
      <c r="R225" s="8">
        <v>513.96387798731803</v>
      </c>
      <c r="S225" s="8">
        <v>2286.98663739431</v>
      </c>
      <c r="T225" s="8">
        <v>1404.1206262882999</v>
      </c>
      <c r="U225" s="8">
        <v>1476.88640009396</v>
      </c>
      <c r="V225" s="8">
        <v>1386.7560160425701</v>
      </c>
      <c r="W225" s="8">
        <v>2153.90604400333</v>
      </c>
      <c r="X225" s="8">
        <v>2020.1333366983299</v>
      </c>
    </row>
    <row r="226" spans="1:24" s="2" customFormat="1">
      <c r="A226" s="2" t="s">
        <v>568</v>
      </c>
      <c r="B226" s="1" t="s">
        <v>567</v>
      </c>
      <c r="C226" s="2" t="s">
        <v>30</v>
      </c>
      <c r="D226" s="2">
        <v>39897453</v>
      </c>
      <c r="E226" s="2">
        <v>39900052</v>
      </c>
      <c r="F226" s="2" t="s">
        <v>22</v>
      </c>
      <c r="G226" s="6">
        <v>-1.5458049508440901</v>
      </c>
      <c r="H226" s="3">
        <v>2.9877223383220802E-6</v>
      </c>
      <c r="I226" s="8">
        <v>3342.0430280957598</v>
      </c>
      <c r="J226" s="8">
        <v>752.52304470721594</v>
      </c>
      <c r="K226" s="8">
        <v>1665.4939153519199</v>
      </c>
      <c r="L226" s="8">
        <v>2248.4974751863701</v>
      </c>
      <c r="M226" s="8">
        <v>1220.87546635334</v>
      </c>
      <c r="N226" s="8">
        <v>955.32328072483699</v>
      </c>
      <c r="O226" s="8">
        <v>714.49626991502498</v>
      </c>
      <c r="P226" s="8">
        <v>1130.5489000191301</v>
      </c>
      <c r="Q226" s="8">
        <v>1006.38557884721</v>
      </c>
      <c r="R226" s="8">
        <v>794.21379938483005</v>
      </c>
      <c r="S226" s="8">
        <v>4449.5765120851602</v>
      </c>
      <c r="T226" s="8">
        <v>2191.1125177849599</v>
      </c>
      <c r="U226" s="8">
        <v>5518.1135184205204</v>
      </c>
      <c r="V226" s="8">
        <v>3966.7870305237402</v>
      </c>
      <c r="W226" s="8">
        <v>4399.5130383949199</v>
      </c>
      <c r="X226" s="8">
        <v>5269.3374200279804</v>
      </c>
    </row>
    <row r="227" spans="1:24" s="2" customFormat="1">
      <c r="A227" s="2" t="s">
        <v>177</v>
      </c>
      <c r="B227" s="1" t="s">
        <v>176</v>
      </c>
      <c r="C227" s="2" t="s">
        <v>30</v>
      </c>
      <c r="D227" s="2">
        <v>41223008</v>
      </c>
      <c r="E227" s="2">
        <v>41246765</v>
      </c>
      <c r="F227" s="2" t="s">
        <v>22</v>
      </c>
      <c r="G227" s="6">
        <v>-1.54574975631833</v>
      </c>
      <c r="H227" s="3">
        <v>7.7869297888402695E-30</v>
      </c>
      <c r="I227" s="8">
        <v>379.44162955377999</v>
      </c>
      <c r="J227" s="8">
        <v>412.29783717057302</v>
      </c>
      <c r="K227" s="8">
        <v>415.39377653483098</v>
      </c>
      <c r="L227" s="8">
        <v>461.20755298114102</v>
      </c>
      <c r="M227" s="8">
        <v>394.55649373290203</v>
      </c>
      <c r="N227" s="8">
        <v>449.21772337985101</v>
      </c>
      <c r="O227" s="8">
        <v>388.99358875223498</v>
      </c>
      <c r="P227" s="8">
        <v>431.35876716914498</v>
      </c>
      <c r="Q227" s="8">
        <v>400.097492549545</v>
      </c>
      <c r="R227" s="8">
        <v>497.41775716680098</v>
      </c>
      <c r="S227" s="8">
        <v>1473.6231889486301</v>
      </c>
      <c r="T227" s="8">
        <v>791.88003989105198</v>
      </c>
      <c r="U227" s="8">
        <v>1156.1264933048701</v>
      </c>
      <c r="V227" s="8">
        <v>1159.1814270546399</v>
      </c>
      <c r="W227" s="8">
        <v>1294.4762066435801</v>
      </c>
      <c r="X227" s="8">
        <v>1616.3273283796</v>
      </c>
    </row>
    <row r="228" spans="1:24" s="2" customFormat="1">
      <c r="A228" s="2" t="s">
        <v>192</v>
      </c>
      <c r="B228" s="1" t="s">
        <v>191</v>
      </c>
      <c r="C228" s="2" t="s">
        <v>41</v>
      </c>
      <c r="D228" s="2">
        <v>23594504</v>
      </c>
      <c r="E228" s="2">
        <v>23652883</v>
      </c>
      <c r="F228" s="2" t="s">
        <v>22</v>
      </c>
      <c r="G228" s="6">
        <v>-1.5451272372539999</v>
      </c>
      <c r="H228" s="3">
        <v>1.22294904364605E-5</v>
      </c>
      <c r="I228" s="8">
        <v>621.89004739853397</v>
      </c>
      <c r="J228" s="8">
        <v>553.26342160164404</v>
      </c>
      <c r="K228" s="8">
        <v>450.66305944816497</v>
      </c>
      <c r="L228" s="8">
        <v>678.09018346171604</v>
      </c>
      <c r="M228" s="8">
        <v>1126.5626202636799</v>
      </c>
      <c r="N228" s="8">
        <v>882.74225118311404</v>
      </c>
      <c r="O228" s="8">
        <v>482.88859293380898</v>
      </c>
      <c r="P228" s="8">
        <v>1421.3624950983301</v>
      </c>
      <c r="Q228" s="8">
        <v>845.82013775824805</v>
      </c>
      <c r="R228" s="8">
        <v>371.253585910357</v>
      </c>
      <c r="S228" s="8">
        <v>3430.4799560914598</v>
      </c>
      <c r="T228" s="8">
        <v>1105.94357423056</v>
      </c>
      <c r="U228" s="8">
        <v>2939.8645115466602</v>
      </c>
      <c r="V228" s="8">
        <v>931.60683806670602</v>
      </c>
      <c r="W228" s="8">
        <v>1436.29279270915</v>
      </c>
      <c r="X228" s="8">
        <v>4139.5632328192996</v>
      </c>
    </row>
    <row r="229" spans="1:24" s="2" customFormat="1">
      <c r="A229" s="2" t="s">
        <v>152</v>
      </c>
      <c r="B229" s="1" t="s">
        <v>151</v>
      </c>
      <c r="C229" s="2" t="s">
        <v>100</v>
      </c>
      <c r="D229" s="2">
        <v>28615315</v>
      </c>
      <c r="E229" s="2">
        <v>28640179</v>
      </c>
      <c r="F229" s="2" t="s">
        <v>22</v>
      </c>
      <c r="G229" s="6">
        <v>-1.53804428079594</v>
      </c>
      <c r="H229" s="3">
        <v>8.8771255013291605E-11</v>
      </c>
      <c r="I229" s="8">
        <v>3154.7861200042898</v>
      </c>
      <c r="J229" s="8">
        <v>1333.34364822772</v>
      </c>
      <c r="K229" s="8">
        <v>2073.0500734615598</v>
      </c>
      <c r="L229" s="8">
        <v>2499.0190442721</v>
      </c>
      <c r="M229" s="8">
        <v>2068.8258256916001</v>
      </c>
      <c r="N229" s="8">
        <v>3104.31024999395</v>
      </c>
      <c r="O229" s="8">
        <v>1226.00048317084</v>
      </c>
      <c r="P229" s="8">
        <v>2124.08835554807</v>
      </c>
      <c r="Q229" s="8">
        <v>1896.0760557008</v>
      </c>
      <c r="R229" s="8">
        <v>1873.84818292358</v>
      </c>
      <c r="S229" s="8">
        <v>7571.9352559419103</v>
      </c>
      <c r="T229" s="8">
        <v>6390.0319885652998</v>
      </c>
      <c r="U229" s="8">
        <v>5884.0753632937103</v>
      </c>
      <c r="V229" s="8">
        <v>3354.8074241816598</v>
      </c>
      <c r="W229" s="8">
        <v>5825.1429298961302</v>
      </c>
      <c r="X229" s="8">
        <v>9411.1072430566801</v>
      </c>
    </row>
    <row r="230" spans="1:24" s="2" customFormat="1">
      <c r="A230" s="2" t="s">
        <v>769</v>
      </c>
      <c r="B230" s="1" t="s">
        <v>768</v>
      </c>
      <c r="C230" s="2" t="s">
        <v>57</v>
      </c>
      <c r="D230" s="2">
        <v>89741009</v>
      </c>
      <c r="E230" s="2">
        <v>89747048</v>
      </c>
      <c r="F230" s="2" t="s">
        <v>22</v>
      </c>
      <c r="G230" s="6">
        <v>-1.5279282332784401</v>
      </c>
      <c r="H230" s="3">
        <v>1.1446704021760901E-5</v>
      </c>
      <c r="I230" s="8">
        <v>330.16349584549698</v>
      </c>
      <c r="J230" s="8">
        <v>149.44471732918001</v>
      </c>
      <c r="K230" s="8">
        <v>198.55300010469901</v>
      </c>
      <c r="L230" s="8">
        <v>127.473872608991</v>
      </c>
      <c r="M230" s="8">
        <v>99.504378901937997</v>
      </c>
      <c r="N230" s="8">
        <v>42.175463112082099</v>
      </c>
      <c r="O230" s="8">
        <v>60.808193184257398</v>
      </c>
      <c r="P230" s="8">
        <v>159.99167388855599</v>
      </c>
      <c r="Q230" s="8">
        <v>99.146966355479293</v>
      </c>
      <c r="R230" s="8">
        <v>82.730604102586497</v>
      </c>
      <c r="S230" s="8">
        <v>470.79390192384898</v>
      </c>
      <c r="T230" s="8">
        <v>508.367433016478</v>
      </c>
      <c r="U230" s="8">
        <v>306.85161814783299</v>
      </c>
      <c r="V230" s="8">
        <v>402.30414233072702</v>
      </c>
      <c r="W230" s="8">
        <v>281.50059188954401</v>
      </c>
      <c r="X230" s="8">
        <v>529.58165025406902</v>
      </c>
    </row>
    <row r="231" spans="1:24" s="2" customFormat="1">
      <c r="A231" s="2" t="s">
        <v>456</v>
      </c>
      <c r="B231" s="1" t="s">
        <v>455</v>
      </c>
      <c r="C231" s="2" t="s">
        <v>27</v>
      </c>
      <c r="D231" s="2">
        <v>43391052</v>
      </c>
      <c r="E231" s="2">
        <v>43424530</v>
      </c>
      <c r="F231" s="2" t="s">
        <v>22</v>
      </c>
      <c r="G231" s="6">
        <v>-1.5226960987445399</v>
      </c>
      <c r="H231" s="3">
        <v>3.3561374127139901E-9</v>
      </c>
      <c r="I231" s="8">
        <v>5100.2868388073102</v>
      </c>
      <c r="J231" s="8">
        <v>2341.3005714904798</v>
      </c>
      <c r="K231" s="8">
        <v>1986.8362707845199</v>
      </c>
      <c r="L231" s="8">
        <v>2973.5051256500101</v>
      </c>
      <c r="M231" s="8">
        <v>4337.52566465578</v>
      </c>
      <c r="N231" s="8">
        <v>7336.5689320552101</v>
      </c>
      <c r="O231" s="8">
        <v>3456.2303920169802</v>
      </c>
      <c r="P231" s="8">
        <v>3898.1396787211702</v>
      </c>
      <c r="Q231" s="8">
        <v>3887.7894506294601</v>
      </c>
      <c r="R231" s="8">
        <v>3869.7240068984802</v>
      </c>
      <c r="S231" s="8">
        <v>11624.3990255507</v>
      </c>
      <c r="T231" s="8">
        <v>12200.8183923955</v>
      </c>
      <c r="U231" s="8">
        <v>7376.6085881090903</v>
      </c>
      <c r="V231" s="8">
        <v>8507.1983995826104</v>
      </c>
      <c r="W231" s="8">
        <v>15388.699023295099</v>
      </c>
      <c r="X231" s="8">
        <v>15057.771588890701</v>
      </c>
    </row>
    <row r="232" spans="1:24" s="2" customFormat="1">
      <c r="A232" s="2" t="s">
        <v>623</v>
      </c>
      <c r="B232" s="1" t="s">
        <v>622</v>
      </c>
      <c r="C232" s="2" t="s">
        <v>76</v>
      </c>
      <c r="D232" s="2">
        <v>131593364</v>
      </c>
      <c r="E232" s="2">
        <v>131609147</v>
      </c>
      <c r="F232" s="2" t="s">
        <v>22</v>
      </c>
      <c r="G232" s="6">
        <v>-1.5203672100061301</v>
      </c>
      <c r="H232" s="3">
        <v>1.6189939037696499E-42</v>
      </c>
      <c r="I232" s="8">
        <v>1409.3546240569001</v>
      </c>
      <c r="J232" s="8">
        <v>1276.10950116548</v>
      </c>
      <c r="K232" s="8">
        <v>1220.05593485387</v>
      </c>
      <c r="L232" s="8">
        <v>1158.77291142479</v>
      </c>
      <c r="M232" s="8">
        <v>1232.1237874466101</v>
      </c>
      <c r="N232" s="8">
        <v>1153.4498748792701</v>
      </c>
      <c r="O232" s="8">
        <v>1128.5285264490101</v>
      </c>
      <c r="P232" s="8">
        <v>1147.34360611793</v>
      </c>
      <c r="Q232" s="8">
        <v>1159.0543588990099</v>
      </c>
      <c r="R232" s="8">
        <v>1398.14720933371</v>
      </c>
      <c r="S232" s="8">
        <v>3778.79089166114</v>
      </c>
      <c r="T232" s="8">
        <v>3008.6553367465599</v>
      </c>
      <c r="U232" s="8">
        <v>2924.21768682524</v>
      </c>
      <c r="V232" s="8">
        <v>3036.03253174163</v>
      </c>
      <c r="W232" s="8">
        <v>4358.9940138047596</v>
      </c>
      <c r="X232" s="8">
        <v>4191.41810274001</v>
      </c>
    </row>
    <row r="233" spans="1:24" s="2" customFormat="1">
      <c r="A233" s="2" t="s">
        <v>1523</v>
      </c>
      <c r="B233" s="1" t="s">
        <v>1522</v>
      </c>
      <c r="C233" s="2" t="s">
        <v>27</v>
      </c>
      <c r="D233" s="2">
        <v>207494853</v>
      </c>
      <c r="E233" s="2">
        <v>207534311</v>
      </c>
      <c r="F233" s="2" t="s">
        <v>22</v>
      </c>
      <c r="G233" s="6">
        <v>-1.51589395845052</v>
      </c>
      <c r="H233" s="3">
        <v>1.1579229577956901E-5</v>
      </c>
      <c r="I233" s="8">
        <v>4158.0889223049298</v>
      </c>
      <c r="J233" s="8">
        <v>2503.4639881668199</v>
      </c>
      <c r="K233" s="8">
        <v>5462.8200423542803</v>
      </c>
      <c r="L233" s="8">
        <v>2314.89011717022</v>
      </c>
      <c r="M233" s="8">
        <v>3204.0410006423999</v>
      </c>
      <c r="N233" s="8">
        <v>1808.64079020185</v>
      </c>
      <c r="O233" s="8">
        <v>1141.9420984749499</v>
      </c>
      <c r="P233" s="8">
        <v>3670.9691804374202</v>
      </c>
      <c r="Q233" s="8">
        <v>3333.2683644642998</v>
      </c>
      <c r="R233" s="8">
        <v>4754.9414707961596</v>
      </c>
      <c r="S233" s="8">
        <v>12708.56465742</v>
      </c>
      <c r="T233" s="8">
        <v>18584.740195467799</v>
      </c>
      <c r="U233" s="8">
        <v>5560.7076523843798</v>
      </c>
      <c r="V233" s="8">
        <v>4319.6554943477304</v>
      </c>
      <c r="W233" s="8">
        <v>6520.3640886536396</v>
      </c>
      <c r="X233" s="8">
        <v>11647.4864202754</v>
      </c>
    </row>
    <row r="234" spans="1:24" s="2" customFormat="1">
      <c r="A234" s="2" t="s">
        <v>426</v>
      </c>
      <c r="B234" s="1" t="s">
        <v>425</v>
      </c>
      <c r="C234" s="2" t="s">
        <v>27</v>
      </c>
      <c r="D234" s="2">
        <v>176432307</v>
      </c>
      <c r="E234" s="2">
        <v>176814735</v>
      </c>
      <c r="F234" s="2" t="s">
        <v>22</v>
      </c>
      <c r="G234" s="6">
        <v>-1.5082759209447201</v>
      </c>
      <c r="H234" s="2">
        <v>7.0489445555545396E-3</v>
      </c>
      <c r="I234" s="8">
        <v>12.8123147641536</v>
      </c>
      <c r="J234" s="8">
        <v>331.746074638533</v>
      </c>
      <c r="K234" s="8">
        <v>138.464592178277</v>
      </c>
      <c r="L234" s="8">
        <v>103.572521494805</v>
      </c>
      <c r="M234" s="8">
        <v>85.660291402537894</v>
      </c>
      <c r="N234" s="8">
        <v>51.002885623913301</v>
      </c>
      <c r="O234" s="8">
        <v>71.539050805008699</v>
      </c>
      <c r="P234" s="8">
        <v>54.803777796079899</v>
      </c>
      <c r="Q234" s="8">
        <v>53.521813696320699</v>
      </c>
      <c r="R234" s="8">
        <v>49.6383624615519</v>
      </c>
      <c r="S234" s="8">
        <v>541.60436684735498</v>
      </c>
      <c r="T234" s="8">
        <v>367.83316667778797</v>
      </c>
      <c r="U234" s="8">
        <v>377.26232939421902</v>
      </c>
      <c r="V234" s="8">
        <v>65.630124914122902</v>
      </c>
      <c r="W234" s="8">
        <v>237.78269693700099</v>
      </c>
      <c r="X234" s="8">
        <v>362.98408944497601</v>
      </c>
    </row>
    <row r="235" spans="1:24" s="2" customFormat="1">
      <c r="A235" s="2" t="s">
        <v>46</v>
      </c>
      <c r="B235" s="1" t="s">
        <v>45</v>
      </c>
      <c r="C235" s="2" t="s">
        <v>33</v>
      </c>
      <c r="D235" s="2">
        <v>112063023</v>
      </c>
      <c r="E235" s="2">
        <v>112121072</v>
      </c>
      <c r="F235" s="2" t="s">
        <v>22</v>
      </c>
      <c r="G235" s="6">
        <v>-1.5021811205954601</v>
      </c>
      <c r="H235" s="3">
        <v>1.4376358676811301E-16</v>
      </c>
      <c r="I235" s="8">
        <v>519.39152928530496</v>
      </c>
      <c r="J235" s="8">
        <v>464.23252617149399</v>
      </c>
      <c r="K235" s="8">
        <v>461.113217348413</v>
      </c>
      <c r="L235" s="8">
        <v>594.878072175292</v>
      </c>
      <c r="M235" s="8">
        <v>571.93386481896505</v>
      </c>
      <c r="N235" s="8">
        <v>627.72782306354804</v>
      </c>
      <c r="O235" s="8">
        <v>449.80178193649198</v>
      </c>
      <c r="P235" s="8">
        <v>474.67143026604703</v>
      </c>
      <c r="Q235" s="8">
        <v>632.61028975487204</v>
      </c>
      <c r="R235" s="8">
        <v>703.21013487198502</v>
      </c>
      <c r="S235" s="8">
        <v>1757.8219468172999</v>
      </c>
      <c r="T235" s="8">
        <v>938.52449172272895</v>
      </c>
      <c r="U235" s="8">
        <v>1506.44151345664</v>
      </c>
      <c r="V235" s="8">
        <v>1160.0337663392399</v>
      </c>
      <c r="W235" s="8">
        <v>2205.0879698014301</v>
      </c>
      <c r="X235" s="8">
        <v>1959.4521059400499</v>
      </c>
    </row>
    <row r="236" spans="1:24" s="2" customFormat="1">
      <c r="A236" s="2" t="s">
        <v>838</v>
      </c>
      <c r="B236" s="1" t="s">
        <v>837</v>
      </c>
      <c r="C236" s="2" t="s">
        <v>76</v>
      </c>
      <c r="D236" s="2">
        <v>118604387</v>
      </c>
      <c r="E236" s="2">
        <v>118735383</v>
      </c>
      <c r="F236" s="2" t="s">
        <v>22</v>
      </c>
      <c r="G236" s="6">
        <v>-1.4994561126378501</v>
      </c>
      <c r="H236" s="3">
        <v>8.3652310991255404E-13</v>
      </c>
      <c r="I236" s="8">
        <v>44.350320337454797</v>
      </c>
      <c r="J236" s="8">
        <v>47.695122551865801</v>
      </c>
      <c r="K236" s="8">
        <v>71.844835564200295</v>
      </c>
      <c r="L236" s="8">
        <v>30.0979976993451</v>
      </c>
      <c r="M236" s="8">
        <v>62.298393747300302</v>
      </c>
      <c r="N236" s="8">
        <v>55.907009241597201</v>
      </c>
      <c r="O236" s="8">
        <v>57.231240644007002</v>
      </c>
      <c r="P236" s="8">
        <v>51.268050196332901</v>
      </c>
      <c r="Q236" s="8">
        <v>56.154034042041403</v>
      </c>
      <c r="R236" s="8">
        <v>41.365302051293199</v>
      </c>
      <c r="S236" s="8">
        <v>114.827780957036</v>
      </c>
      <c r="T236" s="8">
        <v>144.20037763448201</v>
      </c>
      <c r="U236" s="8">
        <v>127.78240189159</v>
      </c>
      <c r="V236" s="8">
        <v>132.112589112845</v>
      </c>
      <c r="W236" s="8">
        <v>129.02110461604099</v>
      </c>
      <c r="X236" s="8">
        <v>252.654578975379</v>
      </c>
    </row>
    <row r="237" spans="1:24" s="2" customFormat="1">
      <c r="A237" s="2" t="s">
        <v>1541</v>
      </c>
      <c r="B237" s="1" t="s">
        <v>1540</v>
      </c>
      <c r="C237" s="2" t="s">
        <v>27</v>
      </c>
      <c r="D237" s="2">
        <v>209788215</v>
      </c>
      <c r="E237" s="2">
        <v>209825811</v>
      </c>
      <c r="F237" s="2" t="s">
        <v>22</v>
      </c>
      <c r="G237" s="6">
        <v>-1.4985121970856199</v>
      </c>
      <c r="H237" s="2">
        <v>4.3229019731314298E-4</v>
      </c>
      <c r="I237" s="8">
        <v>271.029735395557</v>
      </c>
      <c r="J237" s="8">
        <v>223.63713018763801</v>
      </c>
      <c r="K237" s="8">
        <v>655.74740824051901</v>
      </c>
      <c r="L237" s="8">
        <v>100.031580589</v>
      </c>
      <c r="M237" s="8">
        <v>99.504378901937997</v>
      </c>
      <c r="N237" s="8">
        <v>93.178348735995399</v>
      </c>
      <c r="O237" s="8">
        <v>160.96286431127001</v>
      </c>
      <c r="P237" s="8">
        <v>77.786007194436095</v>
      </c>
      <c r="Q237" s="8">
        <v>186.010237764262</v>
      </c>
      <c r="R237" s="8">
        <v>370.21945335907401</v>
      </c>
      <c r="S237" s="8">
        <v>634.42348978762595</v>
      </c>
      <c r="T237" s="8">
        <v>755.21892693313305</v>
      </c>
      <c r="U237" s="8">
        <v>314.67503050854202</v>
      </c>
      <c r="V237" s="8">
        <v>1142.13464136266</v>
      </c>
      <c r="W237" s="8">
        <v>470.23394327003399</v>
      </c>
      <c r="X237" s="8">
        <v>872.70642781451704</v>
      </c>
    </row>
    <row r="238" spans="1:24" s="2" customFormat="1">
      <c r="A238" s="2" t="s">
        <v>90</v>
      </c>
      <c r="B238" s="1" t="s">
        <v>89</v>
      </c>
      <c r="C238" s="2" t="s">
        <v>20</v>
      </c>
      <c r="D238" s="2">
        <v>159690290</v>
      </c>
      <c r="E238" s="2">
        <v>159829201</v>
      </c>
      <c r="F238" s="2" t="s">
        <v>22</v>
      </c>
      <c r="G238" s="6">
        <v>-1.49823378954019</v>
      </c>
      <c r="H238" s="3">
        <v>1.4789056111902799E-7</v>
      </c>
      <c r="I238" s="8">
        <v>2191.8913873444299</v>
      </c>
      <c r="J238" s="8">
        <v>1367.2601798201499</v>
      </c>
      <c r="K238" s="8">
        <v>1614.54939558821</v>
      </c>
      <c r="L238" s="8">
        <v>1071.13462400611</v>
      </c>
      <c r="M238" s="8">
        <v>1147.3287515127799</v>
      </c>
      <c r="N238" s="8">
        <v>1220.14595607977</v>
      </c>
      <c r="O238" s="8">
        <v>728.80408007602603</v>
      </c>
      <c r="P238" s="8">
        <v>878.62830853715298</v>
      </c>
      <c r="Q238" s="8">
        <v>815.11090039150702</v>
      </c>
      <c r="R238" s="8">
        <v>1404.3520046414101</v>
      </c>
      <c r="S238" s="8">
        <v>4306.0417858888704</v>
      </c>
      <c r="T238" s="8">
        <v>4099.93446579395</v>
      </c>
      <c r="U238" s="8">
        <v>2083.6354920689901</v>
      </c>
      <c r="V238" s="8">
        <v>1604.95487289991</v>
      </c>
      <c r="W238" s="8">
        <v>4119.0787366261702</v>
      </c>
      <c r="X238" s="8">
        <v>5839.7409891558</v>
      </c>
    </row>
    <row r="239" spans="1:24" s="2" customFormat="1">
      <c r="A239" s="2" t="s">
        <v>947</v>
      </c>
      <c r="B239" s="1" t="s">
        <v>946</v>
      </c>
      <c r="C239" s="2" t="s">
        <v>115</v>
      </c>
      <c r="D239" s="2">
        <v>17115526</v>
      </c>
      <c r="E239" s="2">
        <v>17140502</v>
      </c>
      <c r="F239" s="2" t="s">
        <v>22</v>
      </c>
      <c r="G239" s="6">
        <v>-1.4972592181508999</v>
      </c>
      <c r="H239" s="3">
        <v>3.9054993006907601E-11</v>
      </c>
      <c r="I239" s="8">
        <v>523.33377998196704</v>
      </c>
      <c r="J239" s="8">
        <v>273.45203596403098</v>
      </c>
      <c r="K239" s="8">
        <v>287.37934225680101</v>
      </c>
      <c r="L239" s="8">
        <v>433.76526096114998</v>
      </c>
      <c r="M239" s="8">
        <v>366.00306326538902</v>
      </c>
      <c r="N239" s="8">
        <v>520.81792819803695</v>
      </c>
      <c r="O239" s="8">
        <v>350.54134894454302</v>
      </c>
      <c r="P239" s="8">
        <v>480.85895356560502</v>
      </c>
      <c r="Q239" s="8">
        <v>392.20083151238299</v>
      </c>
      <c r="R239" s="8">
        <v>203.72411260261899</v>
      </c>
      <c r="S239" s="8">
        <v>1450.65763275723</v>
      </c>
      <c r="T239" s="8">
        <v>846.87170932793094</v>
      </c>
      <c r="U239" s="8">
        <v>845.797802996717</v>
      </c>
      <c r="V239" s="8">
        <v>761.13898114690596</v>
      </c>
      <c r="W239" s="8">
        <v>1338.1941015961299</v>
      </c>
      <c r="X239" s="8">
        <v>1442.0067018376401</v>
      </c>
    </row>
    <row r="240" spans="1:24" s="2" customFormat="1">
      <c r="A240" s="2" t="s">
        <v>1531</v>
      </c>
      <c r="B240" s="1" t="s">
        <v>1530</v>
      </c>
      <c r="C240" s="2" t="s">
        <v>83</v>
      </c>
      <c r="D240" s="2">
        <v>11178779</v>
      </c>
      <c r="E240" s="2">
        <v>11305243</v>
      </c>
      <c r="F240" s="2" t="s">
        <v>22</v>
      </c>
      <c r="G240" s="6">
        <v>-1.4948856146660801</v>
      </c>
      <c r="H240" s="3">
        <v>5.1950850248025398E-14</v>
      </c>
      <c r="I240" s="8">
        <v>774.65226189421105</v>
      </c>
      <c r="J240" s="8">
        <v>591.41951964313603</v>
      </c>
      <c r="K240" s="8">
        <v>676.64772404101302</v>
      </c>
      <c r="L240" s="8">
        <v>786.08888108877795</v>
      </c>
      <c r="M240" s="8">
        <v>526.94058044591497</v>
      </c>
      <c r="N240" s="8">
        <v>537.49194849816297</v>
      </c>
      <c r="O240" s="8">
        <v>403.30139891323699</v>
      </c>
      <c r="P240" s="8">
        <v>467.59997506655299</v>
      </c>
      <c r="Q240" s="8">
        <v>652.79064573873097</v>
      </c>
      <c r="R240" s="8">
        <v>544.98785452578795</v>
      </c>
      <c r="S240" s="8">
        <v>2170.2450600879902</v>
      </c>
      <c r="T240" s="8">
        <v>1697.40952995165</v>
      </c>
      <c r="U240" s="8">
        <v>1596.84538962484</v>
      </c>
      <c r="V240" s="8">
        <v>855.74864173739502</v>
      </c>
      <c r="W240" s="8">
        <v>2016.3546184209399</v>
      </c>
      <c r="X240" s="8">
        <v>1972.69164719641</v>
      </c>
    </row>
    <row r="241" spans="1:24" s="2" customFormat="1">
      <c r="A241" s="2" t="s">
        <v>795</v>
      </c>
      <c r="B241" s="1" t="s">
        <v>794</v>
      </c>
      <c r="C241" s="2" t="s">
        <v>115</v>
      </c>
      <c r="D241" s="2">
        <v>80572438</v>
      </c>
      <c r="E241" s="2">
        <v>80606429</v>
      </c>
      <c r="F241" s="2" t="s">
        <v>22</v>
      </c>
      <c r="G241" s="6">
        <v>-1.49433319055763</v>
      </c>
      <c r="H241" s="3">
        <v>4.7660659179937198E-17</v>
      </c>
      <c r="I241" s="8">
        <v>1406.3979360343999</v>
      </c>
      <c r="J241" s="8">
        <v>1046.11302130426</v>
      </c>
      <c r="K241" s="8">
        <v>1135.14840191436</v>
      </c>
      <c r="L241" s="8">
        <v>1358.83607260279</v>
      </c>
      <c r="M241" s="8">
        <v>1195.7830577606801</v>
      </c>
      <c r="N241" s="8">
        <v>1255.4556461271</v>
      </c>
      <c r="O241" s="8">
        <v>1048.04709429338</v>
      </c>
      <c r="P241" s="8">
        <v>1053.6468247246301</v>
      </c>
      <c r="Q241" s="8">
        <v>1105.53254520269</v>
      </c>
      <c r="R241" s="8">
        <v>1422.96639056449</v>
      </c>
      <c r="S241" s="8">
        <v>4191.2140049318295</v>
      </c>
      <c r="T241" s="8">
        <v>2572.38809254732</v>
      </c>
      <c r="U241" s="8">
        <v>2269.65885264587</v>
      </c>
      <c r="V241" s="8">
        <v>2641.3994429723002</v>
      </c>
      <c r="W241" s="8">
        <v>5345.3123755389497</v>
      </c>
      <c r="X241" s="8">
        <v>3683.90235457986</v>
      </c>
    </row>
    <row r="242" spans="1:24" s="2" customFormat="1">
      <c r="A242" s="2" t="s">
        <v>894</v>
      </c>
      <c r="B242" s="1" t="s">
        <v>893</v>
      </c>
      <c r="C242" s="2" t="s">
        <v>156</v>
      </c>
      <c r="D242" s="2">
        <v>63661059</v>
      </c>
      <c r="E242" s="2">
        <v>63856703</v>
      </c>
      <c r="F242" s="2" t="s">
        <v>22</v>
      </c>
      <c r="G242" s="6">
        <v>-1.4876957797616399</v>
      </c>
      <c r="H242" s="3">
        <v>4.1791264511324702E-12</v>
      </c>
      <c r="I242" s="8">
        <v>447.44545407121097</v>
      </c>
      <c r="J242" s="8">
        <v>208.79864761594601</v>
      </c>
      <c r="K242" s="8">
        <v>301.74830936964099</v>
      </c>
      <c r="L242" s="8">
        <v>226.62021797154</v>
      </c>
      <c r="M242" s="8">
        <v>250.92408592662599</v>
      </c>
      <c r="N242" s="8">
        <v>252.07195394895601</v>
      </c>
      <c r="O242" s="8">
        <v>163.64557871645701</v>
      </c>
      <c r="P242" s="8">
        <v>278.43854848008402</v>
      </c>
      <c r="Q242" s="8">
        <v>197.416525929052</v>
      </c>
      <c r="R242" s="8">
        <v>174.768401166714</v>
      </c>
      <c r="S242" s="8">
        <v>670.78562042402098</v>
      </c>
      <c r="T242" s="8">
        <v>994.73819825820499</v>
      </c>
      <c r="U242" s="8">
        <v>647.60468985874002</v>
      </c>
      <c r="V242" s="8">
        <v>500.32316005961201</v>
      </c>
      <c r="W242" s="8">
        <v>689.88970815354105</v>
      </c>
      <c r="X242" s="8">
        <v>816.43837747502198</v>
      </c>
    </row>
    <row r="243" spans="1:24" s="2" customFormat="1">
      <c r="A243" s="2" t="s">
        <v>203</v>
      </c>
      <c r="B243" s="1" t="s">
        <v>202</v>
      </c>
      <c r="C243" s="2" t="s">
        <v>27</v>
      </c>
      <c r="D243" s="2">
        <v>91966408</v>
      </c>
      <c r="E243" s="2">
        <v>91991321</v>
      </c>
      <c r="F243" s="2" t="s">
        <v>22</v>
      </c>
      <c r="G243" s="6">
        <v>-1.4869870085966601</v>
      </c>
      <c r="H243" s="3">
        <v>1.8524094055782899E-10</v>
      </c>
      <c r="I243" s="8">
        <v>72.931637888259104</v>
      </c>
      <c r="J243" s="8">
        <v>46.635230939602103</v>
      </c>
      <c r="K243" s="8">
        <v>60.088407926422001</v>
      </c>
      <c r="L243" s="8">
        <v>59.310760172238901</v>
      </c>
      <c r="M243" s="8">
        <v>51.050072654037798</v>
      </c>
      <c r="N243" s="8">
        <v>37.271339494398099</v>
      </c>
      <c r="O243" s="8">
        <v>67.067860129695703</v>
      </c>
      <c r="P243" s="8">
        <v>41.544799297028298</v>
      </c>
      <c r="Q243" s="8">
        <v>45.625152659158601</v>
      </c>
      <c r="R243" s="8">
        <v>50.672495012834197</v>
      </c>
      <c r="S243" s="8">
        <v>132.051948100592</v>
      </c>
      <c r="T243" s="8">
        <v>194.30389867697099</v>
      </c>
      <c r="U243" s="8">
        <v>174.72287605584799</v>
      </c>
      <c r="V243" s="8">
        <v>61.368428491127901</v>
      </c>
      <c r="W243" s="8">
        <v>168.473839085409</v>
      </c>
      <c r="X243" s="8">
        <v>193.07664332179601</v>
      </c>
    </row>
    <row r="244" spans="1:24" s="2" customFormat="1">
      <c r="A244" s="2" t="s">
        <v>1549</v>
      </c>
      <c r="B244" s="1" t="s">
        <v>1548</v>
      </c>
      <c r="C244" s="2" t="s">
        <v>41</v>
      </c>
      <c r="D244" s="2">
        <v>100757448</v>
      </c>
      <c r="E244" s="2">
        <v>100772884</v>
      </c>
      <c r="F244" s="2" t="s">
        <v>22</v>
      </c>
      <c r="G244" s="6">
        <v>-1.4863421138596</v>
      </c>
      <c r="H244" s="3">
        <v>1.0844485269680701E-8</v>
      </c>
      <c r="I244" s="8">
        <v>332.13462119382802</v>
      </c>
      <c r="J244" s="8">
        <v>150.504608941443</v>
      </c>
      <c r="K244" s="8">
        <v>212.92196721753899</v>
      </c>
      <c r="L244" s="8">
        <v>424.02767347018602</v>
      </c>
      <c r="M244" s="8">
        <v>346.967442953714</v>
      </c>
      <c r="N244" s="8">
        <v>352.11607574970901</v>
      </c>
      <c r="O244" s="8">
        <v>141.28962533989201</v>
      </c>
      <c r="P244" s="8">
        <v>367.715670373698</v>
      </c>
      <c r="Q244" s="8">
        <v>374.65269587424501</v>
      </c>
      <c r="R244" s="8">
        <v>200.621714948772</v>
      </c>
      <c r="S244" s="8">
        <v>1011.44137059656</v>
      </c>
      <c r="T244" s="8">
        <v>590.24391862249695</v>
      </c>
      <c r="U244" s="8">
        <v>854.49048339750595</v>
      </c>
      <c r="V244" s="8">
        <v>701.47523122497603</v>
      </c>
      <c r="W244" s="8">
        <v>692.02228839512895</v>
      </c>
      <c r="X244" s="8">
        <v>1219.1410906890501</v>
      </c>
    </row>
    <row r="245" spans="1:24" s="2" customFormat="1">
      <c r="A245" s="2" t="s">
        <v>1157</v>
      </c>
      <c r="B245" s="1" t="s">
        <v>1156</v>
      </c>
      <c r="C245" s="2" t="s">
        <v>24</v>
      </c>
      <c r="D245" s="2">
        <v>23536206</v>
      </c>
      <c r="E245" s="2">
        <v>23540440</v>
      </c>
      <c r="F245" s="2" t="s">
        <v>22</v>
      </c>
      <c r="G245" s="6">
        <v>-1.4812270941561601</v>
      </c>
      <c r="H245" s="3">
        <v>1.72956900554058E-9</v>
      </c>
      <c r="I245" s="8">
        <v>100.527392764898</v>
      </c>
      <c r="J245" s="8">
        <v>71.012738021666905</v>
      </c>
      <c r="K245" s="8">
        <v>113.64546716519</v>
      </c>
      <c r="L245" s="8">
        <v>128.35910783544199</v>
      </c>
      <c r="M245" s="8">
        <v>102.965400776788</v>
      </c>
      <c r="N245" s="8">
        <v>41.1946383885453</v>
      </c>
      <c r="O245" s="8">
        <v>54.5485262388192</v>
      </c>
      <c r="P245" s="8">
        <v>62.759164895510899</v>
      </c>
      <c r="Q245" s="8">
        <v>49.134779786786197</v>
      </c>
      <c r="R245" s="8">
        <v>97.208459820539105</v>
      </c>
      <c r="S245" s="8">
        <v>224.871071040863</v>
      </c>
      <c r="T245" s="8">
        <v>188.19371318398501</v>
      </c>
      <c r="U245" s="8">
        <v>206.885793538765</v>
      </c>
      <c r="V245" s="8">
        <v>246.326053249111</v>
      </c>
      <c r="W245" s="8">
        <v>214.32431427953901</v>
      </c>
      <c r="X245" s="8">
        <v>339.81489224636101</v>
      </c>
    </row>
    <row r="246" spans="1:24" s="2" customFormat="1">
      <c r="A246" s="2" t="s">
        <v>157</v>
      </c>
      <c r="B246" s="1" t="s">
        <v>155</v>
      </c>
      <c r="C246" s="2" t="s">
        <v>156</v>
      </c>
      <c r="D246" s="2">
        <v>104153867</v>
      </c>
      <c r="E246" s="2">
        <v>104162281</v>
      </c>
      <c r="F246" s="2" t="s">
        <v>22</v>
      </c>
      <c r="G246" s="6">
        <v>-1.47817699565323</v>
      </c>
      <c r="H246" s="3">
        <v>7.1350743826039899E-22</v>
      </c>
      <c r="I246" s="8">
        <v>823.93039560249395</v>
      </c>
      <c r="J246" s="8">
        <v>723.90597117609695</v>
      </c>
      <c r="K246" s="8">
        <v>770.69914514323898</v>
      </c>
      <c r="L246" s="8">
        <v>888.77616735713195</v>
      </c>
      <c r="M246" s="8">
        <v>743.25444762404095</v>
      </c>
      <c r="N246" s="8">
        <v>814.08452053553901</v>
      </c>
      <c r="O246" s="8">
        <v>731.48679448121402</v>
      </c>
      <c r="P246" s="8">
        <v>736.31527264733199</v>
      </c>
      <c r="Q246" s="8">
        <v>757.20205278565095</v>
      </c>
      <c r="R246" s="8">
        <v>601.86514484631596</v>
      </c>
      <c r="S246" s="8">
        <v>1677.4425001473701</v>
      </c>
      <c r="T246" s="8">
        <v>1708.4078638390299</v>
      </c>
      <c r="U246" s="8">
        <v>1588.1527092240501</v>
      </c>
      <c r="V246" s="8">
        <v>3238.8892814761998</v>
      </c>
      <c r="W246" s="8">
        <v>2292.5237597065102</v>
      </c>
      <c r="X246" s="8">
        <v>2355.53504852591</v>
      </c>
    </row>
    <row r="247" spans="1:24" s="2" customFormat="1">
      <c r="A247" s="2" t="s">
        <v>621</v>
      </c>
      <c r="B247" s="1" t="s">
        <v>620</v>
      </c>
      <c r="C247" s="2" t="s">
        <v>83</v>
      </c>
      <c r="D247" s="2">
        <v>16216156</v>
      </c>
      <c r="E247" s="2">
        <v>16273499</v>
      </c>
      <c r="F247" s="2" t="s">
        <v>22</v>
      </c>
      <c r="G247" s="6">
        <v>-1.4771370598235001</v>
      </c>
      <c r="H247" s="3">
        <v>4.03750256551572E-7</v>
      </c>
      <c r="I247" s="8">
        <v>10467.6611623135</v>
      </c>
      <c r="J247" s="8">
        <v>7293.1141839864204</v>
      </c>
      <c r="K247" s="8">
        <v>5686.1921674720697</v>
      </c>
      <c r="L247" s="8">
        <v>6984.5059367009699</v>
      </c>
      <c r="M247" s="8">
        <v>7696.4473941977303</v>
      </c>
      <c r="N247" s="8">
        <v>7900.5431480888701</v>
      </c>
      <c r="O247" s="8">
        <v>2385.8273443470398</v>
      </c>
      <c r="P247" s="8">
        <v>13876.8468971074</v>
      </c>
      <c r="Q247" s="8">
        <v>8818.8155649462096</v>
      </c>
      <c r="R247" s="8">
        <v>6169.6348009503799</v>
      </c>
      <c r="S247" s="8">
        <v>29701.162442712099</v>
      </c>
      <c r="T247" s="8">
        <v>24713.256244933302</v>
      </c>
      <c r="U247" s="8">
        <v>17952.123563708301</v>
      </c>
      <c r="V247" s="8">
        <v>12463.7573586912</v>
      </c>
      <c r="W247" s="8">
        <v>18947.975446504501</v>
      </c>
      <c r="X247" s="8">
        <v>31415.224811113199</v>
      </c>
    </row>
    <row r="248" spans="1:24" s="2" customFormat="1">
      <c r="A248" s="2" t="s">
        <v>1245</v>
      </c>
      <c r="B248" s="1" t="s">
        <v>1244</v>
      </c>
      <c r="C248" s="2" t="s">
        <v>259</v>
      </c>
      <c r="D248" s="2">
        <v>89179384</v>
      </c>
      <c r="E248" s="2">
        <v>89199714</v>
      </c>
      <c r="F248" s="2" t="s">
        <v>22</v>
      </c>
      <c r="G248" s="6">
        <v>-1.4762551180485699</v>
      </c>
      <c r="H248" s="3">
        <v>3.3130471695450899E-12</v>
      </c>
      <c r="I248" s="8">
        <v>828.85820897332303</v>
      </c>
      <c r="J248" s="8">
        <v>349.76423204701598</v>
      </c>
      <c r="K248" s="8">
        <v>604.802888476813</v>
      </c>
      <c r="L248" s="8">
        <v>730.31906182234502</v>
      </c>
      <c r="M248" s="8">
        <v>680.95605387674095</v>
      </c>
      <c r="N248" s="8">
        <v>540.43442266877298</v>
      </c>
      <c r="O248" s="8">
        <v>384.522398076922</v>
      </c>
      <c r="P248" s="8">
        <v>548.03777796079896</v>
      </c>
      <c r="Q248" s="8">
        <v>615.93956089864105</v>
      </c>
      <c r="R248" s="8">
        <v>541.88545687194096</v>
      </c>
      <c r="S248" s="8">
        <v>2012.3568612720601</v>
      </c>
      <c r="T248" s="8">
        <v>1146.27079848427</v>
      </c>
      <c r="U248" s="8">
        <v>1051.8143284954001</v>
      </c>
      <c r="V248" s="8">
        <v>1621.1493193072999</v>
      </c>
      <c r="W248" s="8">
        <v>2156.0386242449199</v>
      </c>
      <c r="X248" s="8">
        <v>1983.7245982433701</v>
      </c>
    </row>
    <row r="249" spans="1:24" s="2" customFormat="1">
      <c r="A249" s="2" t="s">
        <v>1515</v>
      </c>
      <c r="B249" s="1" t="s">
        <v>1514</v>
      </c>
      <c r="C249" s="2" t="s">
        <v>83</v>
      </c>
      <c r="D249" s="2">
        <v>195295573</v>
      </c>
      <c r="E249" s="2">
        <v>195311076</v>
      </c>
      <c r="F249" s="2" t="s">
        <v>22</v>
      </c>
      <c r="G249" s="6">
        <v>-1.4740571367717601</v>
      </c>
      <c r="H249" s="2">
        <v>1.7162829938897801E-2</v>
      </c>
      <c r="I249" s="8">
        <v>912.63103627740395</v>
      </c>
      <c r="J249" s="8">
        <v>1067.3108535495301</v>
      </c>
      <c r="K249" s="8">
        <v>515.97654632471097</v>
      </c>
      <c r="L249" s="8">
        <v>5898.3223138451904</v>
      </c>
      <c r="M249" s="8">
        <v>9171.7079683525499</v>
      </c>
      <c r="N249" s="8">
        <v>5229.7574258981804</v>
      </c>
      <c r="O249" s="8">
        <v>913.91137403398704</v>
      </c>
      <c r="P249" s="8">
        <v>8129.5216837184998</v>
      </c>
      <c r="Q249" s="8">
        <v>4978.4060805397303</v>
      </c>
      <c r="R249" s="8">
        <v>811.79405275662998</v>
      </c>
      <c r="S249" s="8">
        <v>22023.968387559598</v>
      </c>
      <c r="T249" s="8">
        <v>9324.1430622974203</v>
      </c>
      <c r="U249" s="8">
        <v>8265.0005250696704</v>
      </c>
      <c r="V249" s="8">
        <v>9552.1663625009805</v>
      </c>
      <c r="W249" s="8">
        <v>13065.252850085501</v>
      </c>
      <c r="X249" s="8">
        <v>16368.486173269501</v>
      </c>
    </row>
    <row r="250" spans="1:24" s="2" customFormat="1">
      <c r="A250" s="2" t="s">
        <v>1039</v>
      </c>
      <c r="B250" s="1" t="s">
        <v>1038</v>
      </c>
      <c r="C250" s="2" t="s">
        <v>27</v>
      </c>
      <c r="D250" s="2">
        <v>89571815</v>
      </c>
      <c r="E250" s="2">
        <v>89616139</v>
      </c>
      <c r="F250" s="2" t="s">
        <v>22</v>
      </c>
      <c r="G250" s="6">
        <v>-1.4710183562224799</v>
      </c>
      <c r="H250" s="3">
        <v>5.3187109301679503E-9</v>
      </c>
      <c r="I250" s="8">
        <v>803.23357944501504</v>
      </c>
      <c r="J250" s="8">
        <v>496.02927453940498</v>
      </c>
      <c r="K250" s="8">
        <v>683.17907272866796</v>
      </c>
      <c r="L250" s="8">
        <v>1285.3615488073301</v>
      </c>
      <c r="M250" s="8">
        <v>1196.6483132293899</v>
      </c>
      <c r="N250" s="8">
        <v>915.10946705982803</v>
      </c>
      <c r="O250" s="8">
        <v>540.11983357781605</v>
      </c>
      <c r="P250" s="8">
        <v>799.95836944278005</v>
      </c>
      <c r="Q250" s="8">
        <v>1391.56715610434</v>
      </c>
      <c r="R250" s="8">
        <v>595.66034953862197</v>
      </c>
      <c r="S250" s="8">
        <v>3122.3587438567502</v>
      </c>
      <c r="T250" s="8">
        <v>1947.9271351641</v>
      </c>
      <c r="U250" s="8">
        <v>1609.01514218594</v>
      </c>
      <c r="V250" s="8">
        <v>2696.8014964712302</v>
      </c>
      <c r="W250" s="8">
        <v>2267.9990869282601</v>
      </c>
      <c r="X250" s="8">
        <v>3352.9138231710699</v>
      </c>
    </row>
    <row r="251" spans="1:24" s="2" customFormat="1">
      <c r="A251" s="2" t="s">
        <v>657</v>
      </c>
      <c r="B251" s="1" t="s">
        <v>656</v>
      </c>
      <c r="C251" s="2" t="s">
        <v>83</v>
      </c>
      <c r="D251" s="2">
        <v>10206549</v>
      </c>
      <c r="E251" s="2">
        <v>10285427</v>
      </c>
      <c r="F251" s="2" t="s">
        <v>22</v>
      </c>
      <c r="G251" s="6">
        <v>-1.47067035225578</v>
      </c>
      <c r="H251" s="3">
        <v>1.2833485321999801E-9</v>
      </c>
      <c r="I251" s="8">
        <v>57.162635101608501</v>
      </c>
      <c r="J251" s="8">
        <v>95.390245103731601</v>
      </c>
      <c r="K251" s="8">
        <v>94.051421102225802</v>
      </c>
      <c r="L251" s="8">
        <v>120.39199079738</v>
      </c>
      <c r="M251" s="8">
        <v>109.887444526488</v>
      </c>
      <c r="N251" s="8">
        <v>119.660616271489</v>
      </c>
      <c r="O251" s="8">
        <v>78.692955885509605</v>
      </c>
      <c r="P251" s="8">
        <v>115.795078891717</v>
      </c>
      <c r="Q251" s="8">
        <v>96.514746009758596</v>
      </c>
      <c r="R251" s="8">
        <v>96.174327269256807</v>
      </c>
      <c r="S251" s="8">
        <v>224.871071040863</v>
      </c>
      <c r="T251" s="8">
        <v>179.63945349380401</v>
      </c>
      <c r="U251" s="8">
        <v>152.99117505387699</v>
      </c>
      <c r="V251" s="8">
        <v>352.016124539386</v>
      </c>
      <c r="W251" s="8">
        <v>489.42716544432102</v>
      </c>
      <c r="X251" s="8">
        <v>291.26990763973799</v>
      </c>
    </row>
    <row r="252" spans="1:24" s="2" customFormat="1">
      <c r="A252" s="2" t="s">
        <v>81</v>
      </c>
      <c r="B252" s="1" t="s">
        <v>80</v>
      </c>
      <c r="C252" s="2" t="s">
        <v>20</v>
      </c>
      <c r="D252" s="2">
        <v>35949843</v>
      </c>
      <c r="E252" s="2">
        <v>36246131</v>
      </c>
      <c r="F252" s="2" t="s">
        <v>22</v>
      </c>
      <c r="G252" s="6">
        <v>-1.47063362459222</v>
      </c>
      <c r="H252" s="3">
        <v>1.7257437553602499E-9</v>
      </c>
      <c r="I252" s="8">
        <v>183.314657394813</v>
      </c>
      <c r="J252" s="8">
        <v>94.330353491468003</v>
      </c>
      <c r="K252" s="8">
        <v>107.114118477535</v>
      </c>
      <c r="L252" s="8">
        <v>105.342991947708</v>
      </c>
      <c r="M252" s="8">
        <v>158.341750774388</v>
      </c>
      <c r="N252" s="8">
        <v>85.331750947700996</v>
      </c>
      <c r="O252" s="8">
        <v>142.18386347495499</v>
      </c>
      <c r="P252" s="8">
        <v>76.902075294499298</v>
      </c>
      <c r="Q252" s="8">
        <v>77.211796807806905</v>
      </c>
      <c r="R252" s="8">
        <v>116.856978294903</v>
      </c>
      <c r="S252" s="8">
        <v>188.50894040446801</v>
      </c>
      <c r="T252" s="8">
        <v>432.60113290344498</v>
      </c>
      <c r="U252" s="8">
        <v>363.35404075295799</v>
      </c>
      <c r="V252" s="8">
        <v>204.56142830376001</v>
      </c>
      <c r="W252" s="8">
        <v>374.26783239859799</v>
      </c>
      <c r="X252" s="8">
        <v>409.32248384220702</v>
      </c>
    </row>
    <row r="253" spans="1:24" s="2" customFormat="1">
      <c r="A253" s="2" t="s">
        <v>272</v>
      </c>
      <c r="B253" s="1" t="s">
        <v>271</v>
      </c>
      <c r="C253" s="2" t="s">
        <v>24</v>
      </c>
      <c r="D253" s="2">
        <v>23047965</v>
      </c>
      <c r="E253" s="2">
        <v>23082639</v>
      </c>
      <c r="F253" s="2" t="s">
        <v>22</v>
      </c>
      <c r="G253" s="6">
        <v>-1.46942755644064</v>
      </c>
      <c r="H253" s="3">
        <v>8.5312964611081902E-7</v>
      </c>
      <c r="I253" s="8">
        <v>15.769002786650599</v>
      </c>
      <c r="J253" s="8">
        <v>63.593496735821098</v>
      </c>
      <c r="K253" s="8">
        <v>16.981506587901901</v>
      </c>
      <c r="L253" s="8">
        <v>38.0651147374071</v>
      </c>
      <c r="M253" s="8">
        <v>34.610218748500202</v>
      </c>
      <c r="N253" s="8">
        <v>42.175463112082099</v>
      </c>
      <c r="O253" s="8">
        <v>33.086810997316498</v>
      </c>
      <c r="P253" s="8">
        <v>37.125139797344502</v>
      </c>
      <c r="Q253" s="8">
        <v>57.031440823948301</v>
      </c>
      <c r="R253" s="8">
        <v>41.365302051293199</v>
      </c>
      <c r="S253" s="8">
        <v>123.439864528814</v>
      </c>
      <c r="T253" s="8">
        <v>124.647784056925</v>
      </c>
      <c r="U253" s="8">
        <v>106.919968929698</v>
      </c>
      <c r="V253" s="8">
        <v>73.301178475513893</v>
      </c>
      <c r="W253" s="8">
        <v>57.579666522861302</v>
      </c>
      <c r="X253" s="8">
        <v>178.73380696074801</v>
      </c>
    </row>
    <row r="254" spans="1:24" s="2" customFormat="1">
      <c r="A254" s="2" t="s">
        <v>1137</v>
      </c>
      <c r="B254" s="1" t="s">
        <v>1136</v>
      </c>
      <c r="C254" s="2" t="s">
        <v>62</v>
      </c>
      <c r="D254" s="2">
        <v>122943035</v>
      </c>
      <c r="E254" s="2">
        <v>123065989</v>
      </c>
      <c r="F254" s="2" t="s">
        <v>22</v>
      </c>
      <c r="G254" s="6">
        <v>-1.4669032066360901</v>
      </c>
      <c r="H254" s="3">
        <v>1.8259599781314598E-12</v>
      </c>
      <c r="I254" s="8">
        <v>736.21531760175003</v>
      </c>
      <c r="J254" s="8">
        <v>405.938487496991</v>
      </c>
      <c r="K254" s="8">
        <v>467.64456603606698</v>
      </c>
      <c r="L254" s="8">
        <v>619.66465851592898</v>
      </c>
      <c r="M254" s="8">
        <v>488.869339822565</v>
      </c>
      <c r="N254" s="8">
        <v>386.44494107349698</v>
      </c>
      <c r="O254" s="8">
        <v>329.07963370303997</v>
      </c>
      <c r="P254" s="8">
        <v>468.48390696649</v>
      </c>
      <c r="Q254" s="8">
        <v>337.80161103415497</v>
      </c>
      <c r="R254" s="8">
        <v>445.71112960268403</v>
      </c>
      <c r="S254" s="8">
        <v>1934.8481091260601</v>
      </c>
      <c r="T254" s="8">
        <v>1292.9152503159501</v>
      </c>
      <c r="U254" s="8">
        <v>1040.5138439743801</v>
      </c>
      <c r="V254" s="8">
        <v>835.29249890701897</v>
      </c>
      <c r="W254" s="8">
        <v>1347.7907126832699</v>
      </c>
      <c r="X254" s="8">
        <v>1509.3077032240999</v>
      </c>
    </row>
    <row r="255" spans="1:24" s="2" customFormat="1">
      <c r="A255" s="2" t="s">
        <v>900</v>
      </c>
      <c r="B255" s="1" t="s">
        <v>899</v>
      </c>
      <c r="C255" s="2" t="s">
        <v>83</v>
      </c>
      <c r="D255" s="2">
        <v>25760435</v>
      </c>
      <c r="E255" s="2">
        <v>25831530</v>
      </c>
      <c r="F255" s="2" t="s">
        <v>22</v>
      </c>
      <c r="G255" s="6">
        <v>-1.4647403031636801</v>
      </c>
      <c r="H255" s="3">
        <v>4.4623377470555097E-21</v>
      </c>
      <c r="I255" s="8">
        <v>316.36561840717798</v>
      </c>
      <c r="J255" s="8">
        <v>285.11084369893098</v>
      </c>
      <c r="K255" s="8">
        <v>257.33513829358998</v>
      </c>
      <c r="L255" s="8">
        <v>257.60345089733602</v>
      </c>
      <c r="M255" s="8">
        <v>335.71912186045199</v>
      </c>
      <c r="N255" s="8">
        <v>354.07772519678201</v>
      </c>
      <c r="O255" s="8">
        <v>308.51215659659999</v>
      </c>
      <c r="P255" s="8">
        <v>245.73306818242301</v>
      </c>
      <c r="Q255" s="8">
        <v>291.29905159308998</v>
      </c>
      <c r="R255" s="8">
        <v>315.41042814111103</v>
      </c>
      <c r="S255" s="8">
        <v>1021.96725051762</v>
      </c>
      <c r="T255" s="8">
        <v>755.21892693313305</v>
      </c>
      <c r="U255" s="8">
        <v>593.71007137385197</v>
      </c>
      <c r="V255" s="8">
        <v>596.637499219299</v>
      </c>
      <c r="W255" s="8">
        <v>909.54547303704896</v>
      </c>
      <c r="X255" s="8">
        <v>1107.70828511476</v>
      </c>
    </row>
    <row r="256" spans="1:24" s="2" customFormat="1">
      <c r="A256" s="2" t="s">
        <v>1003</v>
      </c>
      <c r="B256" s="1" t="s">
        <v>1002</v>
      </c>
      <c r="C256" s="2" t="s">
        <v>801</v>
      </c>
      <c r="D256" s="2">
        <v>36041688</v>
      </c>
      <c r="E256" s="2">
        <v>36090525</v>
      </c>
      <c r="F256" s="2" t="s">
        <v>22</v>
      </c>
      <c r="G256" s="6">
        <v>-1.4631724490717899</v>
      </c>
      <c r="H256" s="3">
        <v>5.4387020904923297E-7</v>
      </c>
      <c r="I256" s="8">
        <v>226.67941505810299</v>
      </c>
      <c r="J256" s="8">
        <v>292.53008498477698</v>
      </c>
      <c r="K256" s="8">
        <v>330.48624359532101</v>
      </c>
      <c r="L256" s="8">
        <v>185.899397554779</v>
      </c>
      <c r="M256" s="8">
        <v>142.767152337563</v>
      </c>
      <c r="N256" s="8">
        <v>138.29628601868799</v>
      </c>
      <c r="O256" s="8">
        <v>63.4909075894452</v>
      </c>
      <c r="P256" s="8">
        <v>197.11681368590001</v>
      </c>
      <c r="Q256" s="8">
        <v>234.26761076914099</v>
      </c>
      <c r="R256" s="8">
        <v>341.26374192316899</v>
      </c>
      <c r="S256" s="8">
        <v>553.087144943059</v>
      </c>
      <c r="T256" s="8">
        <v>777.21559470788497</v>
      </c>
      <c r="U256" s="8">
        <v>442.45743240013297</v>
      </c>
      <c r="V256" s="8">
        <v>573.62433853512596</v>
      </c>
      <c r="W256" s="8">
        <v>517.15070858495801</v>
      </c>
      <c r="X256" s="8">
        <v>861.67347676755696</v>
      </c>
    </row>
    <row r="257" spans="1:24" s="2" customFormat="1">
      <c r="A257" s="2" t="s">
        <v>663</v>
      </c>
      <c r="B257" s="1" t="s">
        <v>662</v>
      </c>
      <c r="C257" s="2" t="s">
        <v>27</v>
      </c>
      <c r="D257" s="2">
        <v>115828539</v>
      </c>
      <c r="E257" s="2">
        <v>115880857</v>
      </c>
      <c r="F257" s="2" t="s">
        <v>22</v>
      </c>
      <c r="G257" s="6">
        <v>-1.46000944462919</v>
      </c>
      <c r="H257" s="2">
        <v>2.05518409860217E-2</v>
      </c>
      <c r="I257" s="8">
        <v>142.90658775402099</v>
      </c>
      <c r="J257" s="8">
        <v>385.80054686398103</v>
      </c>
      <c r="K257" s="8">
        <v>377.51195414643399</v>
      </c>
      <c r="L257" s="8">
        <v>18.5899397554779</v>
      </c>
      <c r="M257" s="8">
        <v>77.007736715412904</v>
      </c>
      <c r="N257" s="8">
        <v>46.0987620062293</v>
      </c>
      <c r="O257" s="8">
        <v>73.327527075133901</v>
      </c>
      <c r="P257" s="8">
        <v>23.866161298292901</v>
      </c>
      <c r="Q257" s="8">
        <v>44.747745877251702</v>
      </c>
      <c r="R257" s="8">
        <v>270.94272843597099</v>
      </c>
      <c r="S257" s="8">
        <v>577.96649748375</v>
      </c>
      <c r="T257" s="8">
        <v>580.46762183371902</v>
      </c>
      <c r="U257" s="8">
        <v>241.65651514191899</v>
      </c>
      <c r="V257" s="8">
        <v>234.39330326472501</v>
      </c>
      <c r="W257" s="8">
        <v>594.98988740289997</v>
      </c>
      <c r="X257" s="8">
        <v>812.02519705623797</v>
      </c>
    </row>
    <row r="258" spans="1:24" s="2" customFormat="1">
      <c r="A258" s="2" t="s">
        <v>1658</v>
      </c>
      <c r="B258" s="1" t="s">
        <v>1657</v>
      </c>
      <c r="C258" s="2" t="s">
        <v>76</v>
      </c>
      <c r="D258" s="2">
        <v>150400124</v>
      </c>
      <c r="E258" s="2">
        <v>150408554</v>
      </c>
      <c r="F258" s="2" t="s">
        <v>22</v>
      </c>
      <c r="G258" s="6">
        <v>-1.45965571423628</v>
      </c>
      <c r="H258" s="3">
        <v>2.3876698243830098E-5</v>
      </c>
      <c r="I258" s="8">
        <v>38979.003763252003</v>
      </c>
      <c r="J258" s="8">
        <v>34390.303143119803</v>
      </c>
      <c r="K258" s="8">
        <v>15578.572889793701</v>
      </c>
      <c r="L258" s="8">
        <v>46911.270355335197</v>
      </c>
      <c r="M258" s="8">
        <v>84467.969366652105</v>
      </c>
      <c r="N258" s="8">
        <v>48190.8611415333</v>
      </c>
      <c r="O258" s="8">
        <v>15451.540735746799</v>
      </c>
      <c r="P258" s="8">
        <v>55870.6835993036</v>
      </c>
      <c r="Q258" s="8">
        <v>56326.883178076998</v>
      </c>
      <c r="R258" s="8">
        <v>17668.154638658601</v>
      </c>
      <c r="S258" s="8">
        <v>144076.33056314301</v>
      </c>
      <c r="T258" s="8">
        <v>91827.533699897103</v>
      </c>
      <c r="U258" s="8">
        <v>89672.821746493704</v>
      </c>
      <c r="V258" s="8">
        <v>162082.54303791499</v>
      </c>
      <c r="W258" s="8">
        <v>89872.262831099302</v>
      </c>
      <c r="X258" s="8">
        <v>150234.591111346</v>
      </c>
    </row>
    <row r="259" spans="1:24" s="2" customFormat="1">
      <c r="A259" s="2" t="s">
        <v>898</v>
      </c>
      <c r="B259" s="1" t="s">
        <v>897</v>
      </c>
      <c r="C259" s="2" t="s">
        <v>20</v>
      </c>
      <c r="D259" s="2">
        <v>139936943</v>
      </c>
      <c r="E259" s="2">
        <v>139966906</v>
      </c>
      <c r="F259" s="2" t="s">
        <v>22</v>
      </c>
      <c r="G259" s="6">
        <v>-1.45863743071149</v>
      </c>
      <c r="H259" s="3">
        <v>1.23711921371263E-8</v>
      </c>
      <c r="I259" s="8">
        <v>25.624629528307199</v>
      </c>
      <c r="J259" s="8">
        <v>62.5336051235574</v>
      </c>
      <c r="K259" s="8">
        <v>43.106901338520203</v>
      </c>
      <c r="L259" s="8">
        <v>24.7865863406372</v>
      </c>
      <c r="M259" s="8">
        <v>26.822919530087599</v>
      </c>
      <c r="N259" s="8">
        <v>27.463092259030201</v>
      </c>
      <c r="O259" s="8">
        <v>49.183097428443503</v>
      </c>
      <c r="P259" s="8">
        <v>41.544799297028298</v>
      </c>
      <c r="Q259" s="8">
        <v>29.831830584834499</v>
      </c>
      <c r="R259" s="8">
        <v>27.9215788846229</v>
      </c>
      <c r="S259" s="8">
        <v>80.3794466699255</v>
      </c>
      <c r="T259" s="8">
        <v>74.544263014435501</v>
      </c>
      <c r="U259" s="8">
        <v>69.541443206307704</v>
      </c>
      <c r="V259" s="8">
        <v>158.53510693541401</v>
      </c>
      <c r="W259" s="8">
        <v>125.82223425366</v>
      </c>
      <c r="X259" s="8">
        <v>101.50314963203</v>
      </c>
    </row>
    <row r="260" spans="1:24" s="2" customFormat="1">
      <c r="A260" s="2" t="s">
        <v>208</v>
      </c>
      <c r="B260" s="1" t="s">
        <v>206</v>
      </c>
      <c r="C260" s="2" t="s">
        <v>207</v>
      </c>
      <c r="D260" s="2">
        <v>24176690</v>
      </c>
      <c r="E260" s="2">
        <v>24181315</v>
      </c>
      <c r="F260" s="2" t="s">
        <v>22</v>
      </c>
      <c r="G260" s="6">
        <v>-1.4537394901352401</v>
      </c>
      <c r="H260" s="3">
        <v>1.7565902748749199E-6</v>
      </c>
      <c r="I260" s="8">
        <v>26.610192202472899</v>
      </c>
      <c r="J260" s="8">
        <v>25.437398694328401</v>
      </c>
      <c r="K260" s="8">
        <v>86.213802677040306</v>
      </c>
      <c r="L260" s="8">
        <v>67.2778772103009</v>
      </c>
      <c r="M260" s="8">
        <v>63.1636492160128</v>
      </c>
      <c r="N260" s="8">
        <v>58.849483412207597</v>
      </c>
      <c r="O260" s="8">
        <v>42.923430483005198</v>
      </c>
      <c r="P260" s="8">
        <v>45.964458796712201</v>
      </c>
      <c r="Q260" s="8">
        <v>55.276627260134497</v>
      </c>
      <c r="R260" s="8">
        <v>32.0581090897523</v>
      </c>
      <c r="S260" s="8">
        <v>282.284961519381</v>
      </c>
      <c r="T260" s="8">
        <v>122.20370985973</v>
      </c>
      <c r="U260" s="8">
        <v>119.08972149080201</v>
      </c>
      <c r="V260" s="8">
        <v>147.45469623562701</v>
      </c>
      <c r="W260" s="8">
        <v>119.424493528897</v>
      </c>
      <c r="X260" s="8">
        <v>77.230657328718294</v>
      </c>
    </row>
    <row r="261" spans="1:24" s="2" customFormat="1">
      <c r="A261" s="2" t="s">
        <v>124</v>
      </c>
      <c r="B261" s="1" t="s">
        <v>123</v>
      </c>
      <c r="C261" s="2" t="s">
        <v>100</v>
      </c>
      <c r="D261" s="2">
        <v>74425689</v>
      </c>
      <c r="E261" s="2">
        <v>74444692</v>
      </c>
      <c r="F261" s="2" t="s">
        <v>22</v>
      </c>
      <c r="G261" s="6">
        <v>-1.44726726674498</v>
      </c>
      <c r="H261" s="3">
        <v>4.83824928947543E-12</v>
      </c>
      <c r="I261" s="8">
        <v>518.40596661113898</v>
      </c>
      <c r="J261" s="8">
        <v>411.23794555831</v>
      </c>
      <c r="K261" s="8">
        <v>380.12449362149601</v>
      </c>
      <c r="L261" s="8">
        <v>332.84844514569897</v>
      </c>
      <c r="M261" s="8">
        <v>403.20904842002699</v>
      </c>
      <c r="N261" s="8">
        <v>358.98184881446599</v>
      </c>
      <c r="O261" s="8">
        <v>369.32034978085801</v>
      </c>
      <c r="P261" s="8">
        <v>228.054430183687</v>
      </c>
      <c r="Q261" s="8">
        <v>327.27272965127202</v>
      </c>
      <c r="R261" s="8">
        <v>690.80054425659705</v>
      </c>
      <c r="S261" s="8">
        <v>1134.88123512538</v>
      </c>
      <c r="T261" s="8">
        <v>804.10041087702496</v>
      </c>
      <c r="U261" s="8">
        <v>1110.0552871806899</v>
      </c>
      <c r="V261" s="8">
        <v>908.59367738253297</v>
      </c>
      <c r="W261" s="8">
        <v>1328.5974905089799</v>
      </c>
      <c r="X261" s="8">
        <v>1447.5231773611199</v>
      </c>
    </row>
    <row r="262" spans="1:24" s="2" customFormat="1">
      <c r="A262" s="2" t="s">
        <v>68</v>
      </c>
      <c r="B262" s="1" t="s">
        <v>67</v>
      </c>
      <c r="C262" s="2" t="s">
        <v>62</v>
      </c>
      <c r="D262" s="2">
        <v>35160417</v>
      </c>
      <c r="E262" s="2">
        <v>35253949</v>
      </c>
      <c r="F262" s="2" t="s">
        <v>22</v>
      </c>
      <c r="G262" s="6">
        <v>-1.4471414435177601</v>
      </c>
      <c r="H262" s="3">
        <v>1.3536341372566901E-6</v>
      </c>
      <c r="I262" s="8">
        <v>3972.80313956179</v>
      </c>
      <c r="J262" s="8">
        <v>1306.84635792112</v>
      </c>
      <c r="K262" s="8">
        <v>2487.13758025886</v>
      </c>
      <c r="L262" s="8">
        <v>3270.9441617376501</v>
      </c>
      <c r="M262" s="8">
        <v>2054.1164827234902</v>
      </c>
      <c r="N262" s="8">
        <v>2045.0195485742099</v>
      </c>
      <c r="O262" s="8">
        <v>611.65888438282502</v>
      </c>
      <c r="P262" s="8">
        <v>1950.83770316046</v>
      </c>
      <c r="Q262" s="8">
        <v>2097.8796155393902</v>
      </c>
      <c r="R262" s="8">
        <v>1837.6535436286999</v>
      </c>
      <c r="S262" s="8">
        <v>7739.3924365042603</v>
      </c>
      <c r="T262" s="8">
        <v>4889.3704314878096</v>
      </c>
      <c r="U262" s="8">
        <v>4558.4416021734696</v>
      </c>
      <c r="V262" s="8">
        <v>4802.93186871536</v>
      </c>
      <c r="W262" s="8">
        <v>8109.1363686362902</v>
      </c>
      <c r="X262" s="8">
        <v>7015.8535707617102</v>
      </c>
    </row>
    <row r="263" spans="1:24" s="2" customFormat="1">
      <c r="A263" s="2" t="s">
        <v>858</v>
      </c>
      <c r="B263" s="1" t="s">
        <v>857</v>
      </c>
      <c r="C263" s="2" t="s">
        <v>65</v>
      </c>
      <c r="D263" s="2">
        <v>160146617</v>
      </c>
      <c r="E263" s="2">
        <v>160177351</v>
      </c>
      <c r="F263" s="2" t="s">
        <v>22</v>
      </c>
      <c r="G263" s="6">
        <v>-1.4443138010707099</v>
      </c>
      <c r="H263" s="3">
        <v>1.7132595656670401E-30</v>
      </c>
      <c r="I263" s="8">
        <v>841.67052373747595</v>
      </c>
      <c r="J263" s="8">
        <v>757.82250276853495</v>
      </c>
      <c r="K263" s="8">
        <v>841.23771096990902</v>
      </c>
      <c r="L263" s="8">
        <v>854.25199352553102</v>
      </c>
      <c r="M263" s="8">
        <v>819.39692887074204</v>
      </c>
      <c r="N263" s="8">
        <v>771.90905742345603</v>
      </c>
      <c r="O263" s="8">
        <v>843.26656136403994</v>
      </c>
      <c r="P263" s="8">
        <v>708.91338374929205</v>
      </c>
      <c r="Q263" s="8">
        <v>766.85352738662698</v>
      </c>
      <c r="R263" s="8">
        <v>954.50434483359095</v>
      </c>
      <c r="S263" s="8">
        <v>2232.4434414397201</v>
      </c>
      <c r="T263" s="8">
        <v>1628.9754524302</v>
      </c>
      <c r="U263" s="8">
        <v>1930.6443170151199</v>
      </c>
      <c r="V263" s="8">
        <v>2164.0894435968598</v>
      </c>
      <c r="W263" s="8">
        <v>3106.10312187213</v>
      </c>
      <c r="X263" s="8">
        <v>2378.7042457245202</v>
      </c>
    </row>
    <row r="264" spans="1:24" s="2" customFormat="1">
      <c r="A264" s="2" t="s">
        <v>406</v>
      </c>
      <c r="B264" s="1" t="s">
        <v>405</v>
      </c>
      <c r="C264" s="2" t="s">
        <v>100</v>
      </c>
      <c r="D264" s="2">
        <v>27714750</v>
      </c>
      <c r="E264" s="2">
        <v>27718112</v>
      </c>
      <c r="F264" s="2" t="s">
        <v>22</v>
      </c>
      <c r="G264" s="6">
        <v>-1.44048230106568</v>
      </c>
      <c r="H264" s="3">
        <v>3.0858610016672799E-10</v>
      </c>
      <c r="I264" s="8">
        <v>342.97581060965098</v>
      </c>
      <c r="J264" s="8">
        <v>188.66070698293601</v>
      </c>
      <c r="K264" s="8">
        <v>451.96932918569598</v>
      </c>
      <c r="L264" s="8">
        <v>233.70209978315</v>
      </c>
      <c r="M264" s="8">
        <v>218.04437811555101</v>
      </c>
      <c r="N264" s="8">
        <v>182.433398577844</v>
      </c>
      <c r="O264" s="8">
        <v>420.29192347942598</v>
      </c>
      <c r="P264" s="8">
        <v>202.420405085521</v>
      </c>
      <c r="Q264" s="8">
        <v>254.447966753</v>
      </c>
      <c r="R264" s="8">
        <v>315.41042814111103</v>
      </c>
      <c r="S264" s="8">
        <v>967.42405456303197</v>
      </c>
      <c r="T264" s="8">
        <v>597.57614121408096</v>
      </c>
      <c r="U264" s="8">
        <v>682.37541146189403</v>
      </c>
      <c r="V264" s="8">
        <v>600.89919564229399</v>
      </c>
      <c r="W264" s="8">
        <v>984.18578149260998</v>
      </c>
      <c r="X264" s="8">
        <v>870.49983760512498</v>
      </c>
    </row>
    <row r="265" spans="1:24" s="2" customFormat="1">
      <c r="A265" s="2" t="s">
        <v>1318</v>
      </c>
      <c r="B265" s="1" t="s">
        <v>1317</v>
      </c>
      <c r="C265" s="2" t="s">
        <v>27</v>
      </c>
      <c r="D265" s="2">
        <v>11796141</v>
      </c>
      <c r="E265" s="2">
        <v>11814859</v>
      </c>
      <c r="F265" s="2" t="s">
        <v>22</v>
      </c>
      <c r="G265" s="6">
        <v>-1.43133311523829</v>
      </c>
      <c r="H265" s="3">
        <v>9.3709164186679501E-23</v>
      </c>
      <c r="I265" s="8">
        <v>703.69174935428396</v>
      </c>
      <c r="J265" s="8">
        <v>429.25610296679201</v>
      </c>
      <c r="K265" s="8">
        <v>474.17591472372197</v>
      </c>
      <c r="L265" s="8">
        <v>555.92772221143298</v>
      </c>
      <c r="M265" s="8">
        <v>420.51415779427703</v>
      </c>
      <c r="N265" s="8">
        <v>497.27813483315401</v>
      </c>
      <c r="O265" s="8">
        <v>363.95492097048202</v>
      </c>
      <c r="P265" s="8">
        <v>513.56443386326498</v>
      </c>
      <c r="Q265" s="8">
        <v>584.35291674999303</v>
      </c>
      <c r="R265" s="8">
        <v>405.37996010267398</v>
      </c>
      <c r="S265" s="8">
        <v>1492.7611524414699</v>
      </c>
      <c r="T265" s="8">
        <v>1360.1272907388</v>
      </c>
      <c r="U265" s="8">
        <v>1037.9060398541401</v>
      </c>
      <c r="V265" s="8">
        <v>1384.19899818877</v>
      </c>
      <c r="W265" s="8">
        <v>1481.0769777824901</v>
      </c>
      <c r="X265" s="8">
        <v>1347.1233228337901</v>
      </c>
    </row>
    <row r="266" spans="1:24" s="2" customFormat="1">
      <c r="A266" s="2" t="s">
        <v>1503</v>
      </c>
      <c r="B266" s="1" t="s">
        <v>1502</v>
      </c>
      <c r="C266" s="2" t="s">
        <v>83</v>
      </c>
      <c r="D266" s="2">
        <v>146232967</v>
      </c>
      <c r="E266" s="2">
        <v>146262651</v>
      </c>
      <c r="F266" s="2" t="s">
        <v>22</v>
      </c>
      <c r="G266" s="6">
        <v>-1.4271058026635</v>
      </c>
      <c r="H266" s="3">
        <v>1.6332579851163099E-14</v>
      </c>
      <c r="I266" s="8">
        <v>298.62549027219598</v>
      </c>
      <c r="J266" s="8">
        <v>135.66612636975199</v>
      </c>
      <c r="K266" s="8">
        <v>261.25394750618301</v>
      </c>
      <c r="L266" s="8">
        <v>252.29203953862799</v>
      </c>
      <c r="M266" s="8">
        <v>224.96642186525099</v>
      </c>
      <c r="N266" s="8">
        <v>161.83607938357099</v>
      </c>
      <c r="O266" s="8">
        <v>228.030724440965</v>
      </c>
      <c r="P266" s="8">
        <v>183.857835186849</v>
      </c>
      <c r="Q266" s="8">
        <v>169.33950890803101</v>
      </c>
      <c r="R266" s="8">
        <v>194.41691964107801</v>
      </c>
      <c r="S266" s="8">
        <v>570.31131208661395</v>
      </c>
      <c r="T266" s="8">
        <v>556.02687986177295</v>
      </c>
      <c r="U266" s="8">
        <v>641.51981357818897</v>
      </c>
      <c r="V266" s="8">
        <v>375.02928522355899</v>
      </c>
      <c r="W266" s="8">
        <v>583.260696074169</v>
      </c>
      <c r="X266" s="8">
        <v>742.51760546039202</v>
      </c>
    </row>
    <row r="267" spans="1:24" s="2" customFormat="1">
      <c r="A267" s="2" t="s">
        <v>394</v>
      </c>
      <c r="B267" s="1" t="s">
        <v>393</v>
      </c>
      <c r="C267" s="2" t="s">
        <v>83</v>
      </c>
      <c r="D267" s="2">
        <v>187439165</v>
      </c>
      <c r="E267" s="2">
        <v>187463515</v>
      </c>
      <c r="F267" s="2" t="s">
        <v>22</v>
      </c>
      <c r="G267" s="6">
        <v>-1.4269606651742599</v>
      </c>
      <c r="H267" s="3">
        <v>3.7676692302835198E-8</v>
      </c>
      <c r="I267" s="8">
        <v>8683.7927220736601</v>
      </c>
      <c r="J267" s="8">
        <v>3083.2247000750599</v>
      </c>
      <c r="K267" s="8">
        <v>3277.4307714650599</v>
      </c>
      <c r="L267" s="8">
        <v>8722.2226862249299</v>
      </c>
      <c r="M267" s="8">
        <v>4926.7646388490002</v>
      </c>
      <c r="N267" s="8">
        <v>6792.2112104922899</v>
      </c>
      <c r="O267" s="8">
        <v>3018.0537058363102</v>
      </c>
      <c r="P267" s="8">
        <v>4834.2235607542098</v>
      </c>
      <c r="Q267" s="8">
        <v>6624.4212033970698</v>
      </c>
      <c r="R267" s="8">
        <v>4230.6362672960104</v>
      </c>
      <c r="S267" s="8">
        <v>15843.363077547099</v>
      </c>
      <c r="T267" s="8">
        <v>13138.1208470196</v>
      </c>
      <c r="U267" s="8">
        <v>13024.2430445014</v>
      </c>
      <c r="V267" s="8">
        <v>12006.0511628615</v>
      </c>
      <c r="W267" s="8">
        <v>15373.770961603999</v>
      </c>
      <c r="X267" s="8">
        <v>21192.092371000301</v>
      </c>
    </row>
    <row r="268" spans="1:24" s="2" customFormat="1">
      <c r="A268" s="2" t="s">
        <v>1446</v>
      </c>
      <c r="B268" s="1" t="s">
        <v>1445</v>
      </c>
      <c r="C268" s="2" t="s">
        <v>62</v>
      </c>
      <c r="D268" s="2">
        <v>307631</v>
      </c>
      <c r="E268" s="2">
        <v>315272</v>
      </c>
      <c r="F268" s="2" t="s">
        <v>22</v>
      </c>
      <c r="G268" s="6">
        <v>-1.42570451223621</v>
      </c>
      <c r="H268" s="3">
        <v>1.8062808764053001E-7</v>
      </c>
      <c r="I268" s="8">
        <v>1953.38522019634</v>
      </c>
      <c r="J268" s="8">
        <v>788.55935952418201</v>
      </c>
      <c r="K268" s="8">
        <v>1818.32747464303</v>
      </c>
      <c r="L268" s="8">
        <v>1139.29773644286</v>
      </c>
      <c r="M268" s="8">
        <v>1351.5290421289301</v>
      </c>
      <c r="N268" s="8">
        <v>798.39132495895001</v>
      </c>
      <c r="O268" s="8">
        <v>1102.5956205322</v>
      </c>
      <c r="P268" s="8">
        <v>536.54666326162101</v>
      </c>
      <c r="Q268" s="8">
        <v>1010.77261275674</v>
      </c>
      <c r="R268" s="8">
        <v>836.61323398740501</v>
      </c>
      <c r="S268" s="8">
        <v>4375.89535263773</v>
      </c>
      <c r="T268" s="8">
        <v>2717.8105072804001</v>
      </c>
      <c r="U268" s="8">
        <v>2097.5437807102599</v>
      </c>
      <c r="V268" s="8">
        <v>2536.56171096662</v>
      </c>
      <c r="W268" s="8">
        <v>2788.3486658756001</v>
      </c>
      <c r="X268" s="8">
        <v>4480.4814201703603</v>
      </c>
    </row>
    <row r="269" spans="1:24" s="2" customFormat="1">
      <c r="A269" s="2" t="s">
        <v>1487</v>
      </c>
      <c r="B269" s="1" t="s">
        <v>1486</v>
      </c>
      <c r="C269" s="2" t="s">
        <v>24</v>
      </c>
      <c r="D269" s="2">
        <v>28203102</v>
      </c>
      <c r="E269" s="2">
        <v>28260218</v>
      </c>
      <c r="F269" s="2" t="s">
        <v>22</v>
      </c>
      <c r="G269" s="6">
        <v>-1.42019578257745</v>
      </c>
      <c r="H269" s="3">
        <v>7.0966675113812497E-9</v>
      </c>
      <c r="I269" s="8">
        <v>3597.3037607046699</v>
      </c>
      <c r="J269" s="8">
        <v>1591.95720162005</v>
      </c>
      <c r="K269" s="8">
        <v>1635.4497113887001</v>
      </c>
      <c r="L269" s="8">
        <v>2258.23506267734</v>
      </c>
      <c r="M269" s="8">
        <v>3704.1586615582301</v>
      </c>
      <c r="N269" s="8">
        <v>4787.4054755830903</v>
      </c>
      <c r="O269" s="8">
        <v>2124.7098089087599</v>
      </c>
      <c r="P269" s="8">
        <v>2798.5283951998199</v>
      </c>
      <c r="Q269" s="8">
        <v>2737.5091595495201</v>
      </c>
      <c r="R269" s="8">
        <v>2318.5251799749899</v>
      </c>
      <c r="S269" s="8">
        <v>9679.0250365035299</v>
      </c>
      <c r="T269" s="8">
        <v>6806.7466391869802</v>
      </c>
      <c r="U269" s="8">
        <v>5245.1633538357601</v>
      </c>
      <c r="V269" s="8">
        <v>5887.1074387252802</v>
      </c>
      <c r="W269" s="8">
        <v>9652.0581734248208</v>
      </c>
      <c r="X269" s="8">
        <v>8397.1790418410692</v>
      </c>
    </row>
    <row r="270" spans="1:24" s="2" customFormat="1">
      <c r="A270" s="2" t="s">
        <v>1378</v>
      </c>
      <c r="B270" s="1" t="s">
        <v>1377</v>
      </c>
      <c r="C270" s="2" t="s">
        <v>27</v>
      </c>
      <c r="D270" s="2">
        <v>101003693</v>
      </c>
      <c r="E270" s="2">
        <v>101007574</v>
      </c>
      <c r="F270" s="2" t="s">
        <v>22</v>
      </c>
      <c r="G270" s="6">
        <v>-1.41887712603325</v>
      </c>
      <c r="H270" s="2">
        <v>4.9219951036427896E-4</v>
      </c>
      <c r="I270" s="8">
        <v>2660.0336575731199</v>
      </c>
      <c r="J270" s="8">
        <v>393.21978814982702</v>
      </c>
      <c r="K270" s="8">
        <v>621.784395064715</v>
      </c>
      <c r="L270" s="8">
        <v>1181.7890273125199</v>
      </c>
      <c r="M270" s="8">
        <v>571.93386481896505</v>
      </c>
      <c r="N270" s="8">
        <v>514.93297985681704</v>
      </c>
      <c r="O270" s="8">
        <v>595.56259795169797</v>
      </c>
      <c r="P270" s="8">
        <v>563.94855215966095</v>
      </c>
      <c r="Q270" s="8">
        <v>806.33683257243797</v>
      </c>
      <c r="R270" s="8">
        <v>232.679824038524</v>
      </c>
      <c r="S270" s="8">
        <v>2740.5563721745998</v>
      </c>
      <c r="T270" s="8">
        <v>3325.1629452832599</v>
      </c>
      <c r="U270" s="8">
        <v>1781.9994821616301</v>
      </c>
      <c r="V270" s="8">
        <v>1381.64198033498</v>
      </c>
      <c r="W270" s="8">
        <v>2278.6619881361898</v>
      </c>
      <c r="X270" s="8">
        <v>2716.3125477614899</v>
      </c>
    </row>
    <row r="271" spans="1:24" s="2" customFormat="1">
      <c r="A271" s="2" t="s">
        <v>919</v>
      </c>
      <c r="B271" s="1" t="s">
        <v>918</v>
      </c>
      <c r="C271" s="2" t="s">
        <v>65</v>
      </c>
      <c r="D271" s="2">
        <v>7727030</v>
      </c>
      <c r="E271" s="2">
        <v>7881655</v>
      </c>
      <c r="F271" s="2" t="s">
        <v>22</v>
      </c>
      <c r="G271" s="6">
        <v>-1.4181025590210601</v>
      </c>
      <c r="H271" s="3">
        <v>9.3220036225399493E-6</v>
      </c>
      <c r="I271" s="8">
        <v>1118.6136351780301</v>
      </c>
      <c r="J271" s="8">
        <v>1021.73551422219</v>
      </c>
      <c r="K271" s="8">
        <v>1354.60171781956</v>
      </c>
      <c r="L271" s="8">
        <v>1040.1513910803101</v>
      </c>
      <c r="M271" s="8">
        <v>913.70977496040496</v>
      </c>
      <c r="N271" s="8">
        <v>1165.2197715617101</v>
      </c>
      <c r="O271" s="8">
        <v>457.84992515205602</v>
      </c>
      <c r="P271" s="8">
        <v>1037.73605052577</v>
      </c>
      <c r="Q271" s="8">
        <v>780.89203589713804</v>
      </c>
      <c r="R271" s="8">
        <v>1627.7246357183899</v>
      </c>
      <c r="S271" s="8">
        <v>3785.4891788836298</v>
      </c>
      <c r="T271" s="8">
        <v>2145.8971451368602</v>
      </c>
      <c r="U271" s="8">
        <v>2475.67537814455</v>
      </c>
      <c r="V271" s="8">
        <v>733.86412403973804</v>
      </c>
      <c r="W271" s="8">
        <v>4269.4256436580799</v>
      </c>
      <c r="X271" s="8">
        <v>4364.6354341772803</v>
      </c>
    </row>
    <row r="272" spans="1:24" s="2" customFormat="1">
      <c r="A272" s="2" t="s">
        <v>1165</v>
      </c>
      <c r="B272" s="1" t="s">
        <v>1164</v>
      </c>
      <c r="C272" s="2" t="s">
        <v>115</v>
      </c>
      <c r="D272" s="2">
        <v>27224799</v>
      </c>
      <c r="E272" s="2">
        <v>27230089</v>
      </c>
      <c r="F272" s="2" t="s">
        <v>22</v>
      </c>
      <c r="G272" s="6">
        <v>-1.41752732426942</v>
      </c>
      <c r="H272" s="3">
        <v>2.3130821388975801E-9</v>
      </c>
      <c r="I272" s="8">
        <v>81.801701955750005</v>
      </c>
      <c r="J272" s="8">
        <v>63.593496735821098</v>
      </c>
      <c r="K272" s="8">
        <v>35.269282913334699</v>
      </c>
      <c r="L272" s="8">
        <v>97.375874909646001</v>
      </c>
      <c r="M272" s="8">
        <v>102.10014530807599</v>
      </c>
      <c r="N272" s="8">
        <v>154.97030631881299</v>
      </c>
      <c r="O272" s="8">
        <v>93.000766046511302</v>
      </c>
      <c r="P272" s="8">
        <v>92.812849493361199</v>
      </c>
      <c r="Q272" s="8">
        <v>85.108457844968896</v>
      </c>
      <c r="R272" s="8">
        <v>73.423411141045506</v>
      </c>
      <c r="S272" s="8">
        <v>285.15565604330698</v>
      </c>
      <c r="T272" s="8">
        <v>179.63945349380401</v>
      </c>
      <c r="U272" s="8">
        <v>196.45457705781899</v>
      </c>
      <c r="V272" s="8">
        <v>202.85674973456199</v>
      </c>
      <c r="W272" s="8">
        <v>320.95332635891202</v>
      </c>
      <c r="X272" s="8">
        <v>271.41059575521001</v>
      </c>
    </row>
    <row r="273" spans="1:24" s="2" customFormat="1">
      <c r="A273" s="2" t="s">
        <v>572</v>
      </c>
      <c r="B273" s="1" t="s">
        <v>571</v>
      </c>
      <c r="C273" s="2" t="s">
        <v>207</v>
      </c>
      <c r="D273" s="2">
        <v>43088127</v>
      </c>
      <c r="E273" s="2">
        <v>43117304</v>
      </c>
      <c r="F273" s="2" t="s">
        <v>22</v>
      </c>
      <c r="G273" s="6">
        <v>-1.4159539491869899</v>
      </c>
      <c r="H273" s="3">
        <v>4.4415702999803599E-12</v>
      </c>
      <c r="I273" s="8">
        <v>414.92188582374399</v>
      </c>
      <c r="J273" s="8">
        <v>218.33767212631901</v>
      </c>
      <c r="K273" s="8">
        <v>323.95489490766698</v>
      </c>
      <c r="L273" s="8">
        <v>278.84909633216802</v>
      </c>
      <c r="M273" s="8">
        <v>237.079998427226</v>
      </c>
      <c r="N273" s="8">
        <v>223.628036966389</v>
      </c>
      <c r="O273" s="8">
        <v>237.867343926654</v>
      </c>
      <c r="P273" s="8">
        <v>246.61700008235999</v>
      </c>
      <c r="Q273" s="8">
        <v>191.274678455703</v>
      </c>
      <c r="R273" s="8">
        <v>224.40676362826599</v>
      </c>
      <c r="S273" s="8">
        <v>603.802748199083</v>
      </c>
      <c r="T273" s="8">
        <v>810.21059637001201</v>
      </c>
      <c r="U273" s="8">
        <v>452.01938084099999</v>
      </c>
      <c r="V273" s="8">
        <v>1060.3100700411501</v>
      </c>
      <c r="W273" s="8">
        <v>558.73602329591301</v>
      </c>
      <c r="X273" s="8">
        <v>763.48021244961501</v>
      </c>
    </row>
    <row r="274" spans="1:24" s="2" customFormat="1">
      <c r="A274" s="2" t="s">
        <v>759</v>
      </c>
      <c r="B274" s="1" t="s">
        <v>758</v>
      </c>
      <c r="C274" s="2" t="s">
        <v>57</v>
      </c>
      <c r="D274" s="2">
        <v>10365057</v>
      </c>
      <c r="E274" s="2">
        <v>10375727</v>
      </c>
      <c r="F274" s="2" t="s">
        <v>22</v>
      </c>
      <c r="G274" s="6">
        <v>-1.4140366048813899</v>
      </c>
      <c r="H274" s="3">
        <v>6.0976022418370799E-18</v>
      </c>
      <c r="I274" s="8">
        <v>1209.2854012012699</v>
      </c>
      <c r="J274" s="8">
        <v>1032.33443034483</v>
      </c>
      <c r="K274" s="8">
        <v>1218.7496651163401</v>
      </c>
      <c r="L274" s="8">
        <v>1152.5762648396301</v>
      </c>
      <c r="M274" s="8">
        <v>1469.2037858738299</v>
      </c>
      <c r="N274" s="8">
        <v>1191.7020390972</v>
      </c>
      <c r="O274" s="8">
        <v>835.21841814847699</v>
      </c>
      <c r="P274" s="8">
        <v>1104.9148749209701</v>
      </c>
      <c r="Q274" s="8">
        <v>1127.4677147503601</v>
      </c>
      <c r="R274" s="8">
        <v>1219.2422779618701</v>
      </c>
      <c r="S274" s="8">
        <v>3707.9804267376398</v>
      </c>
      <c r="T274" s="8">
        <v>2626.1577248856001</v>
      </c>
      <c r="U274" s="8">
        <v>2859.8918518594</v>
      </c>
      <c r="V274" s="8">
        <v>2443.6567289453301</v>
      </c>
      <c r="W274" s="8">
        <v>2379.9595496115999</v>
      </c>
      <c r="X274" s="8">
        <v>4736.4458844598303</v>
      </c>
    </row>
    <row r="275" spans="1:24" s="2" customFormat="1">
      <c r="A275" s="2" t="s">
        <v>1175</v>
      </c>
      <c r="B275" s="1" t="s">
        <v>1174</v>
      </c>
      <c r="C275" s="2" t="s">
        <v>62</v>
      </c>
      <c r="D275" s="2">
        <v>62623518</v>
      </c>
      <c r="E275" s="2">
        <v>62656352</v>
      </c>
      <c r="F275" s="2" t="s">
        <v>22</v>
      </c>
      <c r="G275" s="6">
        <v>-1.41376506779141</v>
      </c>
      <c r="H275" s="3">
        <v>1.8314066085485699E-20</v>
      </c>
      <c r="I275" s="8">
        <v>1275.3181003703701</v>
      </c>
      <c r="J275" s="8">
        <v>1025.97508067125</v>
      </c>
      <c r="K275" s="8">
        <v>1090.7352308383099</v>
      </c>
      <c r="L275" s="8">
        <v>1136.6420307635001</v>
      </c>
      <c r="M275" s="8">
        <v>1168.0948827618799</v>
      </c>
      <c r="N275" s="8">
        <v>1113.23606121426</v>
      </c>
      <c r="O275" s="8">
        <v>1023.00842651162</v>
      </c>
      <c r="P275" s="8">
        <v>1037.73605052577</v>
      </c>
      <c r="Q275" s="8">
        <v>939.70266342228604</v>
      </c>
      <c r="R275" s="8">
        <v>1438.4783788337199</v>
      </c>
      <c r="S275" s="8">
        <v>3382.6350473593702</v>
      </c>
      <c r="T275" s="8">
        <v>2640.82217006877</v>
      </c>
      <c r="U275" s="8">
        <v>2833.81381065704</v>
      </c>
      <c r="V275" s="8">
        <v>2325.18156838607</v>
      </c>
      <c r="W275" s="8">
        <v>2437.5392161344598</v>
      </c>
      <c r="X275" s="8">
        <v>4590.8109306399601</v>
      </c>
    </row>
    <row r="276" spans="1:24" s="2" customFormat="1">
      <c r="A276" s="2" t="s">
        <v>1115</v>
      </c>
      <c r="B276" s="1" t="s">
        <v>1114</v>
      </c>
      <c r="C276" s="2" t="s">
        <v>62</v>
      </c>
      <c r="D276" s="2">
        <v>125034583</v>
      </c>
      <c r="E276" s="2">
        <v>125303285</v>
      </c>
      <c r="F276" s="2" t="s">
        <v>22</v>
      </c>
      <c r="G276" s="6">
        <v>-1.4062006296898599</v>
      </c>
      <c r="H276" s="3">
        <v>1.44377437021602E-12</v>
      </c>
      <c r="I276" s="8">
        <v>394.22506966626497</v>
      </c>
      <c r="J276" s="8">
        <v>452.57371843659303</v>
      </c>
      <c r="K276" s="8">
        <v>292.604421206925</v>
      </c>
      <c r="L276" s="8">
        <v>679.86065391461898</v>
      </c>
      <c r="M276" s="8">
        <v>509.63547107166499</v>
      </c>
      <c r="N276" s="8">
        <v>495.31648538608101</v>
      </c>
      <c r="O276" s="8">
        <v>379.15696926654601</v>
      </c>
      <c r="P276" s="8">
        <v>403.072946371169</v>
      </c>
      <c r="Q276" s="8">
        <v>409.74896715052103</v>
      </c>
      <c r="R276" s="8">
        <v>510.86148033347098</v>
      </c>
      <c r="S276" s="8">
        <v>1243.0107288599199</v>
      </c>
      <c r="T276" s="8">
        <v>1114.49783392074</v>
      </c>
      <c r="U276" s="8">
        <v>922.29339052365594</v>
      </c>
      <c r="V276" s="8">
        <v>850.63460602980103</v>
      </c>
      <c r="W276" s="8">
        <v>1907.5930260999801</v>
      </c>
      <c r="X276" s="8">
        <v>1317.3343550070001</v>
      </c>
    </row>
    <row r="277" spans="1:24" s="2" customFormat="1">
      <c r="A277" s="2" t="s">
        <v>167</v>
      </c>
      <c r="B277" s="1" t="s">
        <v>166</v>
      </c>
      <c r="C277" s="2" t="s">
        <v>100</v>
      </c>
      <c r="D277" s="2">
        <v>201675317</v>
      </c>
      <c r="E277" s="2">
        <v>201688569</v>
      </c>
      <c r="F277" s="2" t="s">
        <v>22</v>
      </c>
      <c r="G277" s="6">
        <v>-1.4050038418466799</v>
      </c>
      <c r="H277" s="3">
        <v>1.04555355206334E-12</v>
      </c>
      <c r="I277" s="8">
        <v>2594.98652107819</v>
      </c>
      <c r="J277" s="8">
        <v>1815.59433180769</v>
      </c>
      <c r="K277" s="8">
        <v>2211.5146656398401</v>
      </c>
      <c r="L277" s="8">
        <v>1722.6677506742799</v>
      </c>
      <c r="M277" s="8">
        <v>2260.04728427706</v>
      </c>
      <c r="N277" s="8">
        <v>1510.47007424666</v>
      </c>
      <c r="O277" s="8">
        <v>1418.2616822093</v>
      </c>
      <c r="P277" s="8">
        <v>1659.1401761813199</v>
      </c>
      <c r="Q277" s="8">
        <v>1714.45285184608</v>
      </c>
      <c r="R277" s="8">
        <v>2360.9246145775601</v>
      </c>
      <c r="S277" s="8">
        <v>5798.8029383303401</v>
      </c>
      <c r="T277" s="8">
        <v>6556.2290339745296</v>
      </c>
      <c r="U277" s="8">
        <v>3515.3199540788501</v>
      </c>
      <c r="V277" s="8">
        <v>3922.4653877245901</v>
      </c>
      <c r="W277" s="8">
        <v>3910.0858729505999</v>
      </c>
      <c r="X277" s="8">
        <v>7546.5385161204804</v>
      </c>
    </row>
    <row r="278" spans="1:24" s="2" customFormat="1">
      <c r="A278" s="2" t="s">
        <v>1249</v>
      </c>
      <c r="B278" s="1" t="s">
        <v>1248</v>
      </c>
      <c r="C278" s="2" t="s">
        <v>65</v>
      </c>
      <c r="D278" s="2">
        <v>43573053</v>
      </c>
      <c r="E278" s="2">
        <v>43596899</v>
      </c>
      <c r="F278" s="2" t="s">
        <v>22</v>
      </c>
      <c r="G278" s="6">
        <v>-1.40437737379062</v>
      </c>
      <c r="H278" s="3">
        <v>4.0356444201324397E-14</v>
      </c>
      <c r="I278" s="8">
        <v>1074.26331484057</v>
      </c>
      <c r="J278" s="8">
        <v>763.12196082985304</v>
      </c>
      <c r="K278" s="8">
        <v>837.31890175731598</v>
      </c>
      <c r="L278" s="8">
        <v>696.68012321719402</v>
      </c>
      <c r="M278" s="8">
        <v>881.69532261804204</v>
      </c>
      <c r="N278" s="8">
        <v>715.02122345832197</v>
      </c>
      <c r="O278" s="8">
        <v>657.26502927101797</v>
      </c>
      <c r="P278" s="8">
        <v>705.37765614954503</v>
      </c>
      <c r="Q278" s="8">
        <v>626.46844228152395</v>
      </c>
      <c r="R278" s="8">
        <v>1367.12323279524</v>
      </c>
      <c r="S278" s="8">
        <v>2369.27988041352</v>
      </c>
      <c r="T278" s="8">
        <v>1941.81694967111</v>
      </c>
      <c r="U278" s="8">
        <v>1771.56826568069</v>
      </c>
      <c r="V278" s="8">
        <v>1877.7034439715901</v>
      </c>
      <c r="W278" s="8">
        <v>2663.5927217427302</v>
      </c>
      <c r="X278" s="8">
        <v>2838.7783043827499</v>
      </c>
    </row>
    <row r="279" spans="1:24" s="2" customFormat="1">
      <c r="A279" s="2" t="s">
        <v>983</v>
      </c>
      <c r="B279" s="1" t="s">
        <v>982</v>
      </c>
      <c r="C279" s="2" t="s">
        <v>259</v>
      </c>
      <c r="D279" s="2">
        <v>59427113</v>
      </c>
      <c r="E279" s="2">
        <v>59665099</v>
      </c>
      <c r="F279" s="2" t="s">
        <v>22</v>
      </c>
      <c r="G279" s="6">
        <v>-1.40347589324363</v>
      </c>
      <c r="H279" s="3">
        <v>8.2372896279263295E-18</v>
      </c>
      <c r="I279" s="8">
        <v>444.48876604871401</v>
      </c>
      <c r="J279" s="8">
        <v>395.33957137435402</v>
      </c>
      <c r="K279" s="8">
        <v>346.16148044569201</v>
      </c>
      <c r="L279" s="8">
        <v>288.586683823133</v>
      </c>
      <c r="M279" s="8">
        <v>353.02423123470197</v>
      </c>
      <c r="N279" s="8">
        <v>390.368239967644</v>
      </c>
      <c r="O279" s="8">
        <v>341.598967593917</v>
      </c>
      <c r="P279" s="8">
        <v>406.60867397091602</v>
      </c>
      <c r="Q279" s="8">
        <v>406.23934002289297</v>
      </c>
      <c r="R279" s="8">
        <v>367.11705570522702</v>
      </c>
      <c r="S279" s="8">
        <v>1195.1658201278201</v>
      </c>
      <c r="T279" s="8">
        <v>940.96856591992298</v>
      </c>
      <c r="U279" s="8">
        <v>915.33924620302503</v>
      </c>
      <c r="V279" s="8">
        <v>549.75883856635403</v>
      </c>
      <c r="W279" s="8">
        <v>1177.18429335627</v>
      </c>
      <c r="X279" s="8">
        <v>1244.51687809706</v>
      </c>
    </row>
    <row r="280" spans="1:24" s="2" customFormat="1">
      <c r="A280" s="2" t="s">
        <v>462</v>
      </c>
      <c r="B280" s="1" t="s">
        <v>461</v>
      </c>
      <c r="C280" s="2" t="s">
        <v>100</v>
      </c>
      <c r="D280" s="2">
        <v>206546714</v>
      </c>
      <c r="E280" s="2">
        <v>206662857</v>
      </c>
      <c r="F280" s="2" t="s">
        <v>22</v>
      </c>
      <c r="G280" s="6">
        <v>-1.40291135061327</v>
      </c>
      <c r="H280" s="2">
        <v>3.70167307348087E-4</v>
      </c>
      <c r="I280" s="8">
        <v>2696.4994765172501</v>
      </c>
      <c r="J280" s="8">
        <v>861.69188077037597</v>
      </c>
      <c r="K280" s="8">
        <v>1822.24628385562</v>
      </c>
      <c r="L280" s="8">
        <v>621.43512896883203</v>
      </c>
      <c r="M280" s="8">
        <v>998.50481089422999</v>
      </c>
      <c r="N280" s="8">
        <v>532.58782488047905</v>
      </c>
      <c r="O280" s="8">
        <v>612.553122517887</v>
      </c>
      <c r="P280" s="8">
        <v>514.44836576320199</v>
      </c>
      <c r="Q280" s="8">
        <v>887.93566328977897</v>
      </c>
      <c r="R280" s="8">
        <v>1603.9395870388901</v>
      </c>
      <c r="S280" s="8">
        <v>2775.9616046363599</v>
      </c>
      <c r="T280" s="8">
        <v>6221.3908689588698</v>
      </c>
      <c r="U280" s="8">
        <v>1669.86390499146</v>
      </c>
      <c r="V280" s="8">
        <v>2632.02371084171</v>
      </c>
      <c r="W280" s="8">
        <v>1674.0754896461499</v>
      </c>
      <c r="X280" s="8">
        <v>4164.9390202273098</v>
      </c>
    </row>
    <row r="281" spans="1:24" s="2" customFormat="1">
      <c r="A281" s="2" t="s">
        <v>1322</v>
      </c>
      <c r="B281" s="1" t="s">
        <v>1321</v>
      </c>
      <c r="C281" s="2" t="s">
        <v>30</v>
      </c>
      <c r="D281" s="2">
        <v>7989372</v>
      </c>
      <c r="E281" s="2">
        <v>7991051</v>
      </c>
      <c r="F281" s="2" t="s">
        <v>22</v>
      </c>
      <c r="G281" s="6">
        <v>-1.40072616212395</v>
      </c>
      <c r="H281" s="2">
        <v>1.2975727855639601E-4</v>
      </c>
      <c r="I281" s="8">
        <v>12.8123147641536</v>
      </c>
      <c r="J281" s="8">
        <v>9.5390245103731708</v>
      </c>
      <c r="K281" s="8">
        <v>30.044203963211</v>
      </c>
      <c r="L281" s="8">
        <v>7.0818818116106197</v>
      </c>
      <c r="M281" s="8">
        <v>17.305109374250101</v>
      </c>
      <c r="N281" s="8">
        <v>10.789071958904699</v>
      </c>
      <c r="O281" s="8">
        <v>8.0481432155634796</v>
      </c>
      <c r="P281" s="8">
        <v>20.3304336985458</v>
      </c>
      <c r="Q281" s="8">
        <v>14.038508510510299</v>
      </c>
      <c r="R281" s="8">
        <v>8.2730604102586494</v>
      </c>
      <c r="S281" s="8">
        <v>53.5862977799503</v>
      </c>
      <c r="T281" s="8">
        <v>50.103521042489398</v>
      </c>
      <c r="U281" s="8">
        <v>22.60096904205</v>
      </c>
      <c r="V281" s="8">
        <v>13.637428553584</v>
      </c>
      <c r="W281" s="8">
        <v>36.253864106986697</v>
      </c>
      <c r="X281" s="8">
        <v>57.371345444190801</v>
      </c>
    </row>
    <row r="282" spans="1:24" s="2" customFormat="1">
      <c r="A282" s="2" t="s">
        <v>66</v>
      </c>
      <c r="B282" s="1" t="s">
        <v>64</v>
      </c>
      <c r="C282" s="2" t="s">
        <v>65</v>
      </c>
      <c r="D282" s="2">
        <v>90074355</v>
      </c>
      <c r="E282" s="2">
        <v>90121989</v>
      </c>
      <c r="F282" s="2" t="s">
        <v>22</v>
      </c>
      <c r="G282" s="6">
        <v>-1.3978094500748</v>
      </c>
      <c r="H282" s="3">
        <v>1.28505472983464E-9</v>
      </c>
      <c r="I282" s="8">
        <v>284.82761283387703</v>
      </c>
      <c r="J282" s="8">
        <v>152.62439216597099</v>
      </c>
      <c r="K282" s="8">
        <v>185.49030272939001</v>
      </c>
      <c r="L282" s="8">
        <v>295.668565634743</v>
      </c>
      <c r="M282" s="8">
        <v>359.94627498440201</v>
      </c>
      <c r="N282" s="8">
        <v>402.13813665008502</v>
      </c>
      <c r="O282" s="8">
        <v>169.011007526833</v>
      </c>
      <c r="P282" s="8">
        <v>242.19734058267599</v>
      </c>
      <c r="Q282" s="8">
        <v>282.524983774021</v>
      </c>
      <c r="R282" s="8">
        <v>258.53313782058302</v>
      </c>
      <c r="S282" s="8">
        <v>832.50141193851402</v>
      </c>
      <c r="T282" s="8">
        <v>421.60279901606998</v>
      </c>
      <c r="U282" s="8">
        <v>816.24268963403699</v>
      </c>
      <c r="V282" s="8">
        <v>548.90649928175503</v>
      </c>
      <c r="W282" s="8">
        <v>765.59630672989601</v>
      </c>
      <c r="X282" s="8">
        <v>895.875625013133</v>
      </c>
    </row>
    <row r="283" spans="1:24" s="2" customFormat="1">
      <c r="A283" s="2" t="s">
        <v>1825</v>
      </c>
      <c r="B283" s="1" t="s">
        <v>1824</v>
      </c>
      <c r="C283" s="2" t="s">
        <v>27</v>
      </c>
      <c r="D283" s="2">
        <v>134901</v>
      </c>
      <c r="E283" s="2">
        <v>139379</v>
      </c>
      <c r="F283" s="2" t="s">
        <v>22</v>
      </c>
      <c r="G283" s="6">
        <v>-1.3965588845160799</v>
      </c>
      <c r="H283" s="2">
        <v>1.7153077840190601E-4</v>
      </c>
      <c r="I283" s="8">
        <v>107.426331484057</v>
      </c>
      <c r="J283" s="8">
        <v>60.413821899029998</v>
      </c>
      <c r="K283" s="8">
        <v>45.719440813581997</v>
      </c>
      <c r="L283" s="8">
        <v>158.45710553478801</v>
      </c>
      <c r="M283" s="8">
        <v>127.19255390073801</v>
      </c>
      <c r="N283" s="8">
        <v>60.811132859281201</v>
      </c>
      <c r="O283" s="8">
        <v>168.11676939177099</v>
      </c>
      <c r="P283" s="8">
        <v>30.0536845978503</v>
      </c>
      <c r="Q283" s="8">
        <v>143.01730545082401</v>
      </c>
      <c r="R283" s="8">
        <v>56.877290320528203</v>
      </c>
      <c r="S283" s="8">
        <v>466.96630922528198</v>
      </c>
      <c r="T283" s="8">
        <v>364.16705538199602</v>
      </c>
      <c r="U283" s="8">
        <v>148.64483485348299</v>
      </c>
      <c r="V283" s="8">
        <v>233.54096398012601</v>
      </c>
      <c r="W283" s="8">
        <v>170.60641932699599</v>
      </c>
      <c r="X283" s="8">
        <v>241.621627928419</v>
      </c>
    </row>
    <row r="284" spans="1:24" s="2" customFormat="1">
      <c r="A284" s="2" t="s">
        <v>1481</v>
      </c>
      <c r="B284" s="1" t="s">
        <v>1480</v>
      </c>
      <c r="C284" s="2" t="s">
        <v>207</v>
      </c>
      <c r="D284" s="2">
        <v>23521891</v>
      </c>
      <c r="E284" s="2">
        <v>23660224</v>
      </c>
      <c r="F284" s="2" t="s">
        <v>22</v>
      </c>
      <c r="G284" s="6">
        <v>-1.39352665449475</v>
      </c>
      <c r="H284" s="3">
        <v>2.9027406496262301E-11</v>
      </c>
      <c r="I284" s="8">
        <v>682.00937052263896</v>
      </c>
      <c r="J284" s="8">
        <v>510.86775711109601</v>
      </c>
      <c r="K284" s="8">
        <v>496.382500261747</v>
      </c>
      <c r="L284" s="8">
        <v>671.00830165010598</v>
      </c>
      <c r="M284" s="8">
        <v>613.46612731716596</v>
      </c>
      <c r="N284" s="8">
        <v>409.00390971484302</v>
      </c>
      <c r="O284" s="8">
        <v>395.25325569767301</v>
      </c>
      <c r="P284" s="8">
        <v>620.52019375561497</v>
      </c>
      <c r="Q284" s="8">
        <v>465.025594410655</v>
      </c>
      <c r="R284" s="8">
        <v>311.27389793598098</v>
      </c>
      <c r="S284" s="8">
        <v>2155.8915874683598</v>
      </c>
      <c r="T284" s="8">
        <v>1270.9185825412001</v>
      </c>
      <c r="U284" s="8">
        <v>1249.1381735933001</v>
      </c>
      <c r="V284" s="8">
        <v>1072.2428200255399</v>
      </c>
      <c r="W284" s="8">
        <v>971.39030004308495</v>
      </c>
      <c r="X284" s="8">
        <v>1627.3602794265601</v>
      </c>
    </row>
    <row r="285" spans="1:24" s="2" customFormat="1">
      <c r="A285" s="2" t="s">
        <v>1229</v>
      </c>
      <c r="B285" s="1" t="s">
        <v>1228</v>
      </c>
      <c r="C285" s="2" t="s">
        <v>62</v>
      </c>
      <c r="D285" s="2">
        <v>100862811</v>
      </c>
      <c r="E285" s="2">
        <v>100864663</v>
      </c>
      <c r="F285" s="2" t="s">
        <v>22</v>
      </c>
      <c r="G285" s="6">
        <v>-1.3867220066207799</v>
      </c>
      <c r="H285" s="3">
        <v>9.6364665970706301E-7</v>
      </c>
      <c r="I285" s="8">
        <v>55.191509753277103</v>
      </c>
      <c r="J285" s="8">
        <v>58.294038674502701</v>
      </c>
      <c r="K285" s="8">
        <v>37.8818223883965</v>
      </c>
      <c r="L285" s="8">
        <v>71.704053342557501</v>
      </c>
      <c r="M285" s="8">
        <v>69.220437497000304</v>
      </c>
      <c r="N285" s="8">
        <v>44.137112559155703</v>
      </c>
      <c r="O285" s="8">
        <v>26.8271440518783</v>
      </c>
      <c r="P285" s="8">
        <v>87.509258093740598</v>
      </c>
      <c r="Q285" s="8">
        <v>111.43066130217601</v>
      </c>
      <c r="R285" s="8">
        <v>29.989843987187601</v>
      </c>
      <c r="S285" s="8">
        <v>232.526256437999</v>
      </c>
      <c r="T285" s="8">
        <v>166.197045409233</v>
      </c>
      <c r="U285" s="8">
        <v>138.21361837253701</v>
      </c>
      <c r="V285" s="8">
        <v>122.736856982256</v>
      </c>
      <c r="W285" s="8">
        <v>152.479487273503</v>
      </c>
      <c r="X285" s="8">
        <v>158.874495076221</v>
      </c>
    </row>
    <row r="286" spans="1:24" s="2" customFormat="1">
      <c r="A286" s="2" t="s">
        <v>939</v>
      </c>
      <c r="B286" s="1" t="s">
        <v>938</v>
      </c>
      <c r="C286" s="2" t="s">
        <v>801</v>
      </c>
      <c r="D286" s="2">
        <v>18965971</v>
      </c>
      <c r="E286" s="2">
        <v>18985265</v>
      </c>
      <c r="F286" s="2" t="s">
        <v>22</v>
      </c>
      <c r="G286" s="6">
        <v>-1.3837720292142199</v>
      </c>
      <c r="H286" s="3">
        <v>1.6332579851163099E-14</v>
      </c>
      <c r="I286" s="8">
        <v>192.184721462304</v>
      </c>
      <c r="J286" s="8">
        <v>214.09810567726399</v>
      </c>
      <c r="K286" s="8">
        <v>198.55300010469901</v>
      </c>
      <c r="L286" s="8">
        <v>277.07862587926502</v>
      </c>
      <c r="M286" s="8">
        <v>247.463064051776</v>
      </c>
      <c r="N286" s="8">
        <v>346.23112740848802</v>
      </c>
      <c r="O286" s="8">
        <v>239.65582019677899</v>
      </c>
      <c r="P286" s="8">
        <v>241.31340868273901</v>
      </c>
      <c r="Q286" s="8">
        <v>268.48647526350999</v>
      </c>
      <c r="R286" s="8">
        <v>253.36247506417101</v>
      </c>
      <c r="S286" s="8">
        <v>774.13062328535398</v>
      </c>
      <c r="T286" s="8">
        <v>432.60113290344498</v>
      </c>
      <c r="U286" s="8">
        <v>501.567659125494</v>
      </c>
      <c r="V286" s="8">
        <v>550.61117785095303</v>
      </c>
      <c r="W286" s="8">
        <v>906.34660267466802</v>
      </c>
      <c r="X286" s="8">
        <v>784.44281943883902</v>
      </c>
    </row>
    <row r="287" spans="1:24" s="2" customFormat="1">
      <c r="A287" s="2" t="s">
        <v>1227</v>
      </c>
      <c r="B287" s="1" t="s">
        <v>1226</v>
      </c>
      <c r="C287" s="2" t="s">
        <v>100</v>
      </c>
      <c r="D287" s="2">
        <v>101436614</v>
      </c>
      <c r="E287" s="2">
        <v>101613291</v>
      </c>
      <c r="F287" s="2" t="s">
        <v>22</v>
      </c>
      <c r="G287" s="6">
        <v>-1.3836170530915299</v>
      </c>
      <c r="H287" s="3">
        <v>5.6054560922264201E-13</v>
      </c>
      <c r="I287" s="8">
        <v>548.95840951027401</v>
      </c>
      <c r="J287" s="8">
        <v>356.123581720598</v>
      </c>
      <c r="K287" s="8">
        <v>355.30536860840903</v>
      </c>
      <c r="L287" s="8">
        <v>582.48477900497301</v>
      </c>
      <c r="M287" s="8">
        <v>598.75678434905296</v>
      </c>
      <c r="N287" s="8">
        <v>626.74699834001103</v>
      </c>
      <c r="O287" s="8">
        <v>582.14902592575902</v>
      </c>
      <c r="P287" s="8">
        <v>385.39430837243299</v>
      </c>
      <c r="Q287" s="8">
        <v>475.55447579353802</v>
      </c>
      <c r="R287" s="8">
        <v>703.21013487198502</v>
      </c>
      <c r="S287" s="8">
        <v>1575.0543954606801</v>
      </c>
      <c r="T287" s="8">
        <v>1131.6063533010999</v>
      </c>
      <c r="U287" s="8">
        <v>1077.8923696977699</v>
      </c>
      <c r="V287" s="8">
        <v>1056.04837361816</v>
      </c>
      <c r="W287" s="8">
        <v>1637.8216255391601</v>
      </c>
      <c r="X287" s="8">
        <v>1846.91600526106</v>
      </c>
    </row>
    <row r="288" spans="1:24" s="2" customFormat="1">
      <c r="A288" s="2" t="s">
        <v>1426</v>
      </c>
      <c r="B288" s="1" t="s">
        <v>1425</v>
      </c>
      <c r="C288" s="2" t="s">
        <v>115</v>
      </c>
      <c r="D288" s="2">
        <v>76352864</v>
      </c>
      <c r="E288" s="2">
        <v>76356158</v>
      </c>
      <c r="F288" s="2" t="s">
        <v>22</v>
      </c>
      <c r="G288" s="6">
        <v>-1.38280431074286</v>
      </c>
      <c r="H288" s="2">
        <v>4.75920406335759E-4</v>
      </c>
      <c r="I288" s="8">
        <v>1884.3958330047501</v>
      </c>
      <c r="J288" s="8">
        <v>965.561258772217</v>
      </c>
      <c r="K288" s="8">
        <v>2624.29590269961</v>
      </c>
      <c r="L288" s="8">
        <v>1077.3312705912699</v>
      </c>
      <c r="M288" s="8">
        <v>396.28700467032701</v>
      </c>
      <c r="N288" s="8">
        <v>376.63669383812902</v>
      </c>
      <c r="O288" s="8">
        <v>876.35337236135695</v>
      </c>
      <c r="P288" s="8">
        <v>349.15310047502498</v>
      </c>
      <c r="Q288" s="8">
        <v>613.30734055291998</v>
      </c>
      <c r="R288" s="8">
        <v>602.89927739759901</v>
      </c>
      <c r="S288" s="8">
        <v>3189.3416160816901</v>
      </c>
      <c r="T288" s="8">
        <v>2646.9323555617598</v>
      </c>
      <c r="U288" s="8">
        <v>2567.81779039291</v>
      </c>
      <c r="V288" s="8">
        <v>2163.2371043122598</v>
      </c>
      <c r="W288" s="8">
        <v>2787.2823757547999</v>
      </c>
      <c r="X288" s="8">
        <v>3156.5272945351899</v>
      </c>
    </row>
    <row r="289" spans="1:24" s="2" customFormat="1">
      <c r="A289" s="2" t="s">
        <v>1398</v>
      </c>
      <c r="B289" s="1" t="s">
        <v>1397</v>
      </c>
      <c r="C289" s="2" t="s">
        <v>115</v>
      </c>
      <c r="D289" s="2">
        <v>289769</v>
      </c>
      <c r="E289" s="2">
        <v>295730</v>
      </c>
      <c r="F289" s="2" t="s">
        <v>22</v>
      </c>
      <c r="G289" s="6">
        <v>-1.3824271893609901</v>
      </c>
      <c r="H289" s="3">
        <v>5.4387020904923297E-7</v>
      </c>
      <c r="I289" s="8">
        <v>200.06922285562999</v>
      </c>
      <c r="J289" s="8">
        <v>277.69160241308498</v>
      </c>
      <c r="K289" s="8">
        <v>297.82950015704802</v>
      </c>
      <c r="L289" s="8">
        <v>85.867816965778701</v>
      </c>
      <c r="M289" s="8">
        <v>163.533283586663</v>
      </c>
      <c r="N289" s="8">
        <v>100.044121800753</v>
      </c>
      <c r="O289" s="8">
        <v>258.43482103309401</v>
      </c>
      <c r="P289" s="8">
        <v>109.60755559216</v>
      </c>
      <c r="Q289" s="8">
        <v>116.695101993617</v>
      </c>
      <c r="R289" s="8">
        <v>190.28038943594899</v>
      </c>
      <c r="S289" s="8">
        <v>674.61321312258895</v>
      </c>
      <c r="T289" s="8">
        <v>460.70798617118299</v>
      </c>
      <c r="U289" s="8">
        <v>439.84962827989602</v>
      </c>
      <c r="V289" s="8">
        <v>436.39771371468697</v>
      </c>
      <c r="W289" s="8">
        <v>503.28893701463898</v>
      </c>
      <c r="X289" s="8">
        <v>406.01259852811899</v>
      </c>
    </row>
    <row r="290" spans="1:24" s="2" customFormat="1">
      <c r="A290" s="2" t="s">
        <v>705</v>
      </c>
      <c r="B290" s="1" t="s">
        <v>704</v>
      </c>
      <c r="C290" s="2" t="s">
        <v>100</v>
      </c>
      <c r="D290" s="2">
        <v>219138915</v>
      </c>
      <c r="E290" s="2">
        <v>219157309</v>
      </c>
      <c r="F290" s="2" t="s">
        <v>22</v>
      </c>
      <c r="G290" s="6">
        <v>-1.38136330283262</v>
      </c>
      <c r="H290" s="3">
        <v>2.73977796941835E-18</v>
      </c>
      <c r="I290" s="8">
        <v>3686.00440137958</v>
      </c>
      <c r="J290" s="8">
        <v>3626.9490971663299</v>
      </c>
      <c r="K290" s="8">
        <v>3000.5015871085102</v>
      </c>
      <c r="L290" s="8">
        <v>5939.0431342619504</v>
      </c>
      <c r="M290" s="8">
        <v>3840.8690256148102</v>
      </c>
      <c r="N290" s="8">
        <v>4763.8656822182102</v>
      </c>
      <c r="O290" s="8">
        <v>2756.9361703980198</v>
      </c>
      <c r="P290" s="8">
        <v>4396.6772702855096</v>
      </c>
      <c r="Q290" s="8">
        <v>4325.6154348010004</v>
      </c>
      <c r="R290" s="8">
        <v>3919.3623693600298</v>
      </c>
      <c r="S290" s="8">
        <v>11459.812539512201</v>
      </c>
      <c r="T290" s="8">
        <v>8234.0859703486294</v>
      </c>
      <c r="U290" s="8">
        <v>11045.788985281901</v>
      </c>
      <c r="V290" s="8">
        <v>9970.6649512390904</v>
      </c>
      <c r="W290" s="8">
        <v>10977.4567935714</v>
      </c>
      <c r="X290" s="8">
        <v>12075.564920897499</v>
      </c>
    </row>
    <row r="291" spans="1:24" s="2" customFormat="1">
      <c r="A291" s="2" t="s">
        <v>476</v>
      </c>
      <c r="B291" s="1" t="s">
        <v>475</v>
      </c>
      <c r="C291" s="2" t="s">
        <v>41</v>
      </c>
      <c r="D291" s="2">
        <v>94612465</v>
      </c>
      <c r="E291" s="2">
        <v>94746072</v>
      </c>
      <c r="F291" s="2" t="s">
        <v>22</v>
      </c>
      <c r="G291" s="6">
        <v>-1.3800918423672</v>
      </c>
      <c r="H291" s="3">
        <v>8.1759029276798503E-7</v>
      </c>
      <c r="I291" s="8">
        <v>512.49259056614505</v>
      </c>
      <c r="J291" s="8">
        <v>310.54824239326001</v>
      </c>
      <c r="K291" s="8">
        <v>368.368065983718</v>
      </c>
      <c r="L291" s="8">
        <v>943.66075139711495</v>
      </c>
      <c r="M291" s="8">
        <v>520.01853669621505</v>
      </c>
      <c r="N291" s="8">
        <v>688.53895592282902</v>
      </c>
      <c r="O291" s="8">
        <v>240.550058331842</v>
      </c>
      <c r="P291" s="8">
        <v>420.75158436990398</v>
      </c>
      <c r="Q291" s="8">
        <v>556.27589972897204</v>
      </c>
      <c r="R291" s="8">
        <v>464.32551552576598</v>
      </c>
      <c r="S291" s="8">
        <v>1913.7963492839399</v>
      </c>
      <c r="T291" s="8">
        <v>1534.87859583821</v>
      </c>
      <c r="U291" s="8">
        <v>1123.9635758219499</v>
      </c>
      <c r="V291" s="8">
        <v>669.93867769481301</v>
      </c>
      <c r="W291" s="8">
        <v>1282.7470153148499</v>
      </c>
      <c r="X291" s="8">
        <v>1640.5998206829199</v>
      </c>
    </row>
    <row r="292" spans="1:24" s="2" customFormat="1">
      <c r="A292" s="2" t="s">
        <v>480</v>
      </c>
      <c r="B292" s="1" t="s">
        <v>479</v>
      </c>
      <c r="C292" s="2" t="s">
        <v>156</v>
      </c>
      <c r="D292" s="2">
        <v>111967363</v>
      </c>
      <c r="E292" s="2">
        <v>112047123</v>
      </c>
      <c r="F292" s="2" t="s">
        <v>22</v>
      </c>
      <c r="G292" s="6">
        <v>-1.3788263884007701</v>
      </c>
      <c r="H292" s="3">
        <v>1.17208767462986E-7</v>
      </c>
      <c r="I292" s="8">
        <v>1102.8446323913799</v>
      </c>
      <c r="J292" s="8">
        <v>509.80786549883197</v>
      </c>
      <c r="K292" s="8">
        <v>454.581868660758</v>
      </c>
      <c r="L292" s="8">
        <v>1064.0527421945001</v>
      </c>
      <c r="M292" s="8">
        <v>905.05722027328</v>
      </c>
      <c r="N292" s="8">
        <v>1527.14409454679</v>
      </c>
      <c r="O292" s="8">
        <v>498.98487936493598</v>
      </c>
      <c r="P292" s="8">
        <v>782.27973144404405</v>
      </c>
      <c r="Q292" s="8">
        <v>1146.7706639523101</v>
      </c>
      <c r="R292" s="8">
        <v>764.22395539764204</v>
      </c>
      <c r="S292" s="8">
        <v>2738.6425758253199</v>
      </c>
      <c r="T292" s="8">
        <v>2054.2443627420698</v>
      </c>
      <c r="U292" s="8">
        <v>2008.0091725821301</v>
      </c>
      <c r="V292" s="8">
        <v>1666.3233013910401</v>
      </c>
      <c r="W292" s="8">
        <v>2891.7788075925901</v>
      </c>
      <c r="X292" s="8">
        <v>2780.3036638338599</v>
      </c>
    </row>
    <row r="293" spans="1:24" s="2" customFormat="1">
      <c r="A293" s="2" t="s">
        <v>902</v>
      </c>
      <c r="B293" s="1" t="s">
        <v>901</v>
      </c>
      <c r="C293" s="2" t="s">
        <v>156</v>
      </c>
      <c r="D293" s="2">
        <v>61786056</v>
      </c>
      <c r="E293" s="2">
        <v>62493248</v>
      </c>
      <c r="F293" s="2" t="s">
        <v>22</v>
      </c>
      <c r="G293" s="6">
        <v>-1.3773440631180101</v>
      </c>
      <c r="H293" s="2">
        <v>6.7253184552441999E-4</v>
      </c>
      <c r="I293" s="8">
        <v>964.86585800818398</v>
      </c>
      <c r="J293" s="8">
        <v>368.84228106776197</v>
      </c>
      <c r="K293" s="8">
        <v>877.81326362077402</v>
      </c>
      <c r="L293" s="8">
        <v>285.045742917327</v>
      </c>
      <c r="M293" s="8">
        <v>355.61999764083902</v>
      </c>
      <c r="N293" s="8">
        <v>166.740203001255</v>
      </c>
      <c r="O293" s="8">
        <v>211.934438009838</v>
      </c>
      <c r="P293" s="8">
        <v>241.31340868273901</v>
      </c>
      <c r="Q293" s="8">
        <v>333.41457712462102</v>
      </c>
      <c r="R293" s="8">
        <v>940.02648911563904</v>
      </c>
      <c r="S293" s="8">
        <v>1554.9595337932001</v>
      </c>
      <c r="T293" s="8">
        <v>2313.3162276446901</v>
      </c>
      <c r="U293" s="8">
        <v>977.92654508870203</v>
      </c>
      <c r="V293" s="8">
        <v>762.84365971610396</v>
      </c>
      <c r="W293" s="8">
        <v>875.42418917165003</v>
      </c>
      <c r="X293" s="8">
        <v>1534.6834906321001</v>
      </c>
    </row>
    <row r="294" spans="1:24" s="2" customFormat="1">
      <c r="A294" s="2" t="s">
        <v>120</v>
      </c>
      <c r="B294" s="1" t="s">
        <v>119</v>
      </c>
      <c r="C294" s="2" t="s">
        <v>27</v>
      </c>
      <c r="D294" s="2">
        <v>111743393</v>
      </c>
      <c r="E294" s="2">
        <v>111786062</v>
      </c>
      <c r="F294" s="2" t="s">
        <v>22</v>
      </c>
      <c r="G294" s="6">
        <v>-1.37641124122696</v>
      </c>
      <c r="H294" s="2">
        <v>1.1142475552928299E-2</v>
      </c>
      <c r="I294" s="8">
        <v>45312.229507440497</v>
      </c>
      <c r="J294" s="8">
        <v>23426.784305864199</v>
      </c>
      <c r="K294" s="8">
        <v>61086.398005895702</v>
      </c>
      <c r="L294" s="8">
        <v>18330.565834127599</v>
      </c>
      <c r="M294" s="8">
        <v>10693.6923378178</v>
      </c>
      <c r="N294" s="8">
        <v>14678.0419877281</v>
      </c>
      <c r="O294" s="8">
        <v>49428.1186774507</v>
      </c>
      <c r="P294" s="8">
        <v>3579.0402628439901</v>
      </c>
      <c r="Q294" s="8">
        <v>21925.518073071398</v>
      </c>
      <c r="R294" s="8">
        <v>33121.197352470503</v>
      </c>
      <c r="S294" s="8">
        <v>47886.055353608099</v>
      </c>
      <c r="T294" s="8">
        <v>52783.448399713299</v>
      </c>
      <c r="U294" s="8">
        <v>48111.378214243901</v>
      </c>
      <c r="V294" s="8">
        <v>208340.70069167201</v>
      </c>
      <c r="W294" s="8">
        <v>66267.798427088506</v>
      </c>
      <c r="X294" s="8">
        <v>85855.115162126807</v>
      </c>
    </row>
    <row r="295" spans="1:24" s="2" customFormat="1">
      <c r="A295" s="2" t="s">
        <v>910</v>
      </c>
      <c r="B295" s="1" t="s">
        <v>909</v>
      </c>
      <c r="C295" s="2" t="s">
        <v>100</v>
      </c>
      <c r="D295" s="2">
        <v>43449541</v>
      </c>
      <c r="E295" s="2">
        <v>43453748</v>
      </c>
      <c r="F295" s="2" t="s">
        <v>22</v>
      </c>
      <c r="G295" s="6">
        <v>-1.3762417685850099</v>
      </c>
      <c r="H295" s="3">
        <v>9.5987551053417497E-5</v>
      </c>
      <c r="I295" s="8">
        <v>6448.53657706593</v>
      </c>
      <c r="J295" s="8">
        <v>1846.33118856334</v>
      </c>
      <c r="K295" s="8">
        <v>1925.4415931205699</v>
      </c>
      <c r="L295" s="8">
        <v>2436.1673431940499</v>
      </c>
      <c r="M295" s="8">
        <v>1283.17386010064</v>
      </c>
      <c r="N295" s="8">
        <v>1427.0999727460301</v>
      </c>
      <c r="O295" s="8">
        <v>2595.0790679516899</v>
      </c>
      <c r="P295" s="8">
        <v>1790.8460292719001</v>
      </c>
      <c r="Q295" s="8">
        <v>1347.6968170089899</v>
      </c>
      <c r="R295" s="8">
        <v>1195.45722928237</v>
      </c>
      <c r="S295" s="8">
        <v>7397.7797881570696</v>
      </c>
      <c r="T295" s="8">
        <v>5158.2185931792201</v>
      </c>
      <c r="U295" s="8">
        <v>7485.2670931189496</v>
      </c>
      <c r="V295" s="8">
        <v>2768.39799637755</v>
      </c>
      <c r="W295" s="8">
        <v>6261.2555893007602</v>
      </c>
      <c r="X295" s="8">
        <v>7857.6677356447399</v>
      </c>
    </row>
    <row r="296" spans="1:24" s="2" customFormat="1">
      <c r="A296" s="2" t="s">
        <v>816</v>
      </c>
      <c r="B296" s="1" t="s">
        <v>815</v>
      </c>
      <c r="C296" s="2" t="s">
        <v>100</v>
      </c>
      <c r="D296" s="2">
        <v>237476430</v>
      </c>
      <c r="E296" s="2">
        <v>237491001</v>
      </c>
      <c r="F296" s="2" t="s">
        <v>22</v>
      </c>
      <c r="G296" s="6">
        <v>-1.37387375571223</v>
      </c>
      <c r="H296" s="3">
        <v>4.5794318345677099E-5</v>
      </c>
      <c r="I296" s="8">
        <v>5114.0847162456303</v>
      </c>
      <c r="J296" s="8">
        <v>2255.44935089712</v>
      </c>
      <c r="K296" s="8">
        <v>1909.7663562702</v>
      </c>
      <c r="L296" s="8">
        <v>2832.7527246442501</v>
      </c>
      <c r="M296" s="8">
        <v>1320.3798452552801</v>
      </c>
      <c r="N296" s="8">
        <v>2175.4692368046099</v>
      </c>
      <c r="O296" s="8">
        <v>1739.2931726967699</v>
      </c>
      <c r="P296" s="8">
        <v>4043.9884422107398</v>
      </c>
      <c r="Q296" s="8">
        <v>2454.9841757754998</v>
      </c>
      <c r="R296" s="8">
        <v>2189.2586110646898</v>
      </c>
      <c r="S296" s="8">
        <v>9936.4306454822199</v>
      </c>
      <c r="T296" s="8">
        <v>6341.1505046214097</v>
      </c>
      <c r="U296" s="8">
        <v>2763.4030994106502</v>
      </c>
      <c r="V296" s="8">
        <v>8658.9147922412303</v>
      </c>
      <c r="W296" s="8">
        <v>3394.0014544864298</v>
      </c>
      <c r="X296" s="8">
        <v>11728.0269629182</v>
      </c>
    </row>
    <row r="297" spans="1:24" s="2" customFormat="1">
      <c r="A297" s="2" t="s">
        <v>1261</v>
      </c>
      <c r="B297" s="1" t="s">
        <v>1260</v>
      </c>
      <c r="C297" s="2" t="s">
        <v>24</v>
      </c>
      <c r="D297" s="2">
        <v>22993101</v>
      </c>
      <c r="E297" s="2">
        <v>23021543</v>
      </c>
      <c r="F297" s="2" t="s">
        <v>22</v>
      </c>
      <c r="G297" s="6">
        <v>-1.3725823587047401</v>
      </c>
      <c r="H297" s="3">
        <v>5.4587578199194898E-12</v>
      </c>
      <c r="I297" s="8">
        <v>1095.9456936722199</v>
      </c>
      <c r="J297" s="8">
        <v>565.98212094880796</v>
      </c>
      <c r="K297" s="8">
        <v>636.15336217755498</v>
      </c>
      <c r="L297" s="8">
        <v>942.77551617066297</v>
      </c>
      <c r="M297" s="8">
        <v>1002.83108823779</v>
      </c>
      <c r="N297" s="8">
        <v>896.47379731262902</v>
      </c>
      <c r="O297" s="8">
        <v>569.62969203488205</v>
      </c>
      <c r="P297" s="8">
        <v>589.58257725782801</v>
      </c>
      <c r="Q297" s="8">
        <v>747.55057818467606</v>
      </c>
      <c r="R297" s="8">
        <v>1055.8493348592599</v>
      </c>
      <c r="S297" s="8">
        <v>2388.4178439063598</v>
      </c>
      <c r="T297" s="8">
        <v>1834.2776849945501</v>
      </c>
      <c r="U297" s="8">
        <v>1794.1692347227399</v>
      </c>
      <c r="V297" s="8">
        <v>1546.99580154718</v>
      </c>
      <c r="W297" s="8">
        <v>2426.8763149265201</v>
      </c>
      <c r="X297" s="8">
        <v>2858.63761626727</v>
      </c>
    </row>
    <row r="298" spans="1:24" s="2" customFormat="1">
      <c r="A298" s="2" t="s">
        <v>1390</v>
      </c>
      <c r="B298" s="1" t="s">
        <v>1389</v>
      </c>
      <c r="C298" s="2" t="s">
        <v>57</v>
      </c>
      <c r="D298" s="2">
        <v>132680924</v>
      </c>
      <c r="E298" s="2">
        <v>132905935</v>
      </c>
      <c r="F298" s="2" t="s">
        <v>22</v>
      </c>
      <c r="G298" s="6">
        <v>-1.36985953742891</v>
      </c>
      <c r="H298" s="3">
        <v>2.3475731944587202E-6</v>
      </c>
      <c r="I298" s="8">
        <v>27.595754876638601</v>
      </c>
      <c r="J298" s="8">
        <v>16.958265796218999</v>
      </c>
      <c r="K298" s="8">
        <v>32.656743438272798</v>
      </c>
      <c r="L298" s="8">
        <v>49.573172681274301</v>
      </c>
      <c r="M298" s="8">
        <v>32.8797078110752</v>
      </c>
      <c r="N298" s="8">
        <v>34.328865323787802</v>
      </c>
      <c r="O298" s="8">
        <v>61.702431319319999</v>
      </c>
      <c r="P298" s="8">
        <v>34.473344097534202</v>
      </c>
      <c r="Q298" s="8">
        <v>40.360711967717201</v>
      </c>
      <c r="R298" s="8">
        <v>16.546120820517299</v>
      </c>
      <c r="S298" s="8">
        <v>161.71579151449299</v>
      </c>
      <c r="T298" s="8">
        <v>91.652782394797697</v>
      </c>
      <c r="U298" s="8">
        <v>54.763886524967297</v>
      </c>
      <c r="V298" s="8">
        <v>94.6096605904889</v>
      </c>
      <c r="W298" s="8">
        <v>74.640308455560898</v>
      </c>
      <c r="X298" s="8">
        <v>86.057018166286099</v>
      </c>
    </row>
    <row r="299" spans="1:24" s="2" customFormat="1">
      <c r="A299" s="2" t="s">
        <v>665</v>
      </c>
      <c r="B299" s="1" t="s">
        <v>664</v>
      </c>
      <c r="C299" s="2" t="s">
        <v>76</v>
      </c>
      <c r="D299" s="2">
        <v>52776239</v>
      </c>
      <c r="E299" s="2">
        <v>52782964</v>
      </c>
      <c r="F299" s="2" t="s">
        <v>22</v>
      </c>
      <c r="G299" s="6">
        <v>-1.3697493706175601</v>
      </c>
      <c r="H299" s="2">
        <v>2.7343204761961998E-3</v>
      </c>
      <c r="I299" s="8">
        <v>176.41571867565401</v>
      </c>
      <c r="J299" s="8">
        <v>16.958265796218999</v>
      </c>
      <c r="K299" s="8">
        <v>90.132611889633097</v>
      </c>
      <c r="L299" s="8">
        <v>53.114113587079601</v>
      </c>
      <c r="M299" s="8">
        <v>82.199269527687903</v>
      </c>
      <c r="N299" s="8">
        <v>72.5810295417227</v>
      </c>
      <c r="O299" s="8">
        <v>22.3559533765652</v>
      </c>
      <c r="P299" s="8">
        <v>49.500186396459299</v>
      </c>
      <c r="Q299" s="8">
        <v>144.77211901463801</v>
      </c>
      <c r="R299" s="8">
        <v>54.809025217963502</v>
      </c>
      <c r="S299" s="8">
        <v>436.34556763673902</v>
      </c>
      <c r="T299" s="8">
        <v>114.871487268146</v>
      </c>
      <c r="U299" s="8">
        <v>149.51410289356201</v>
      </c>
      <c r="V299" s="8">
        <v>86.086267744498898</v>
      </c>
      <c r="W299" s="8">
        <v>173.80528968937799</v>
      </c>
      <c r="X299" s="8">
        <v>350.84784329332001</v>
      </c>
    </row>
    <row r="300" spans="1:24" s="2" customFormat="1">
      <c r="A300" s="2" t="s">
        <v>1005</v>
      </c>
      <c r="B300" s="1" t="s">
        <v>1004</v>
      </c>
      <c r="C300" s="2" t="s">
        <v>801</v>
      </c>
      <c r="D300" s="2">
        <v>36160098</v>
      </c>
      <c r="E300" s="2">
        <v>37376965</v>
      </c>
      <c r="F300" s="2" t="s">
        <v>22</v>
      </c>
      <c r="G300" s="6">
        <v>-1.36856489975491</v>
      </c>
      <c r="H300" s="3">
        <v>8.7278907711889795E-10</v>
      </c>
      <c r="I300" s="8">
        <v>3785.54623147031</v>
      </c>
      <c r="J300" s="8">
        <v>2201.3948786716701</v>
      </c>
      <c r="K300" s="8">
        <v>3154.6414161371599</v>
      </c>
      <c r="L300" s="8">
        <v>3006.2588290287099</v>
      </c>
      <c r="M300" s="8">
        <v>1832.6110827330799</v>
      </c>
      <c r="N300" s="8">
        <v>1666.42120528901</v>
      </c>
      <c r="O300" s="8">
        <v>1862.6980353354099</v>
      </c>
      <c r="P300" s="8">
        <v>1569.8630542877099</v>
      </c>
      <c r="Q300" s="8">
        <v>1800.4387164729501</v>
      </c>
      <c r="R300" s="8">
        <v>2471.57679756477</v>
      </c>
      <c r="S300" s="8">
        <v>7207.3570514033199</v>
      </c>
      <c r="T300" s="8">
        <v>6965.6114620046301</v>
      </c>
      <c r="U300" s="8">
        <v>5346.8677145249803</v>
      </c>
      <c r="V300" s="8">
        <v>3652.27383450671</v>
      </c>
      <c r="W300" s="8">
        <v>6969.2722295078001</v>
      </c>
      <c r="X300" s="8">
        <v>6957.3789302128298</v>
      </c>
    </row>
    <row r="301" spans="1:24" s="2" customFormat="1">
      <c r="A301" s="2" t="s">
        <v>478</v>
      </c>
      <c r="B301" s="1" t="s">
        <v>477</v>
      </c>
      <c r="C301" s="2" t="s">
        <v>100</v>
      </c>
      <c r="D301" s="2">
        <v>46768945</v>
      </c>
      <c r="E301" s="2">
        <v>46810260</v>
      </c>
      <c r="F301" s="2" t="s">
        <v>22</v>
      </c>
      <c r="G301" s="6">
        <v>-1.3619586107736199</v>
      </c>
      <c r="H301" s="3">
        <v>1.65145077661214E-18</v>
      </c>
      <c r="I301" s="8">
        <v>548.95840951027401</v>
      </c>
      <c r="J301" s="8">
        <v>446.21436876301101</v>
      </c>
      <c r="K301" s="8">
        <v>416.70004627236199</v>
      </c>
      <c r="L301" s="8">
        <v>454.12567116953102</v>
      </c>
      <c r="M301" s="8">
        <v>529.53634685205304</v>
      </c>
      <c r="N301" s="8">
        <v>544.35772156292001</v>
      </c>
      <c r="O301" s="8">
        <v>343.38744386404198</v>
      </c>
      <c r="P301" s="8">
        <v>521.51982096269603</v>
      </c>
      <c r="Q301" s="8">
        <v>479.94150970307197</v>
      </c>
      <c r="R301" s="8">
        <v>532.57826391039998</v>
      </c>
      <c r="S301" s="8">
        <v>1537.7353666496499</v>
      </c>
      <c r="T301" s="8">
        <v>1080.28079516002</v>
      </c>
      <c r="U301" s="8">
        <v>1212.6289159099899</v>
      </c>
      <c r="V301" s="8">
        <v>804.60828466145495</v>
      </c>
      <c r="W301" s="8">
        <v>1296.60878688517</v>
      </c>
      <c r="X301" s="8">
        <v>1593.15813118099</v>
      </c>
    </row>
    <row r="302" spans="1:24" s="2" customFormat="1">
      <c r="A302" s="2" t="s">
        <v>444</v>
      </c>
      <c r="B302" s="1" t="s">
        <v>443</v>
      </c>
      <c r="C302" s="2" t="s">
        <v>27</v>
      </c>
      <c r="D302" s="2">
        <v>232533711</v>
      </c>
      <c r="E302" s="2">
        <v>232697304</v>
      </c>
      <c r="F302" s="2" t="s">
        <v>22</v>
      </c>
      <c r="G302" s="6">
        <v>-1.35582172211802</v>
      </c>
      <c r="H302" s="3">
        <v>1.48454802745996E-6</v>
      </c>
      <c r="I302" s="8">
        <v>826.88708362499096</v>
      </c>
      <c r="J302" s="8">
        <v>1093.8081438561201</v>
      </c>
      <c r="K302" s="8">
        <v>996.68380973608703</v>
      </c>
      <c r="L302" s="8">
        <v>522.288783606283</v>
      </c>
      <c r="M302" s="8">
        <v>449.06758826178998</v>
      </c>
      <c r="N302" s="8">
        <v>516.89462930389004</v>
      </c>
      <c r="O302" s="8">
        <v>467.68654463774499</v>
      </c>
      <c r="P302" s="8">
        <v>454.34099656750101</v>
      </c>
      <c r="Q302" s="8">
        <v>628.22325584533803</v>
      </c>
      <c r="R302" s="8">
        <v>1022.75709321823</v>
      </c>
      <c r="S302" s="8">
        <v>1631.5113877645599</v>
      </c>
      <c r="T302" s="8">
        <v>2853.4566252247</v>
      </c>
      <c r="U302" s="8">
        <v>1329.11083328056</v>
      </c>
      <c r="V302" s="8">
        <v>1116.5644628246901</v>
      </c>
      <c r="W302" s="8">
        <v>1436.29279270915</v>
      </c>
      <c r="X302" s="8">
        <v>2772.5805981009898</v>
      </c>
    </row>
    <row r="303" spans="1:24" s="2" customFormat="1">
      <c r="A303" s="2" t="s">
        <v>181</v>
      </c>
      <c r="B303" s="1" t="s">
        <v>180</v>
      </c>
      <c r="C303" s="2" t="s">
        <v>30</v>
      </c>
      <c r="D303" s="2">
        <v>49316274</v>
      </c>
      <c r="E303" s="2">
        <v>49339935</v>
      </c>
      <c r="F303" s="2" t="s">
        <v>22</v>
      </c>
      <c r="G303" s="6">
        <v>-1.35443055967796</v>
      </c>
      <c r="H303" s="3">
        <v>6.1678618894897596E-9</v>
      </c>
      <c r="I303" s="8">
        <v>167.54565460816301</v>
      </c>
      <c r="J303" s="8">
        <v>204.55908116689099</v>
      </c>
      <c r="K303" s="8">
        <v>182.87776325432799</v>
      </c>
      <c r="L303" s="8">
        <v>192.09604413993799</v>
      </c>
      <c r="M303" s="8">
        <v>179.973137492201</v>
      </c>
      <c r="N303" s="8">
        <v>404.09978609715898</v>
      </c>
      <c r="O303" s="8">
        <v>281.68501254472199</v>
      </c>
      <c r="P303" s="8">
        <v>220.98297498419299</v>
      </c>
      <c r="Q303" s="8">
        <v>297.44089906643802</v>
      </c>
      <c r="R303" s="8">
        <v>247.15767975647699</v>
      </c>
      <c r="S303" s="8">
        <v>644.94936970868798</v>
      </c>
      <c r="T303" s="8">
        <v>321.395756931091</v>
      </c>
      <c r="U303" s="8">
        <v>751.04758662812299</v>
      </c>
      <c r="V303" s="8">
        <v>658.85826699502604</v>
      </c>
      <c r="W303" s="8">
        <v>863.69499784291895</v>
      </c>
      <c r="X303" s="8">
        <v>508.619043264845</v>
      </c>
    </row>
    <row r="304" spans="1:24" s="2" customFormat="1">
      <c r="A304" s="2" t="s">
        <v>450</v>
      </c>
      <c r="B304" s="1" t="s">
        <v>449</v>
      </c>
      <c r="C304" s="2" t="s">
        <v>27</v>
      </c>
      <c r="D304" s="2">
        <v>205737114</v>
      </c>
      <c r="E304" s="2">
        <v>205744588</v>
      </c>
      <c r="F304" s="2" t="s">
        <v>22</v>
      </c>
      <c r="G304" s="6">
        <v>-1.3543164800082099</v>
      </c>
      <c r="H304" s="3">
        <v>1.4094567565128601E-10</v>
      </c>
      <c r="I304" s="8">
        <v>309.46667968801802</v>
      </c>
      <c r="J304" s="8">
        <v>208.79864761594601</v>
      </c>
      <c r="K304" s="8">
        <v>312.198467269888</v>
      </c>
      <c r="L304" s="8">
        <v>145.178577138018</v>
      </c>
      <c r="M304" s="8">
        <v>172.18583827378799</v>
      </c>
      <c r="N304" s="8">
        <v>141.23876018929801</v>
      </c>
      <c r="O304" s="8">
        <v>214.617152415026</v>
      </c>
      <c r="P304" s="8">
        <v>140.54517208994699</v>
      </c>
      <c r="Q304" s="8">
        <v>164.952474998496</v>
      </c>
      <c r="R304" s="8">
        <v>203.72411260261899</v>
      </c>
      <c r="S304" s="8">
        <v>468.88010557456602</v>
      </c>
      <c r="T304" s="8">
        <v>639.12540256638897</v>
      </c>
      <c r="U304" s="8">
        <v>391.17061803548103</v>
      </c>
      <c r="V304" s="8">
        <v>536.97374929736895</v>
      </c>
      <c r="W304" s="8">
        <v>452.10701121654</v>
      </c>
      <c r="X304" s="8">
        <v>665.28694813167397</v>
      </c>
    </row>
    <row r="305" spans="1:24" s="2" customFormat="1">
      <c r="A305" s="2" t="s">
        <v>298</v>
      </c>
      <c r="B305" s="1" t="s">
        <v>297</v>
      </c>
      <c r="C305" s="2" t="s">
        <v>33</v>
      </c>
      <c r="D305" s="2">
        <v>116312444</v>
      </c>
      <c r="E305" s="2">
        <v>116438440</v>
      </c>
      <c r="F305" s="2" t="s">
        <v>22</v>
      </c>
      <c r="G305" s="6">
        <v>-1.3543125867199199</v>
      </c>
      <c r="H305" s="3">
        <v>5.6371267652346297E-5</v>
      </c>
      <c r="I305" s="8">
        <v>269.05861004722601</v>
      </c>
      <c r="J305" s="8">
        <v>385.80054686398103</v>
      </c>
      <c r="K305" s="8">
        <v>190.715381679513</v>
      </c>
      <c r="L305" s="8">
        <v>154.91616462898199</v>
      </c>
      <c r="M305" s="8">
        <v>134.11459765043799</v>
      </c>
      <c r="N305" s="8">
        <v>124.564739889173</v>
      </c>
      <c r="O305" s="8">
        <v>126.08757704382801</v>
      </c>
      <c r="P305" s="8">
        <v>296.11718647881901</v>
      </c>
      <c r="Q305" s="8">
        <v>151.791373269893</v>
      </c>
      <c r="R305" s="8">
        <v>109.618050435927</v>
      </c>
      <c r="S305" s="8">
        <v>1061.2000756779501</v>
      </c>
      <c r="T305" s="8">
        <v>414.27057642448602</v>
      </c>
      <c r="U305" s="8">
        <v>446.803772600527</v>
      </c>
      <c r="V305" s="8">
        <v>257.40646394889802</v>
      </c>
      <c r="W305" s="8">
        <v>604.58649849004303</v>
      </c>
      <c r="X305" s="8">
        <v>362.98408944497601</v>
      </c>
    </row>
    <row r="306" spans="1:24" s="2" customFormat="1">
      <c r="A306" s="2" t="s">
        <v>1298</v>
      </c>
      <c r="B306" s="1" t="s">
        <v>1297</v>
      </c>
      <c r="C306" s="2" t="s">
        <v>115</v>
      </c>
      <c r="D306" s="2">
        <v>74372665</v>
      </c>
      <c r="E306" s="2">
        <v>74383941</v>
      </c>
      <c r="F306" s="2" t="s">
        <v>22</v>
      </c>
      <c r="G306" s="6">
        <v>-1.3528214194983199</v>
      </c>
      <c r="H306" s="3">
        <v>4.6040377069481399E-5</v>
      </c>
      <c r="I306" s="8">
        <v>41.393632314957898</v>
      </c>
      <c r="J306" s="8">
        <v>37.096206429228999</v>
      </c>
      <c r="K306" s="8">
        <v>91.438881627163994</v>
      </c>
      <c r="L306" s="8">
        <v>136.326224873504</v>
      </c>
      <c r="M306" s="8">
        <v>162.668028117951</v>
      </c>
      <c r="N306" s="8">
        <v>59.830308135744403</v>
      </c>
      <c r="O306" s="8">
        <v>51.865811833631298</v>
      </c>
      <c r="P306" s="8">
        <v>90.161053793550906</v>
      </c>
      <c r="Q306" s="8">
        <v>45.625152659158601</v>
      </c>
      <c r="R306" s="8">
        <v>48.604229910269503</v>
      </c>
      <c r="S306" s="8">
        <v>235.396950961925</v>
      </c>
      <c r="T306" s="8">
        <v>173.52926800081701</v>
      </c>
      <c r="U306" s="8">
        <v>115.612649330487</v>
      </c>
      <c r="V306" s="8">
        <v>270.19155321788298</v>
      </c>
      <c r="W306" s="8">
        <v>230.31866609144501</v>
      </c>
      <c r="X306" s="8">
        <v>212.935955206323</v>
      </c>
    </row>
    <row r="307" spans="1:24" s="2" customFormat="1">
      <c r="A307" s="2" t="s">
        <v>1173</v>
      </c>
      <c r="B307" s="1" t="s">
        <v>1172</v>
      </c>
      <c r="C307" s="2" t="s">
        <v>62</v>
      </c>
      <c r="D307" s="2">
        <v>61727190</v>
      </c>
      <c r="E307" s="2">
        <v>61735132</v>
      </c>
      <c r="F307" s="2" t="s">
        <v>22</v>
      </c>
      <c r="G307" s="6">
        <v>-1.3517685871365599</v>
      </c>
      <c r="H307" s="3">
        <v>2.4133707000304999E-9</v>
      </c>
      <c r="I307" s="8">
        <v>2053.91261296124</v>
      </c>
      <c r="J307" s="8">
        <v>2010.6143884642099</v>
      </c>
      <c r="K307" s="8">
        <v>2249.3964880282301</v>
      </c>
      <c r="L307" s="8">
        <v>2562.75598057659</v>
      </c>
      <c r="M307" s="8">
        <v>1772.0431999232101</v>
      </c>
      <c r="N307" s="8">
        <v>2376.5383051296499</v>
      </c>
      <c r="O307" s="8">
        <v>1773.2742218291501</v>
      </c>
      <c r="P307" s="8">
        <v>2150.6063125461701</v>
      </c>
      <c r="Q307" s="8">
        <v>1247.6724438716101</v>
      </c>
      <c r="R307" s="8">
        <v>896.59292196178103</v>
      </c>
      <c r="S307" s="8">
        <v>4094.5672892929902</v>
      </c>
      <c r="T307" s="8">
        <v>4195.2533594845399</v>
      </c>
      <c r="U307" s="8">
        <v>3151.0966452858202</v>
      </c>
      <c r="V307" s="8">
        <v>6394.2493130616904</v>
      </c>
      <c r="W307" s="8">
        <v>5823.0103496545398</v>
      </c>
      <c r="X307" s="8">
        <v>6336.2237862689899</v>
      </c>
    </row>
    <row r="308" spans="1:24" s="2" customFormat="1">
      <c r="A308" s="2" t="s">
        <v>1450</v>
      </c>
      <c r="B308" s="1" t="s">
        <v>1449</v>
      </c>
      <c r="C308" s="2" t="s">
        <v>115</v>
      </c>
      <c r="D308" s="2">
        <v>74261283</v>
      </c>
      <c r="E308" s="2">
        <v>74267375</v>
      </c>
      <c r="F308" s="2" t="s">
        <v>22</v>
      </c>
      <c r="G308" s="6">
        <v>-1.34165292957486</v>
      </c>
      <c r="H308" s="3">
        <v>5.4071777083325696E-16</v>
      </c>
      <c r="I308" s="8">
        <v>346.91806130631301</v>
      </c>
      <c r="J308" s="8">
        <v>334.92574947532398</v>
      </c>
      <c r="K308" s="8">
        <v>321.34235543260502</v>
      </c>
      <c r="L308" s="8">
        <v>363.83167807149499</v>
      </c>
      <c r="M308" s="8">
        <v>373.79036248380203</v>
      </c>
      <c r="N308" s="8">
        <v>283.45834510213302</v>
      </c>
      <c r="O308" s="8">
        <v>261.117535438282</v>
      </c>
      <c r="P308" s="8">
        <v>408.37653777078901</v>
      </c>
      <c r="Q308" s="8">
        <v>310.60200079504102</v>
      </c>
      <c r="R308" s="8">
        <v>243.021149551348</v>
      </c>
      <c r="S308" s="8">
        <v>976.03613813481002</v>
      </c>
      <c r="T308" s="8">
        <v>692.89503490467098</v>
      </c>
      <c r="U308" s="8">
        <v>591.97153529369405</v>
      </c>
      <c r="V308" s="8">
        <v>794.38021324626698</v>
      </c>
      <c r="W308" s="8">
        <v>748.53566479719598</v>
      </c>
      <c r="X308" s="8">
        <v>1205.9015494327</v>
      </c>
    </row>
    <row r="309" spans="1:24" s="2" customFormat="1">
      <c r="A309" s="2" t="s">
        <v>963</v>
      </c>
      <c r="B309" s="1" t="s">
        <v>962</v>
      </c>
      <c r="C309" s="2" t="s">
        <v>41</v>
      </c>
      <c r="D309" s="2">
        <v>75988768</v>
      </c>
      <c r="E309" s="2">
        <v>76013358</v>
      </c>
      <c r="F309" s="2" t="s">
        <v>22</v>
      </c>
      <c r="G309" s="6">
        <v>-1.3320913807541199</v>
      </c>
      <c r="H309" s="2">
        <v>1.6065887492989101E-4</v>
      </c>
      <c r="I309" s="8">
        <v>27.595754876638601</v>
      </c>
      <c r="J309" s="8">
        <v>11.658807734900501</v>
      </c>
      <c r="K309" s="8">
        <v>22.2065855380255</v>
      </c>
      <c r="L309" s="8">
        <v>11.5080579438673</v>
      </c>
      <c r="M309" s="8">
        <v>20.766131249100098</v>
      </c>
      <c r="N309" s="8">
        <v>13.731546129515101</v>
      </c>
      <c r="O309" s="8">
        <v>50.971573698568697</v>
      </c>
      <c r="P309" s="8">
        <v>36.241207897407698</v>
      </c>
      <c r="Q309" s="8">
        <v>28.077017021020701</v>
      </c>
      <c r="R309" s="8">
        <v>21.716783576928901</v>
      </c>
      <c r="S309" s="8">
        <v>60.284585002444103</v>
      </c>
      <c r="T309" s="8">
        <v>32.995001662127201</v>
      </c>
      <c r="U309" s="8">
        <v>40.855597883705798</v>
      </c>
      <c r="V309" s="8">
        <v>109.951767713271</v>
      </c>
      <c r="W309" s="8">
        <v>52.248215918892598</v>
      </c>
      <c r="X309" s="8">
        <v>95.986674108549906</v>
      </c>
    </row>
    <row r="310" spans="1:24" s="2" customFormat="1">
      <c r="A310" s="2" t="s">
        <v>1633</v>
      </c>
      <c r="B310" s="1" t="s">
        <v>1632</v>
      </c>
      <c r="C310" s="2" t="s">
        <v>38</v>
      </c>
      <c r="D310" s="2">
        <v>56703726</v>
      </c>
      <c r="E310" s="2">
        <v>56705041</v>
      </c>
      <c r="F310" s="2" t="s">
        <v>22</v>
      </c>
      <c r="G310" s="6">
        <v>-1.3320287360163801</v>
      </c>
      <c r="H310" s="2">
        <v>1.56913187025865E-3</v>
      </c>
      <c r="I310" s="8">
        <v>188.242470765642</v>
      </c>
      <c r="J310" s="8">
        <v>69.952846409403193</v>
      </c>
      <c r="K310" s="8">
        <v>269.091565931368</v>
      </c>
      <c r="L310" s="8">
        <v>142.52287145866401</v>
      </c>
      <c r="M310" s="8">
        <v>29.418685936225099</v>
      </c>
      <c r="N310" s="8">
        <v>38.252164217934897</v>
      </c>
      <c r="O310" s="8">
        <v>122.51062450357701</v>
      </c>
      <c r="P310" s="8">
        <v>41.544799297028298</v>
      </c>
      <c r="Q310" s="8">
        <v>99.146966355479293</v>
      </c>
      <c r="R310" s="8">
        <v>159.25641289747901</v>
      </c>
      <c r="S310" s="8">
        <v>327.25917572755401</v>
      </c>
      <c r="T310" s="8">
        <v>229.74297453629299</v>
      </c>
      <c r="U310" s="8">
        <v>206.885793538765</v>
      </c>
      <c r="V310" s="8">
        <v>469.63894581404799</v>
      </c>
      <c r="W310" s="8">
        <v>449.97443097495301</v>
      </c>
      <c r="X310" s="8">
        <v>218.45243072980301</v>
      </c>
    </row>
    <row r="311" spans="1:24" s="2" customFormat="1">
      <c r="A311" s="2" t="s">
        <v>615</v>
      </c>
      <c r="B311" s="1" t="s">
        <v>614</v>
      </c>
      <c r="C311" s="2" t="s">
        <v>27</v>
      </c>
      <c r="D311" s="2">
        <v>28586038</v>
      </c>
      <c r="E311" s="2">
        <v>28609002</v>
      </c>
      <c r="F311" s="2" t="s">
        <v>22</v>
      </c>
      <c r="G311" s="6">
        <v>-1.3313208462561501</v>
      </c>
      <c r="H311" s="3">
        <v>1.71758185548061E-7</v>
      </c>
      <c r="I311" s="8">
        <v>176.41571867565401</v>
      </c>
      <c r="J311" s="8">
        <v>222.577238575374</v>
      </c>
      <c r="K311" s="8">
        <v>276.929184356554</v>
      </c>
      <c r="L311" s="8">
        <v>201.833631630903</v>
      </c>
      <c r="M311" s="8">
        <v>262.17240701988902</v>
      </c>
      <c r="N311" s="8">
        <v>183.41422330137999</v>
      </c>
      <c r="O311" s="8">
        <v>241.44429646690401</v>
      </c>
      <c r="P311" s="8">
        <v>120.214738391401</v>
      </c>
      <c r="Q311" s="8">
        <v>151.791373269893</v>
      </c>
      <c r="R311" s="8">
        <v>417.789550718062</v>
      </c>
      <c r="S311" s="8">
        <v>435.38866946209703</v>
      </c>
      <c r="T311" s="8">
        <v>430.15705870625101</v>
      </c>
      <c r="U311" s="8">
        <v>673.68273106110598</v>
      </c>
      <c r="V311" s="8">
        <v>445.773445845276</v>
      </c>
      <c r="W311" s="8">
        <v>630.17746138909297</v>
      </c>
      <c r="X311" s="8">
        <v>894.77232990843697</v>
      </c>
    </row>
    <row r="312" spans="1:24" s="2" customFormat="1">
      <c r="A312" s="2" t="s">
        <v>629</v>
      </c>
      <c r="B312" s="1" t="s">
        <v>628</v>
      </c>
      <c r="C312" s="2" t="s">
        <v>27</v>
      </c>
      <c r="D312" s="2">
        <v>146714291</v>
      </c>
      <c r="E312" s="2">
        <v>146767443</v>
      </c>
      <c r="F312" s="2" t="s">
        <v>22</v>
      </c>
      <c r="G312" s="6">
        <v>-1.33066646156598</v>
      </c>
      <c r="H312" s="3">
        <v>1.9815392308621402E-11</v>
      </c>
      <c r="I312" s="8">
        <v>767.75332317505195</v>
      </c>
      <c r="J312" s="8">
        <v>475.891333906395</v>
      </c>
      <c r="K312" s="8">
        <v>475.48218446125298</v>
      </c>
      <c r="L312" s="8">
        <v>543.534429041115</v>
      </c>
      <c r="M312" s="8">
        <v>617.79240466072804</v>
      </c>
      <c r="N312" s="8">
        <v>832.72019028273803</v>
      </c>
      <c r="O312" s="8">
        <v>532.07169036225196</v>
      </c>
      <c r="P312" s="8">
        <v>558.64496076004104</v>
      </c>
      <c r="Q312" s="8">
        <v>697.53839161598296</v>
      </c>
      <c r="R312" s="8">
        <v>721.82452079506697</v>
      </c>
      <c r="S312" s="8">
        <v>1993.21889777922</v>
      </c>
      <c r="T312" s="8">
        <v>1479.8869264013299</v>
      </c>
      <c r="U312" s="8">
        <v>1037.0367718140601</v>
      </c>
      <c r="V312" s="8">
        <v>1075.65217716394</v>
      </c>
      <c r="W312" s="8">
        <v>2331.9764941758799</v>
      </c>
      <c r="X312" s="8">
        <v>1661.5624276721401</v>
      </c>
    </row>
    <row r="313" spans="1:24" s="2" customFormat="1">
      <c r="A313" s="2" t="s">
        <v>1147</v>
      </c>
      <c r="B313" s="1" t="s">
        <v>1146</v>
      </c>
      <c r="C313" s="2" t="s">
        <v>62</v>
      </c>
      <c r="D313" s="2">
        <v>114128509</v>
      </c>
      <c r="E313" s="2">
        <v>114184007</v>
      </c>
      <c r="F313" s="2" t="s">
        <v>22</v>
      </c>
      <c r="G313" s="6">
        <v>-1.3273680508638399</v>
      </c>
      <c r="H313" s="3">
        <v>9.31321464952478E-9</v>
      </c>
      <c r="I313" s="8">
        <v>5517.1798499793804</v>
      </c>
      <c r="J313" s="8">
        <v>2886.0848601940102</v>
      </c>
      <c r="K313" s="8">
        <v>5332.1930686011901</v>
      </c>
      <c r="L313" s="8">
        <v>2919.50577683648</v>
      </c>
      <c r="M313" s="8">
        <v>2656.3342889473902</v>
      </c>
      <c r="N313" s="8">
        <v>2044.0387238506801</v>
      </c>
      <c r="O313" s="8">
        <v>4121.5435645035705</v>
      </c>
      <c r="P313" s="8">
        <v>2706.5994776063999</v>
      </c>
      <c r="Q313" s="8">
        <v>3350.8165001024399</v>
      </c>
      <c r="R313" s="8">
        <v>3743.5598356420401</v>
      </c>
      <c r="S313" s="8">
        <v>9947.9134235779202</v>
      </c>
      <c r="T313" s="8">
        <v>7641.3979775289399</v>
      </c>
      <c r="U313" s="8">
        <v>7235.7871656163197</v>
      </c>
      <c r="V313" s="8">
        <v>8129.6120965052496</v>
      </c>
      <c r="W313" s="8">
        <v>7510.9476108710096</v>
      </c>
      <c r="X313" s="8">
        <v>14046.049977884501</v>
      </c>
    </row>
    <row r="314" spans="1:24" s="2" customFormat="1">
      <c r="A314" s="2" t="s">
        <v>1350</v>
      </c>
      <c r="B314" s="1" t="s">
        <v>1349</v>
      </c>
      <c r="C314" s="2" t="s">
        <v>115</v>
      </c>
      <c r="D314" s="2">
        <v>17104309</v>
      </c>
      <c r="E314" s="2">
        <v>17109629</v>
      </c>
      <c r="F314" s="2" t="s">
        <v>22</v>
      </c>
      <c r="G314" s="6">
        <v>-1.3265733852748001</v>
      </c>
      <c r="H314" s="3">
        <v>3.3670704730092101E-5</v>
      </c>
      <c r="I314" s="8">
        <v>28.581317550804201</v>
      </c>
      <c r="J314" s="8">
        <v>5.2994580613184201</v>
      </c>
      <c r="K314" s="8">
        <v>13.062697375309099</v>
      </c>
      <c r="L314" s="8">
        <v>36.2946442845044</v>
      </c>
      <c r="M314" s="8">
        <v>24.227153123950099</v>
      </c>
      <c r="N314" s="8">
        <v>18.635669747199099</v>
      </c>
      <c r="O314" s="8">
        <v>17.8847627012522</v>
      </c>
      <c r="P314" s="8">
        <v>20.3304336985458</v>
      </c>
      <c r="Q314" s="8">
        <v>24.567389893393099</v>
      </c>
      <c r="R314" s="8">
        <v>13.443723166670299</v>
      </c>
      <c r="S314" s="8">
        <v>55.500094129234299</v>
      </c>
      <c r="T314" s="8">
        <v>28.106853267738</v>
      </c>
      <c r="U314" s="8">
        <v>60.8487628055192</v>
      </c>
      <c r="V314" s="8">
        <v>39.207607091553903</v>
      </c>
      <c r="W314" s="8">
        <v>50.1156356773052</v>
      </c>
      <c r="X314" s="8">
        <v>88.263608375678103</v>
      </c>
    </row>
    <row r="315" spans="1:24" s="2" customFormat="1">
      <c r="A315" s="2" t="s">
        <v>1422</v>
      </c>
      <c r="B315" s="1" t="s">
        <v>1421</v>
      </c>
      <c r="C315" s="2" t="s">
        <v>244</v>
      </c>
      <c r="D315" s="2">
        <v>114462216</v>
      </c>
      <c r="E315" s="2">
        <v>114514926</v>
      </c>
      <c r="F315" s="2" t="s">
        <v>22</v>
      </c>
      <c r="G315" s="6">
        <v>-1.3243135126601899</v>
      </c>
      <c r="H315" s="3">
        <v>5.03889976936913E-7</v>
      </c>
      <c r="I315" s="8">
        <v>437.589827329554</v>
      </c>
      <c r="J315" s="8">
        <v>91.150678654676895</v>
      </c>
      <c r="K315" s="8">
        <v>279.54172383161603</v>
      </c>
      <c r="L315" s="8">
        <v>227.50545319799099</v>
      </c>
      <c r="M315" s="8">
        <v>164.39853905537601</v>
      </c>
      <c r="N315" s="8">
        <v>242.26370671358799</v>
      </c>
      <c r="O315" s="8">
        <v>175.270674472271</v>
      </c>
      <c r="P315" s="8">
        <v>274.90282088033598</v>
      </c>
      <c r="Q315" s="8">
        <v>173.72654281756499</v>
      </c>
      <c r="R315" s="8">
        <v>226.47502873082999</v>
      </c>
      <c r="S315" s="8">
        <v>679.39770399579902</v>
      </c>
      <c r="T315" s="8">
        <v>681.89670101729496</v>
      </c>
      <c r="U315" s="8">
        <v>462.45059732194602</v>
      </c>
      <c r="V315" s="8">
        <v>413.38455303051398</v>
      </c>
      <c r="W315" s="8">
        <v>592.85730716131195</v>
      </c>
      <c r="X315" s="8">
        <v>731.48465441343205</v>
      </c>
    </row>
    <row r="316" spans="1:24" s="2" customFormat="1">
      <c r="A316" s="2" t="s">
        <v>422</v>
      </c>
      <c r="B316" s="1" t="s">
        <v>421</v>
      </c>
      <c r="C316" s="2" t="s">
        <v>100</v>
      </c>
      <c r="D316" s="2">
        <v>151324709</v>
      </c>
      <c r="E316" s="2">
        <v>151395525</v>
      </c>
      <c r="F316" s="2" t="s">
        <v>22</v>
      </c>
      <c r="G316" s="6">
        <v>-1.31866438501299</v>
      </c>
      <c r="H316" s="3">
        <v>3.5535159659710398E-13</v>
      </c>
      <c r="I316" s="8">
        <v>306.509991665521</v>
      </c>
      <c r="J316" s="8">
        <v>216.21788890179201</v>
      </c>
      <c r="K316" s="8">
        <v>317.42354622001199</v>
      </c>
      <c r="L316" s="8">
        <v>121.277226023832</v>
      </c>
      <c r="M316" s="8">
        <v>222.370655459114</v>
      </c>
      <c r="N316" s="8">
        <v>180.47174913077001</v>
      </c>
      <c r="O316" s="8">
        <v>227.13648630590299</v>
      </c>
      <c r="P316" s="8">
        <v>188.277494686533</v>
      </c>
      <c r="Q316" s="8">
        <v>237.77723789676901</v>
      </c>
      <c r="R316" s="8">
        <v>231.645691487242</v>
      </c>
      <c r="S316" s="8">
        <v>672.69941677330496</v>
      </c>
      <c r="T316" s="8">
        <v>541.36243467860504</v>
      </c>
      <c r="U316" s="8">
        <v>497.22131892509998</v>
      </c>
      <c r="V316" s="8">
        <v>510.55123147479998</v>
      </c>
      <c r="W316" s="8">
        <v>516.08441846416395</v>
      </c>
      <c r="X316" s="8">
        <v>678.52648938802497</v>
      </c>
    </row>
    <row r="317" spans="1:24" s="2" customFormat="1">
      <c r="A317" s="2" t="s">
        <v>1452</v>
      </c>
      <c r="B317" s="1" t="s">
        <v>1451</v>
      </c>
      <c r="C317" s="2" t="s">
        <v>38</v>
      </c>
      <c r="D317" s="2">
        <v>11348262</v>
      </c>
      <c r="E317" s="2">
        <v>11350036</v>
      </c>
      <c r="F317" s="2" t="s">
        <v>22</v>
      </c>
      <c r="G317" s="6">
        <v>-1.3148580035091899</v>
      </c>
      <c r="H317" s="3">
        <v>6.3445657252085506E-5</v>
      </c>
      <c r="I317" s="8">
        <v>22.667941505810301</v>
      </c>
      <c r="J317" s="8">
        <v>26.497290306592099</v>
      </c>
      <c r="K317" s="8">
        <v>31.350473700741901</v>
      </c>
      <c r="L317" s="8">
        <v>36.2946442845044</v>
      </c>
      <c r="M317" s="8">
        <v>20.766131249100098</v>
      </c>
      <c r="N317" s="8">
        <v>27.463092259030201</v>
      </c>
      <c r="O317" s="8">
        <v>31.2983347271913</v>
      </c>
      <c r="P317" s="8">
        <v>36.241207897407698</v>
      </c>
      <c r="Q317" s="8">
        <v>20.1803559838586</v>
      </c>
      <c r="R317" s="8">
        <v>16.546120820517299</v>
      </c>
      <c r="S317" s="8">
        <v>80.3794466699255</v>
      </c>
      <c r="T317" s="8">
        <v>63.5459291270598</v>
      </c>
      <c r="U317" s="8">
        <v>34.770721603153902</v>
      </c>
      <c r="V317" s="8">
        <v>159.387446220013</v>
      </c>
      <c r="W317" s="8">
        <v>46.916765314924</v>
      </c>
      <c r="X317" s="8">
        <v>36.4087384549672</v>
      </c>
    </row>
    <row r="318" spans="1:24" s="2" customFormat="1">
      <c r="A318" s="2" t="s">
        <v>1121</v>
      </c>
      <c r="B318" s="1" t="s">
        <v>1120</v>
      </c>
      <c r="C318" s="2" t="s">
        <v>194</v>
      </c>
      <c r="D318" s="2">
        <v>140342022</v>
      </c>
      <c r="E318" s="2">
        <v>140353786</v>
      </c>
      <c r="F318" s="2" t="s">
        <v>22</v>
      </c>
      <c r="G318" s="6">
        <v>-1.3127357007360201</v>
      </c>
      <c r="H318" s="3">
        <v>3.4816621819753201E-9</v>
      </c>
      <c r="I318" s="8">
        <v>388.31169362127099</v>
      </c>
      <c r="J318" s="8">
        <v>388.98022170077201</v>
      </c>
      <c r="K318" s="8">
        <v>504.22011868693301</v>
      </c>
      <c r="L318" s="8">
        <v>485.99413932177902</v>
      </c>
      <c r="M318" s="8">
        <v>370.32934060895201</v>
      </c>
      <c r="N318" s="8">
        <v>424.69710529143202</v>
      </c>
      <c r="O318" s="8">
        <v>427.44582855992701</v>
      </c>
      <c r="P318" s="8">
        <v>266.94743378090499</v>
      </c>
      <c r="Q318" s="8">
        <v>411.50378071433403</v>
      </c>
      <c r="R318" s="8">
        <v>449.84765980781401</v>
      </c>
      <c r="S318" s="8">
        <v>1450.65763275723</v>
      </c>
      <c r="T318" s="8">
        <v>723.44596236960297</v>
      </c>
      <c r="U318" s="8">
        <v>1243.9225653528299</v>
      </c>
      <c r="V318" s="8">
        <v>501.175499344211</v>
      </c>
      <c r="W318" s="8">
        <v>1490.6735888696301</v>
      </c>
      <c r="X318" s="8">
        <v>873.80972291921296</v>
      </c>
    </row>
    <row r="319" spans="1:24" s="2" customFormat="1">
      <c r="A319" s="2" t="s">
        <v>1233</v>
      </c>
      <c r="B319" s="1" t="s">
        <v>1232</v>
      </c>
      <c r="C319" s="2" t="s">
        <v>115</v>
      </c>
      <c r="D319" s="2">
        <v>61086917</v>
      </c>
      <c r="E319" s="2">
        <v>61505060</v>
      </c>
      <c r="F319" s="2" t="s">
        <v>22</v>
      </c>
      <c r="G319" s="6">
        <v>-1.31134589374579</v>
      </c>
      <c r="H319" s="3">
        <v>4.8638596332590498E-8</v>
      </c>
      <c r="I319" s="8">
        <v>411.96519780124697</v>
      </c>
      <c r="J319" s="8">
        <v>208.79864761594601</v>
      </c>
      <c r="K319" s="8">
        <v>233.822283018034</v>
      </c>
      <c r="L319" s="8">
        <v>377.11020646826501</v>
      </c>
      <c r="M319" s="8">
        <v>183.434159367051</v>
      </c>
      <c r="N319" s="8">
        <v>268.74597424908097</v>
      </c>
      <c r="O319" s="8">
        <v>215.511390550089</v>
      </c>
      <c r="P319" s="8">
        <v>181.20603948703899</v>
      </c>
      <c r="Q319" s="8">
        <v>192.15208523761001</v>
      </c>
      <c r="R319" s="8">
        <v>261.63553547443001</v>
      </c>
      <c r="S319" s="8">
        <v>772.21682693606999</v>
      </c>
      <c r="T319" s="8">
        <v>615.906697693041</v>
      </c>
      <c r="U319" s="8">
        <v>484.182298323917</v>
      </c>
      <c r="V319" s="8">
        <v>377.58630307735598</v>
      </c>
      <c r="W319" s="8">
        <v>993.78239257975395</v>
      </c>
      <c r="X319" s="8">
        <v>636.60127540957797</v>
      </c>
    </row>
    <row r="320" spans="1:24" s="2" customFormat="1">
      <c r="A320" s="2" t="s">
        <v>274</v>
      </c>
      <c r="B320" s="1" t="s">
        <v>273</v>
      </c>
      <c r="C320" s="2" t="s">
        <v>30</v>
      </c>
      <c r="D320" s="2">
        <v>49471382</v>
      </c>
      <c r="E320" s="2">
        <v>49496567</v>
      </c>
      <c r="F320" s="2" t="s">
        <v>22</v>
      </c>
      <c r="G320" s="6">
        <v>-1.30979542921036</v>
      </c>
      <c r="H320" s="3">
        <v>1.5997496254711599E-8</v>
      </c>
      <c r="I320" s="8">
        <v>1546.3478357659301</v>
      </c>
      <c r="J320" s="8">
        <v>666.67182411385795</v>
      </c>
      <c r="K320" s="8">
        <v>676.64772404101302</v>
      </c>
      <c r="L320" s="8">
        <v>784.31841063587603</v>
      </c>
      <c r="M320" s="8">
        <v>1027.0582413617401</v>
      </c>
      <c r="N320" s="8">
        <v>1854.7395522080801</v>
      </c>
      <c r="O320" s="8">
        <v>1014.96028329606</v>
      </c>
      <c r="P320" s="8">
        <v>1066.02187132375</v>
      </c>
      <c r="Q320" s="8">
        <v>1296.8072236583901</v>
      </c>
      <c r="R320" s="8">
        <v>1113.76075773107</v>
      </c>
      <c r="S320" s="8">
        <v>3193.1692087802599</v>
      </c>
      <c r="T320" s="8">
        <v>2818.0175493653801</v>
      </c>
      <c r="U320" s="8">
        <v>1841.1097088869999</v>
      </c>
      <c r="V320" s="8">
        <v>2361.83215762383</v>
      </c>
      <c r="W320" s="8">
        <v>3349.2172694131</v>
      </c>
      <c r="X320" s="8">
        <v>3299.95565814566</v>
      </c>
    </row>
    <row r="321" spans="1:24" s="2" customFormat="1">
      <c r="A321" s="2" t="s">
        <v>1477</v>
      </c>
      <c r="B321" s="1" t="s">
        <v>1476</v>
      </c>
      <c r="C321" s="2" t="s">
        <v>33</v>
      </c>
      <c r="D321" s="2">
        <v>76940068</v>
      </c>
      <c r="E321" s="2">
        <v>77045717</v>
      </c>
      <c r="F321" s="2" t="s">
        <v>22</v>
      </c>
      <c r="G321" s="6">
        <v>-1.3084930482977599</v>
      </c>
      <c r="H321" s="3">
        <v>1.27716816414796E-10</v>
      </c>
      <c r="I321" s="8">
        <v>120.238646248211</v>
      </c>
      <c r="J321" s="8">
        <v>86.911112205622203</v>
      </c>
      <c r="K321" s="8">
        <v>90.132611889633097</v>
      </c>
      <c r="L321" s="8">
        <v>60.195995398690201</v>
      </c>
      <c r="M321" s="8">
        <v>85.660291402537894</v>
      </c>
      <c r="N321" s="8">
        <v>61.791957582818</v>
      </c>
      <c r="O321" s="8">
        <v>46.500383023255701</v>
      </c>
      <c r="P321" s="8">
        <v>100.76823659279199</v>
      </c>
      <c r="Q321" s="8">
        <v>116.695101993617</v>
      </c>
      <c r="R321" s="8">
        <v>80.662339000021802</v>
      </c>
      <c r="S321" s="8">
        <v>261.23320167725802</v>
      </c>
      <c r="T321" s="8">
        <v>234.63112293068201</v>
      </c>
      <c r="U321" s="8">
        <v>172.98433997569001</v>
      </c>
      <c r="V321" s="8">
        <v>181.54826761958699</v>
      </c>
      <c r="W321" s="8">
        <v>186.60077113890199</v>
      </c>
      <c r="X321" s="8">
        <v>251.55128387068299</v>
      </c>
    </row>
    <row r="322" spans="1:24" s="2" customFormat="1">
      <c r="A322" s="2" t="s">
        <v>502</v>
      </c>
      <c r="B322" s="1" t="s">
        <v>501</v>
      </c>
      <c r="C322" s="2" t="s">
        <v>57</v>
      </c>
      <c r="D322" s="2">
        <v>72233487</v>
      </c>
      <c r="E322" s="2">
        <v>72320629</v>
      </c>
      <c r="F322" s="2" t="s">
        <v>22</v>
      </c>
      <c r="G322" s="6">
        <v>-1.30713505647018</v>
      </c>
      <c r="H322" s="3">
        <v>5.1333858634633001E-14</v>
      </c>
      <c r="I322" s="8">
        <v>635.68792483685297</v>
      </c>
      <c r="J322" s="8">
        <v>359.30325655738898</v>
      </c>
      <c r="K322" s="8">
        <v>404.943618634583</v>
      </c>
      <c r="L322" s="8">
        <v>565.66530970239796</v>
      </c>
      <c r="M322" s="8">
        <v>537.32364607046497</v>
      </c>
      <c r="N322" s="8">
        <v>567.89751492780294</v>
      </c>
      <c r="O322" s="8">
        <v>383.628159941859</v>
      </c>
      <c r="P322" s="8">
        <v>454.34099656750101</v>
      </c>
      <c r="Q322" s="8">
        <v>612.42993377101402</v>
      </c>
      <c r="R322" s="8">
        <v>455.018322564225</v>
      </c>
      <c r="S322" s="8">
        <v>1475.53698529792</v>
      </c>
      <c r="T322" s="8">
        <v>980.07375307503696</v>
      </c>
      <c r="U322" s="8">
        <v>1239.57622515243</v>
      </c>
      <c r="V322" s="8">
        <v>851.48694531440003</v>
      </c>
      <c r="W322" s="8">
        <v>1382.97828666946</v>
      </c>
      <c r="X322" s="8">
        <v>1572.1955241917699</v>
      </c>
    </row>
    <row r="323" spans="1:24" s="2" customFormat="1">
      <c r="A323" s="2" t="s">
        <v>1025</v>
      </c>
      <c r="B323" s="1" t="s">
        <v>1024</v>
      </c>
      <c r="C323" s="2" t="s">
        <v>57</v>
      </c>
      <c r="D323" s="2">
        <v>54789045</v>
      </c>
      <c r="E323" s="2">
        <v>54813244</v>
      </c>
      <c r="F323" s="2" t="s">
        <v>22</v>
      </c>
      <c r="G323" s="6">
        <v>-1.3070029236053</v>
      </c>
      <c r="H323" s="3">
        <v>5.8076480361246897E-13</v>
      </c>
      <c r="I323" s="8">
        <v>6927.5200367104499</v>
      </c>
      <c r="J323" s="8">
        <v>5652.4019682022299</v>
      </c>
      <c r="K323" s="8">
        <v>5599.9783647950298</v>
      </c>
      <c r="L323" s="8">
        <v>4564.2728275830405</v>
      </c>
      <c r="M323" s="8">
        <v>4759.7703333874897</v>
      </c>
      <c r="N323" s="8">
        <v>6264.5275092294996</v>
      </c>
      <c r="O323" s="8">
        <v>3415.98967593917</v>
      </c>
      <c r="P323" s="8">
        <v>5887.87038547885</v>
      </c>
      <c r="Q323" s="8">
        <v>5193.3707421069203</v>
      </c>
      <c r="R323" s="8">
        <v>5989.6957370272603</v>
      </c>
      <c r="S323" s="8">
        <v>15686.4317769058</v>
      </c>
      <c r="T323" s="8">
        <v>15331.6774390018</v>
      </c>
      <c r="U323" s="8">
        <v>10581.599851879801</v>
      </c>
      <c r="V323" s="8">
        <v>8809.7788456152502</v>
      </c>
      <c r="W323" s="8">
        <v>12555.5661723461</v>
      </c>
      <c r="X323" s="8">
        <v>18885.102307081001</v>
      </c>
    </row>
    <row r="324" spans="1:24" s="2" customFormat="1">
      <c r="A324" s="2" t="s">
        <v>635</v>
      </c>
      <c r="B324" s="1" t="s">
        <v>634</v>
      </c>
      <c r="C324" s="2" t="s">
        <v>156</v>
      </c>
      <c r="D324" s="2">
        <v>129705325</v>
      </c>
      <c r="E324" s="2">
        <v>129884119</v>
      </c>
      <c r="F324" s="2" t="s">
        <v>22</v>
      </c>
      <c r="G324" s="6">
        <v>-1.3065497369408099</v>
      </c>
      <c r="H324" s="3">
        <v>1.4956555713049E-12</v>
      </c>
      <c r="I324" s="8">
        <v>831.81489699582005</v>
      </c>
      <c r="J324" s="8">
        <v>544.784288703534</v>
      </c>
      <c r="K324" s="8">
        <v>484.62607262396898</v>
      </c>
      <c r="L324" s="8">
        <v>781.66270495652202</v>
      </c>
      <c r="M324" s="8">
        <v>644.61532419081595</v>
      </c>
      <c r="N324" s="8">
        <v>622.82369944586401</v>
      </c>
      <c r="O324" s="8">
        <v>363.95492097048202</v>
      </c>
      <c r="P324" s="8">
        <v>712.44911134903896</v>
      </c>
      <c r="Q324" s="8">
        <v>561.54034042041405</v>
      </c>
      <c r="R324" s="8">
        <v>538.78305921809397</v>
      </c>
      <c r="S324" s="8">
        <v>1897.5290803150299</v>
      </c>
      <c r="T324" s="8">
        <v>1476.2208151055399</v>
      </c>
      <c r="U324" s="8">
        <v>1308.2484003186601</v>
      </c>
      <c r="V324" s="8">
        <v>1050.0819986259701</v>
      </c>
      <c r="W324" s="8">
        <v>1844.68190897315</v>
      </c>
      <c r="X324" s="8">
        <v>1611.9141479608199</v>
      </c>
    </row>
    <row r="325" spans="1:24" s="2" customFormat="1">
      <c r="A325" s="2" t="s">
        <v>440</v>
      </c>
      <c r="B325" s="1" t="s">
        <v>439</v>
      </c>
      <c r="C325" s="2" t="s">
        <v>27</v>
      </c>
      <c r="D325" s="2">
        <v>70876901</v>
      </c>
      <c r="E325" s="2">
        <v>70905534</v>
      </c>
      <c r="F325" s="2" t="s">
        <v>22</v>
      </c>
      <c r="G325" s="6">
        <v>-1.30625261407386</v>
      </c>
      <c r="H325" s="3">
        <v>2.93569378523292E-9</v>
      </c>
      <c r="I325" s="8">
        <v>180.35796937231601</v>
      </c>
      <c r="J325" s="8">
        <v>94.330353491468003</v>
      </c>
      <c r="K325" s="8">
        <v>105.807848740004</v>
      </c>
      <c r="L325" s="8">
        <v>159.342340761239</v>
      </c>
      <c r="M325" s="8">
        <v>147.958685149838</v>
      </c>
      <c r="N325" s="8">
        <v>189.29917164260101</v>
      </c>
      <c r="O325" s="8">
        <v>86.741099101073104</v>
      </c>
      <c r="P325" s="8">
        <v>132.58978499051599</v>
      </c>
      <c r="Q325" s="8">
        <v>163.197661434683</v>
      </c>
      <c r="R325" s="8">
        <v>106.51565278208</v>
      </c>
      <c r="S325" s="8">
        <v>430.60417858888701</v>
      </c>
      <c r="T325" s="8">
        <v>237.075197127877</v>
      </c>
      <c r="U325" s="8">
        <v>335.537463470435</v>
      </c>
      <c r="V325" s="8">
        <v>226.722249703334</v>
      </c>
      <c r="W325" s="8">
        <v>452.10701121654</v>
      </c>
      <c r="X325" s="8">
        <v>394.97964748115902</v>
      </c>
    </row>
    <row r="326" spans="1:24" s="2" customFormat="1">
      <c r="A326" s="2" t="s">
        <v>72</v>
      </c>
      <c r="B326" s="1" t="s">
        <v>71</v>
      </c>
      <c r="C326" s="2" t="s">
        <v>62</v>
      </c>
      <c r="D326" s="2">
        <v>77926343</v>
      </c>
      <c r="E326" s="2">
        <v>78129394</v>
      </c>
      <c r="F326" s="2" t="s">
        <v>22</v>
      </c>
      <c r="G326" s="6">
        <v>-1.3029687109935799</v>
      </c>
      <c r="H326" s="3">
        <v>4.7326038495429697E-5</v>
      </c>
      <c r="I326" s="8">
        <v>462.22889418369601</v>
      </c>
      <c r="J326" s="8">
        <v>331.746074638533</v>
      </c>
      <c r="K326" s="8">
        <v>244.27244091828101</v>
      </c>
      <c r="L326" s="8">
        <v>685.17206527332701</v>
      </c>
      <c r="M326" s="8">
        <v>538.188901539178</v>
      </c>
      <c r="N326" s="8">
        <v>553.18514407475197</v>
      </c>
      <c r="O326" s="8">
        <v>146.655054150268</v>
      </c>
      <c r="P326" s="8">
        <v>539.19845896143204</v>
      </c>
      <c r="Q326" s="8">
        <v>596.63661169668899</v>
      </c>
      <c r="R326" s="8">
        <v>244.05528210263</v>
      </c>
      <c r="S326" s="8">
        <v>1882.2187095207601</v>
      </c>
      <c r="T326" s="8">
        <v>843.20559803213905</v>
      </c>
      <c r="U326" s="8">
        <v>936.20167916491698</v>
      </c>
      <c r="V326" s="8">
        <v>723.63605262454996</v>
      </c>
      <c r="W326" s="8">
        <v>911.67805327863698</v>
      </c>
      <c r="X326" s="8">
        <v>1445.3165871517299</v>
      </c>
    </row>
    <row r="327" spans="1:24" s="2" customFormat="1">
      <c r="A327" s="2" t="s">
        <v>74</v>
      </c>
      <c r="B327" s="1" t="s">
        <v>73</v>
      </c>
      <c r="C327" s="2" t="s">
        <v>62</v>
      </c>
      <c r="D327" s="2">
        <v>119225925</v>
      </c>
      <c r="E327" s="2">
        <v>119252436</v>
      </c>
      <c r="F327" s="2" t="s">
        <v>22</v>
      </c>
      <c r="G327" s="6">
        <v>-1.2990180470622701</v>
      </c>
      <c r="H327" s="3">
        <v>3.1120844942048E-9</v>
      </c>
      <c r="I327" s="8">
        <v>146.84883845068401</v>
      </c>
      <c r="J327" s="8">
        <v>58.294038674502701</v>
      </c>
      <c r="K327" s="8">
        <v>134.545782965684</v>
      </c>
      <c r="L327" s="8">
        <v>74.359759021911501</v>
      </c>
      <c r="M327" s="8">
        <v>90.851824214813007</v>
      </c>
      <c r="N327" s="8">
        <v>82.3892767770906</v>
      </c>
      <c r="O327" s="8">
        <v>66.173621994633095</v>
      </c>
      <c r="P327" s="8">
        <v>76.902075294499298</v>
      </c>
      <c r="Q327" s="8">
        <v>93.8825256640379</v>
      </c>
      <c r="R327" s="8">
        <v>92.037797064127403</v>
      </c>
      <c r="S327" s="8">
        <v>250.707321756196</v>
      </c>
      <c r="T327" s="8">
        <v>323.83983112828503</v>
      </c>
      <c r="U327" s="8">
        <v>152.99117505387699</v>
      </c>
      <c r="V327" s="8">
        <v>188.366981896379</v>
      </c>
      <c r="W327" s="8">
        <v>245.246727782557</v>
      </c>
      <c r="X327" s="8">
        <v>221.76231604389099</v>
      </c>
    </row>
    <row r="328" spans="1:24" s="2" customFormat="1">
      <c r="A328" s="2" t="s">
        <v>84</v>
      </c>
      <c r="B328" s="1" t="s">
        <v>82</v>
      </c>
      <c r="C328" s="2" t="s">
        <v>83</v>
      </c>
      <c r="D328" s="2">
        <v>148880197</v>
      </c>
      <c r="E328" s="2">
        <v>148939842</v>
      </c>
      <c r="F328" s="2" t="s">
        <v>22</v>
      </c>
      <c r="G328" s="6">
        <v>-1.2978486068583399</v>
      </c>
      <c r="H328" s="3">
        <v>7.5586191467470802E-6</v>
      </c>
      <c r="I328" s="8">
        <v>5537.87666613686</v>
      </c>
      <c r="J328" s="8">
        <v>1426.61411010692</v>
      </c>
      <c r="K328" s="8">
        <v>2943.0257186571498</v>
      </c>
      <c r="L328" s="8">
        <v>2822.1299019268299</v>
      </c>
      <c r="M328" s="8">
        <v>2841.49895925186</v>
      </c>
      <c r="N328" s="8">
        <v>2045.0195485742099</v>
      </c>
      <c r="O328" s="8">
        <v>1419.1559203443601</v>
      </c>
      <c r="P328" s="8">
        <v>2025.0879827551501</v>
      </c>
      <c r="Q328" s="8">
        <v>2397.0753281696402</v>
      </c>
      <c r="R328" s="8">
        <v>2388.8461934621801</v>
      </c>
      <c r="S328" s="8">
        <v>9217.8001163260997</v>
      </c>
      <c r="T328" s="8">
        <v>8149.7654105454103</v>
      </c>
      <c r="U328" s="8">
        <v>3118.9337278029002</v>
      </c>
      <c r="V328" s="8">
        <v>6303.9013488941901</v>
      </c>
      <c r="W328" s="8">
        <v>6437.1934592317302</v>
      </c>
      <c r="X328" s="8">
        <v>6413.4544435977105</v>
      </c>
    </row>
    <row r="329" spans="1:24" s="2" customFormat="1">
      <c r="A329" s="2" t="s">
        <v>316</v>
      </c>
      <c r="B329" s="1" t="s">
        <v>315</v>
      </c>
      <c r="C329" s="2" t="s">
        <v>194</v>
      </c>
      <c r="D329" s="2">
        <v>4679559</v>
      </c>
      <c r="E329" s="2">
        <v>4708398</v>
      </c>
      <c r="F329" s="2" t="s">
        <v>22</v>
      </c>
      <c r="G329" s="6">
        <v>-1.2943234896611999</v>
      </c>
      <c r="H329" s="3">
        <v>5.2043390313627798E-13</v>
      </c>
      <c r="I329" s="8">
        <v>213.86710029394899</v>
      </c>
      <c r="J329" s="8">
        <v>273.45203596403098</v>
      </c>
      <c r="K329" s="8">
        <v>266.47902645630597</v>
      </c>
      <c r="L329" s="8">
        <v>265.570567935398</v>
      </c>
      <c r="M329" s="8">
        <v>246.59780858306399</v>
      </c>
      <c r="N329" s="8">
        <v>224.60886168992599</v>
      </c>
      <c r="O329" s="8">
        <v>219.98258122540199</v>
      </c>
      <c r="P329" s="8">
        <v>190.045358486406</v>
      </c>
      <c r="Q329" s="8">
        <v>229.880576859607</v>
      </c>
      <c r="R329" s="8">
        <v>256.464872718018</v>
      </c>
      <c r="S329" s="8">
        <v>640.16487883547802</v>
      </c>
      <c r="T329" s="8">
        <v>414.27057642448602</v>
      </c>
      <c r="U329" s="8">
        <v>584.14812293298496</v>
      </c>
      <c r="V329" s="8">
        <v>361.39185666997503</v>
      </c>
      <c r="W329" s="8">
        <v>667.49761561687296</v>
      </c>
      <c r="X329" s="8">
        <v>899.18551032722098</v>
      </c>
    </row>
    <row r="330" spans="1:24" s="2" customFormat="1">
      <c r="A330" s="2" t="s">
        <v>94</v>
      </c>
      <c r="B330" s="1" t="s">
        <v>93</v>
      </c>
      <c r="C330" s="2" t="s">
        <v>41</v>
      </c>
      <c r="D330" s="2">
        <v>64319683</v>
      </c>
      <c r="E330" s="2">
        <v>64693165</v>
      </c>
      <c r="F330" s="2" t="s">
        <v>22</v>
      </c>
      <c r="G330" s="6">
        <v>-1.29404461024204</v>
      </c>
      <c r="H330" s="3">
        <v>1.00337350267393E-5</v>
      </c>
      <c r="I330" s="8">
        <v>256.24629528307202</v>
      </c>
      <c r="J330" s="8">
        <v>161.10352506408</v>
      </c>
      <c r="K330" s="8">
        <v>236.434822493095</v>
      </c>
      <c r="L330" s="8">
        <v>477.14178705726499</v>
      </c>
      <c r="M330" s="8">
        <v>416.187880450715</v>
      </c>
      <c r="N330" s="8">
        <v>432.54370307972601</v>
      </c>
      <c r="O330" s="8">
        <v>251.28091595259301</v>
      </c>
      <c r="P330" s="8">
        <v>411.91226537053598</v>
      </c>
      <c r="Q330" s="8">
        <v>347.453085635131</v>
      </c>
      <c r="R330" s="8">
        <v>233.713956589807</v>
      </c>
      <c r="S330" s="8">
        <v>1295.64012846523</v>
      </c>
      <c r="T330" s="8">
        <v>547.47262017159198</v>
      </c>
      <c r="U330" s="8">
        <v>961.41045232720398</v>
      </c>
      <c r="V330" s="8">
        <v>399.74712447693003</v>
      </c>
      <c r="W330" s="8">
        <v>572.59779486623097</v>
      </c>
      <c r="X330" s="8">
        <v>1160.6664501401699</v>
      </c>
    </row>
    <row r="331" spans="1:24" s="2" customFormat="1">
      <c r="A331" s="2" t="s">
        <v>1875</v>
      </c>
      <c r="B331" s="1" t="s">
        <v>1874</v>
      </c>
      <c r="C331" s="2" t="s">
        <v>33</v>
      </c>
      <c r="D331" s="2">
        <v>227554</v>
      </c>
      <c r="E331" s="2">
        <v>229557</v>
      </c>
      <c r="F331" s="2" t="s">
        <v>22</v>
      </c>
      <c r="G331" s="6">
        <v>-1.29080335275165</v>
      </c>
      <c r="H331" s="3">
        <v>8.5129102310575E-7</v>
      </c>
      <c r="I331" s="8">
        <v>155.71890251817501</v>
      </c>
      <c r="J331" s="8">
        <v>40.275881266020001</v>
      </c>
      <c r="K331" s="8">
        <v>71.844835564200295</v>
      </c>
      <c r="L331" s="8">
        <v>94.720169230292001</v>
      </c>
      <c r="M331" s="8">
        <v>72.681459371850394</v>
      </c>
      <c r="N331" s="8">
        <v>68.657730647575505</v>
      </c>
      <c r="O331" s="8">
        <v>59.019716914132196</v>
      </c>
      <c r="P331" s="8">
        <v>51.268050196332901</v>
      </c>
      <c r="Q331" s="8">
        <v>54.399220478227598</v>
      </c>
      <c r="R331" s="8">
        <v>63.082085628222202</v>
      </c>
      <c r="S331" s="8">
        <v>243.05213635906</v>
      </c>
      <c r="T331" s="8">
        <v>216.300566451723</v>
      </c>
      <c r="U331" s="8">
        <v>159.076051334429</v>
      </c>
      <c r="V331" s="8">
        <v>126.146214120652</v>
      </c>
      <c r="W331" s="8">
        <v>157.81093787747201</v>
      </c>
      <c r="X331" s="8">
        <v>207.41947968284401</v>
      </c>
    </row>
    <row r="332" spans="1:24" s="2" customFormat="1">
      <c r="A332" s="2" t="s">
        <v>528</v>
      </c>
      <c r="B332" s="1" t="s">
        <v>527</v>
      </c>
      <c r="C332" s="2" t="s">
        <v>100</v>
      </c>
      <c r="D332" s="2">
        <v>152214106</v>
      </c>
      <c r="E332" s="2">
        <v>152236560</v>
      </c>
      <c r="F332" s="2" t="s">
        <v>22</v>
      </c>
      <c r="G332" s="6">
        <v>-1.2901454306186799</v>
      </c>
      <c r="H332" s="2">
        <v>4.1376252896780999E-2</v>
      </c>
      <c r="I332" s="8">
        <v>344.94693595798202</v>
      </c>
      <c r="J332" s="8">
        <v>313.72791723005099</v>
      </c>
      <c r="K332" s="8">
        <v>684.48534246619897</v>
      </c>
      <c r="L332" s="8">
        <v>88.523522645132701</v>
      </c>
      <c r="M332" s="8">
        <v>306.30043592422697</v>
      </c>
      <c r="N332" s="8">
        <v>81.408452053553901</v>
      </c>
      <c r="O332" s="8">
        <v>55.442764373881801</v>
      </c>
      <c r="P332" s="8">
        <v>95.464645193171506</v>
      </c>
      <c r="Q332" s="8">
        <v>87.740678190689593</v>
      </c>
      <c r="R332" s="8">
        <v>465.35964807704897</v>
      </c>
      <c r="S332" s="8">
        <v>398.06964065106001</v>
      </c>
      <c r="T332" s="8">
        <v>986.183938568023</v>
      </c>
      <c r="U332" s="8">
        <v>146.90629877332501</v>
      </c>
      <c r="V332" s="8">
        <v>944.39192733569098</v>
      </c>
      <c r="W332" s="8">
        <v>317.75445599653102</v>
      </c>
      <c r="X332" s="8">
        <v>1695.7645759177201</v>
      </c>
    </row>
    <row r="333" spans="1:24" s="2" customFormat="1">
      <c r="A333" s="2" t="s">
        <v>649</v>
      </c>
      <c r="B333" s="1" t="s">
        <v>648</v>
      </c>
      <c r="C333" s="2" t="s">
        <v>50</v>
      </c>
      <c r="D333" s="2">
        <v>102564274</v>
      </c>
      <c r="E333" s="2">
        <v>102565974</v>
      </c>
      <c r="F333" s="2" t="s">
        <v>22</v>
      </c>
      <c r="G333" s="6">
        <v>-1.2890120896792601</v>
      </c>
      <c r="H333" s="3">
        <v>1.5456280957821199E-5</v>
      </c>
      <c r="I333" s="8">
        <v>41.393632314957898</v>
      </c>
      <c r="J333" s="8">
        <v>100.68970316505001</v>
      </c>
      <c r="K333" s="8">
        <v>80.988723726916703</v>
      </c>
      <c r="L333" s="8">
        <v>220.42357138637999</v>
      </c>
      <c r="M333" s="8">
        <v>145.36291874370099</v>
      </c>
      <c r="N333" s="8">
        <v>150.06618270112901</v>
      </c>
      <c r="O333" s="8">
        <v>73.327527075133901</v>
      </c>
      <c r="P333" s="8">
        <v>157.33987818874601</v>
      </c>
      <c r="Q333" s="8">
        <v>140.385085105103</v>
      </c>
      <c r="R333" s="8">
        <v>135.47136421798501</v>
      </c>
      <c r="S333" s="8">
        <v>362.66440818930698</v>
      </c>
      <c r="T333" s="8">
        <v>175.97334219801201</v>
      </c>
      <c r="U333" s="8">
        <v>365.96184487319402</v>
      </c>
      <c r="V333" s="8">
        <v>241.21201754151701</v>
      </c>
      <c r="W333" s="8">
        <v>371.06896203621699</v>
      </c>
      <c r="X333" s="8">
        <v>387.256581748288</v>
      </c>
    </row>
    <row r="334" spans="1:24" s="2" customFormat="1">
      <c r="A334" s="2" t="s">
        <v>2019</v>
      </c>
      <c r="B334" s="1" t="s">
        <v>2018</v>
      </c>
      <c r="C334" s="2" t="s">
        <v>801</v>
      </c>
      <c r="D334" s="2">
        <v>47347679</v>
      </c>
      <c r="E334" s="2">
        <v>47352477</v>
      </c>
      <c r="F334" s="2" t="s">
        <v>22</v>
      </c>
      <c r="G334" s="6">
        <v>-1.28633809833407</v>
      </c>
      <c r="H334" s="2">
        <v>3.6310746629592501E-2</v>
      </c>
      <c r="I334" s="8">
        <v>4.9278133708283196</v>
      </c>
      <c r="J334" s="8">
        <v>2.11978322452737</v>
      </c>
      <c r="K334" s="8">
        <v>9.1438881627164008</v>
      </c>
      <c r="L334" s="8">
        <v>8.8523522645132697</v>
      </c>
      <c r="M334" s="8">
        <v>0</v>
      </c>
      <c r="N334" s="8">
        <v>2.9424741706103799</v>
      </c>
      <c r="O334" s="8">
        <v>0.89423813506260896</v>
      </c>
      <c r="P334" s="8">
        <v>0</v>
      </c>
      <c r="Q334" s="8">
        <v>0.87740678190689603</v>
      </c>
      <c r="R334" s="8">
        <v>7.23892785897631</v>
      </c>
      <c r="S334" s="8">
        <v>19.1379634928394</v>
      </c>
      <c r="T334" s="8">
        <v>7.3322225915838199</v>
      </c>
      <c r="U334" s="8">
        <v>6.0848762805519199</v>
      </c>
      <c r="V334" s="8">
        <v>16.194446407381001</v>
      </c>
      <c r="W334" s="8">
        <v>4.2651604831749097</v>
      </c>
      <c r="X334" s="8">
        <v>9.9296559422637891</v>
      </c>
    </row>
    <row r="335" spans="1:24" s="2" customFormat="1">
      <c r="A335" s="2" t="s">
        <v>1051</v>
      </c>
      <c r="B335" s="1" t="s">
        <v>1050</v>
      </c>
      <c r="C335" s="2" t="s">
        <v>100</v>
      </c>
      <c r="D335" s="2">
        <v>61167357</v>
      </c>
      <c r="E335" s="2">
        <v>61245394</v>
      </c>
      <c r="F335" s="2" t="s">
        <v>22</v>
      </c>
      <c r="G335" s="6">
        <v>-1.28504903130474</v>
      </c>
      <c r="H335" s="3">
        <v>1.6543894364458199E-11</v>
      </c>
      <c r="I335" s="8">
        <v>125.166459619039</v>
      </c>
      <c r="J335" s="8">
        <v>76.312196082985295</v>
      </c>
      <c r="K335" s="8">
        <v>70.538565826669398</v>
      </c>
      <c r="L335" s="8">
        <v>107.113462400611</v>
      </c>
      <c r="M335" s="8">
        <v>100.369634370651</v>
      </c>
      <c r="N335" s="8">
        <v>108.87154431258401</v>
      </c>
      <c r="O335" s="8">
        <v>83.164146560822601</v>
      </c>
      <c r="P335" s="8">
        <v>121.98260219127501</v>
      </c>
      <c r="Q335" s="8">
        <v>111.43066130217601</v>
      </c>
      <c r="R335" s="8">
        <v>69.286880935916201</v>
      </c>
      <c r="S335" s="8">
        <v>263.14699802654201</v>
      </c>
      <c r="T335" s="8">
        <v>227.298900339098</v>
      </c>
      <c r="U335" s="8">
        <v>210.362865699081</v>
      </c>
      <c r="V335" s="8">
        <v>185.80996404258201</v>
      </c>
      <c r="W335" s="8">
        <v>198.32996246763301</v>
      </c>
      <c r="X335" s="8">
        <v>369.60386007315202</v>
      </c>
    </row>
    <row r="336" spans="1:24" s="2" customFormat="1">
      <c r="A336" s="2" t="s">
        <v>144</v>
      </c>
      <c r="B336" s="1" t="s">
        <v>143</v>
      </c>
      <c r="C336" s="2" t="s">
        <v>20</v>
      </c>
      <c r="D336" s="2">
        <v>113206665</v>
      </c>
      <c r="E336" s="2">
        <v>113363776</v>
      </c>
      <c r="F336" s="2" t="s">
        <v>22</v>
      </c>
      <c r="G336" s="6">
        <v>-1.2791614345089</v>
      </c>
      <c r="H336" s="3">
        <v>5.8238598909121401E-16</v>
      </c>
      <c r="I336" s="8">
        <v>538.11722009445202</v>
      </c>
      <c r="J336" s="8">
        <v>258.61355339233899</v>
      </c>
      <c r="K336" s="8">
        <v>339.63013175803798</v>
      </c>
      <c r="L336" s="8">
        <v>465.63372911339798</v>
      </c>
      <c r="M336" s="8">
        <v>343.50642107886398</v>
      </c>
      <c r="N336" s="8">
        <v>431.562878356189</v>
      </c>
      <c r="O336" s="8">
        <v>321.925728622539</v>
      </c>
      <c r="P336" s="8">
        <v>340.313781475658</v>
      </c>
      <c r="Q336" s="8">
        <v>440.458204517262</v>
      </c>
      <c r="R336" s="8">
        <v>385.73144162830903</v>
      </c>
      <c r="S336" s="8">
        <v>1117.6570679818201</v>
      </c>
      <c r="T336" s="8">
        <v>926.30412073675598</v>
      </c>
      <c r="U336" s="8">
        <v>985.74995744941202</v>
      </c>
      <c r="V336" s="8">
        <v>747.501552593322</v>
      </c>
      <c r="W336" s="8">
        <v>844.50177566863204</v>
      </c>
      <c r="X336" s="8">
        <v>1077.91931728797</v>
      </c>
    </row>
    <row r="337" spans="1:24" s="2" customFormat="1">
      <c r="A337" s="2" t="s">
        <v>793</v>
      </c>
      <c r="B337" s="1" t="s">
        <v>792</v>
      </c>
      <c r="C337" s="2" t="s">
        <v>115</v>
      </c>
      <c r="D337" s="2">
        <v>78109013</v>
      </c>
      <c r="E337" s="2">
        <v>78120982</v>
      </c>
      <c r="F337" s="2" t="s">
        <v>22</v>
      </c>
      <c r="G337" s="6">
        <v>-1.27854793889531</v>
      </c>
      <c r="H337" s="3">
        <v>1.6001261142669999E-12</v>
      </c>
      <c r="I337" s="8">
        <v>534.17496939778903</v>
      </c>
      <c r="J337" s="8">
        <v>693.16911442045</v>
      </c>
      <c r="K337" s="8">
        <v>680.56653325360605</v>
      </c>
      <c r="L337" s="8">
        <v>577.17336764626498</v>
      </c>
      <c r="M337" s="8">
        <v>544.24568982016501</v>
      </c>
      <c r="N337" s="8">
        <v>566.91669020426696</v>
      </c>
      <c r="O337" s="8">
        <v>558.00459627906798</v>
      </c>
      <c r="P337" s="8">
        <v>492.35006826478298</v>
      </c>
      <c r="Q337" s="8">
        <v>533.46332339939295</v>
      </c>
      <c r="R337" s="8">
        <v>598.76274719246896</v>
      </c>
      <c r="S337" s="8">
        <v>1824.8048190422401</v>
      </c>
      <c r="T337" s="8">
        <v>918.97189814517196</v>
      </c>
      <c r="U337" s="8">
        <v>872.74511223916204</v>
      </c>
      <c r="V337" s="8">
        <v>1260.6098019219201</v>
      </c>
      <c r="W337" s="8">
        <v>1910.79189646236</v>
      </c>
      <c r="X337" s="8">
        <v>1753.1359213619101</v>
      </c>
    </row>
    <row r="338" spans="1:24" s="2" customFormat="1">
      <c r="A338" s="2" t="s">
        <v>761</v>
      </c>
      <c r="B338" s="1" t="s">
        <v>760</v>
      </c>
      <c r="C338" s="2" t="s">
        <v>57</v>
      </c>
      <c r="D338" s="2">
        <v>39040624</v>
      </c>
      <c r="E338" s="2">
        <v>39301232</v>
      </c>
      <c r="F338" s="2" t="s">
        <v>22</v>
      </c>
      <c r="G338" s="6">
        <v>-1.2756311653618899</v>
      </c>
      <c r="H338" s="3">
        <v>5.8611765708573699E-12</v>
      </c>
      <c r="I338" s="8">
        <v>117.28195822571401</v>
      </c>
      <c r="J338" s="8">
        <v>86.911112205622203</v>
      </c>
      <c r="K338" s="8">
        <v>90.132611889633097</v>
      </c>
      <c r="L338" s="8">
        <v>136.326224873504</v>
      </c>
      <c r="M338" s="8">
        <v>161.80277264923799</v>
      </c>
      <c r="N338" s="8">
        <v>110.833193759658</v>
      </c>
      <c r="O338" s="8">
        <v>99.2604329919496</v>
      </c>
      <c r="P338" s="8">
        <v>126.40226169095899</v>
      </c>
      <c r="Q338" s="8">
        <v>145.64952579654499</v>
      </c>
      <c r="R338" s="8">
        <v>75.491676243610101</v>
      </c>
      <c r="S338" s="8">
        <v>323.43158302898598</v>
      </c>
      <c r="T338" s="8">
        <v>241.963345522266</v>
      </c>
      <c r="U338" s="8">
        <v>345.96867995138098</v>
      </c>
      <c r="V338" s="8">
        <v>196.03803545777001</v>
      </c>
      <c r="W338" s="8">
        <v>297.49494370144998</v>
      </c>
      <c r="X338" s="8">
        <v>297.88967826791401</v>
      </c>
    </row>
    <row r="339" spans="1:24" s="2" customFormat="1">
      <c r="A339" s="2" t="s">
        <v>1179</v>
      </c>
      <c r="B339" s="1" t="s">
        <v>1178</v>
      </c>
      <c r="C339" s="2" t="s">
        <v>20</v>
      </c>
      <c r="D339" s="2">
        <v>185308867</v>
      </c>
      <c r="E339" s="2">
        <v>185395734</v>
      </c>
      <c r="F339" s="2" t="s">
        <v>22</v>
      </c>
      <c r="G339" s="6">
        <v>-1.2750034171320199</v>
      </c>
      <c r="H339" s="3">
        <v>9.6307468304826002E-15</v>
      </c>
      <c r="I339" s="8">
        <v>202.040348203961</v>
      </c>
      <c r="J339" s="8">
        <v>172.76233279898099</v>
      </c>
      <c r="K339" s="8">
        <v>172.42760535408101</v>
      </c>
      <c r="L339" s="8">
        <v>212.456454348318</v>
      </c>
      <c r="M339" s="8">
        <v>217.17912264683901</v>
      </c>
      <c r="N339" s="8">
        <v>160.85525466003401</v>
      </c>
      <c r="O339" s="8">
        <v>179.74186514758401</v>
      </c>
      <c r="P339" s="8">
        <v>198.000745585837</v>
      </c>
      <c r="Q339" s="8">
        <v>183.37801741854099</v>
      </c>
      <c r="R339" s="8">
        <v>178.90493137184299</v>
      </c>
      <c r="S339" s="8">
        <v>595.19066462730598</v>
      </c>
      <c r="T339" s="8">
        <v>377.60946346656698</v>
      </c>
      <c r="U339" s="8">
        <v>343.36087583114403</v>
      </c>
      <c r="V339" s="8">
        <v>338.37869598580198</v>
      </c>
      <c r="W339" s="8">
        <v>441.44411000860299</v>
      </c>
      <c r="X339" s="8">
        <v>669.70012855045798</v>
      </c>
    </row>
    <row r="340" spans="1:24" s="2" customFormat="1">
      <c r="A340" s="2" t="s">
        <v>1374</v>
      </c>
      <c r="B340" s="1" t="s">
        <v>1373</v>
      </c>
      <c r="C340" s="2" t="s">
        <v>33</v>
      </c>
      <c r="D340" s="2">
        <v>112120908</v>
      </c>
      <c r="E340" s="2">
        <v>112131117</v>
      </c>
      <c r="F340" s="2" t="s">
        <v>22</v>
      </c>
      <c r="G340" s="6">
        <v>-1.2719217329038399</v>
      </c>
      <c r="H340" s="3">
        <v>4.0519076422632897E-8</v>
      </c>
      <c r="I340" s="8">
        <v>25.624629528307199</v>
      </c>
      <c r="J340" s="8">
        <v>18.018157408482601</v>
      </c>
      <c r="K340" s="8">
        <v>14.3689671128401</v>
      </c>
      <c r="L340" s="8">
        <v>24.7865863406372</v>
      </c>
      <c r="M340" s="8">
        <v>16.4398539055376</v>
      </c>
      <c r="N340" s="8">
        <v>26.482267535493399</v>
      </c>
      <c r="O340" s="8">
        <v>25.932905916815699</v>
      </c>
      <c r="P340" s="8">
        <v>14.1429103989884</v>
      </c>
      <c r="Q340" s="8">
        <v>14.038508510510299</v>
      </c>
      <c r="R340" s="8">
        <v>13.443723166670299</v>
      </c>
      <c r="S340" s="8">
        <v>53.5862977799503</v>
      </c>
      <c r="T340" s="8">
        <v>32.995001662127201</v>
      </c>
      <c r="U340" s="8">
        <v>59.1102267253615</v>
      </c>
      <c r="V340" s="8">
        <v>36.650589237756897</v>
      </c>
      <c r="W340" s="8">
        <v>55.447086281273798</v>
      </c>
      <c r="X340" s="8">
        <v>49.648279711318899</v>
      </c>
    </row>
    <row r="341" spans="1:24" s="2" customFormat="1">
      <c r="A341" s="2" t="s">
        <v>116</v>
      </c>
      <c r="B341" s="1" t="s">
        <v>114</v>
      </c>
      <c r="C341" s="2" t="s">
        <v>115</v>
      </c>
      <c r="D341" s="2">
        <v>57784553</v>
      </c>
      <c r="E341" s="2">
        <v>57919616</v>
      </c>
      <c r="F341" s="2" t="s">
        <v>22</v>
      </c>
      <c r="G341" s="6">
        <v>-1.2671720265456099</v>
      </c>
      <c r="H341" s="3">
        <v>7.7352244421803597E-18</v>
      </c>
      <c r="I341" s="8">
        <v>717.48962679260296</v>
      </c>
      <c r="J341" s="8">
        <v>503.44851582525001</v>
      </c>
      <c r="K341" s="8">
        <v>540.79567133779801</v>
      </c>
      <c r="L341" s="8">
        <v>471.83037569855702</v>
      </c>
      <c r="M341" s="8">
        <v>520.01853669621505</v>
      </c>
      <c r="N341" s="8">
        <v>470.795867297661</v>
      </c>
      <c r="O341" s="8">
        <v>563.37002508944397</v>
      </c>
      <c r="P341" s="8">
        <v>418.98372057003098</v>
      </c>
      <c r="Q341" s="8">
        <v>468.535221538283</v>
      </c>
      <c r="R341" s="8">
        <v>541.88545687194096</v>
      </c>
      <c r="S341" s="8">
        <v>1415.2524002954699</v>
      </c>
      <c r="T341" s="8">
        <v>1035.0654225119199</v>
      </c>
      <c r="U341" s="8">
        <v>1105.70894698029</v>
      </c>
      <c r="V341" s="8">
        <v>954.61999875087895</v>
      </c>
      <c r="W341" s="8">
        <v>1505.6016505607399</v>
      </c>
      <c r="X341" s="8">
        <v>1596.4680164950801</v>
      </c>
    </row>
    <row r="342" spans="1:24" s="2" customFormat="1">
      <c r="A342" s="2" t="s">
        <v>715</v>
      </c>
      <c r="B342" s="1" t="s">
        <v>714</v>
      </c>
      <c r="C342" s="2" t="s">
        <v>259</v>
      </c>
      <c r="D342" s="2">
        <v>85359911</v>
      </c>
      <c r="E342" s="2">
        <v>85416713</v>
      </c>
      <c r="F342" s="2" t="s">
        <v>22</v>
      </c>
      <c r="G342" s="6">
        <v>-1.2663744403286901</v>
      </c>
      <c r="H342" s="3">
        <v>5.4420618582955001E-12</v>
      </c>
      <c r="I342" s="8">
        <v>773.66669922004598</v>
      </c>
      <c r="J342" s="8">
        <v>542.66450547900695</v>
      </c>
      <c r="K342" s="8">
        <v>655.74740824051901</v>
      </c>
      <c r="L342" s="8">
        <v>848.05534694037101</v>
      </c>
      <c r="M342" s="8">
        <v>743.25444762404095</v>
      </c>
      <c r="N342" s="8">
        <v>628.70864778708506</v>
      </c>
      <c r="O342" s="8">
        <v>374.68577859123297</v>
      </c>
      <c r="P342" s="8">
        <v>738.08313644720602</v>
      </c>
      <c r="Q342" s="8">
        <v>572.06922180329605</v>
      </c>
      <c r="R342" s="8">
        <v>765.25808794892498</v>
      </c>
      <c r="S342" s="8">
        <v>1968.33954523853</v>
      </c>
      <c r="T342" s="8">
        <v>1709.6299009376301</v>
      </c>
      <c r="U342" s="8">
        <v>1146.564544864</v>
      </c>
      <c r="V342" s="8">
        <v>1209.46944484598</v>
      </c>
      <c r="W342" s="8">
        <v>1871.3391619929901</v>
      </c>
      <c r="X342" s="8">
        <v>1836.9863493188</v>
      </c>
    </row>
    <row r="343" spans="1:24" s="2" customFormat="1">
      <c r="A343" s="2" t="s">
        <v>681</v>
      </c>
      <c r="B343" s="1" t="s">
        <v>680</v>
      </c>
      <c r="C343" s="2" t="s">
        <v>57</v>
      </c>
      <c r="D343" s="2">
        <v>112563305</v>
      </c>
      <c r="E343" s="2">
        <v>112591407</v>
      </c>
      <c r="F343" s="2" t="s">
        <v>22</v>
      </c>
      <c r="G343" s="6">
        <v>-1.26425259896188</v>
      </c>
      <c r="H343" s="3">
        <v>6.8814087632134699E-12</v>
      </c>
      <c r="I343" s="8">
        <v>458.28664348703302</v>
      </c>
      <c r="J343" s="8">
        <v>429.25610296679201</v>
      </c>
      <c r="K343" s="8">
        <v>596.96527005162795</v>
      </c>
      <c r="L343" s="8">
        <v>396.58538145019497</v>
      </c>
      <c r="M343" s="8">
        <v>373.79036248380203</v>
      </c>
      <c r="N343" s="8">
        <v>315.82556097884702</v>
      </c>
      <c r="O343" s="8">
        <v>456.06144888193103</v>
      </c>
      <c r="P343" s="8">
        <v>350.92096427489901</v>
      </c>
      <c r="Q343" s="8">
        <v>397.46527220382399</v>
      </c>
      <c r="R343" s="8">
        <v>459.15485276935499</v>
      </c>
      <c r="S343" s="8">
        <v>1166.4588748885601</v>
      </c>
      <c r="T343" s="8">
        <v>1170.7115404562201</v>
      </c>
      <c r="U343" s="8">
        <v>842.32073083640205</v>
      </c>
      <c r="V343" s="8">
        <v>727.04540976294595</v>
      </c>
      <c r="W343" s="8">
        <v>757.065985763546</v>
      </c>
      <c r="X343" s="8">
        <v>1534.6834906321001</v>
      </c>
    </row>
    <row r="344" spans="1:24" s="2" customFormat="1">
      <c r="A344" s="2" t="s">
        <v>1920</v>
      </c>
      <c r="B344" s="1" t="s">
        <v>1919</v>
      </c>
      <c r="C344" s="2" t="s">
        <v>20</v>
      </c>
      <c r="D344" s="2">
        <v>102268937</v>
      </c>
      <c r="E344" s="2">
        <v>102270040</v>
      </c>
      <c r="F344" s="2" t="s">
        <v>22</v>
      </c>
      <c r="G344" s="6">
        <v>-1.2634930300241101</v>
      </c>
      <c r="H344" s="3">
        <v>2.90954019783651E-8</v>
      </c>
      <c r="I344" s="8">
        <v>412.95076047541301</v>
      </c>
      <c r="J344" s="8">
        <v>169.58265796219001</v>
      </c>
      <c r="K344" s="8">
        <v>271.70410540643002</v>
      </c>
      <c r="L344" s="8">
        <v>354.97932580698199</v>
      </c>
      <c r="M344" s="8">
        <v>256.98087420761402</v>
      </c>
      <c r="N344" s="8">
        <v>314.84473625531098</v>
      </c>
      <c r="O344" s="8">
        <v>202.09781852415</v>
      </c>
      <c r="P344" s="8">
        <v>254.57238718179099</v>
      </c>
      <c r="Q344" s="8">
        <v>305.33756010360003</v>
      </c>
      <c r="R344" s="8">
        <v>207.86064280774801</v>
      </c>
      <c r="S344" s="8">
        <v>742.55298352216903</v>
      </c>
      <c r="T344" s="8">
        <v>501.03521042489399</v>
      </c>
      <c r="U344" s="8">
        <v>411.16378295729402</v>
      </c>
      <c r="V344" s="8">
        <v>568.51030282753197</v>
      </c>
      <c r="W344" s="8">
        <v>967.12513955991005</v>
      </c>
      <c r="X344" s="8">
        <v>869.39654250042895</v>
      </c>
    </row>
    <row r="345" spans="1:24" s="2" customFormat="1">
      <c r="A345" s="2" t="s">
        <v>382</v>
      </c>
      <c r="B345" s="1" t="s">
        <v>381</v>
      </c>
      <c r="C345" s="2" t="s">
        <v>65</v>
      </c>
      <c r="D345" s="2">
        <v>291630</v>
      </c>
      <c r="E345" s="2">
        <v>351355</v>
      </c>
      <c r="F345" s="2" t="s">
        <v>22</v>
      </c>
      <c r="G345" s="6">
        <v>-1.2607297178921499</v>
      </c>
      <c r="H345" s="3">
        <v>6.2123483103836502E-15</v>
      </c>
      <c r="I345" s="8">
        <v>671.16818110681697</v>
      </c>
      <c r="J345" s="8">
        <v>510.86775711109601</v>
      </c>
      <c r="K345" s="8">
        <v>604.802888476813</v>
      </c>
      <c r="L345" s="8">
        <v>648.87742098882302</v>
      </c>
      <c r="M345" s="8">
        <v>635.09751403497796</v>
      </c>
      <c r="N345" s="8">
        <v>771.90905742345603</v>
      </c>
      <c r="O345" s="8">
        <v>552.63916746869199</v>
      </c>
      <c r="P345" s="8">
        <v>670.02038015207404</v>
      </c>
      <c r="Q345" s="8">
        <v>725.61540863700304</v>
      </c>
      <c r="R345" s="8">
        <v>448.81352725653102</v>
      </c>
      <c r="S345" s="8">
        <v>1707.10634356128</v>
      </c>
      <c r="T345" s="8">
        <v>1522.65822485224</v>
      </c>
      <c r="U345" s="8">
        <v>1398.65227648686</v>
      </c>
      <c r="V345" s="8">
        <v>1017.6931058112</v>
      </c>
      <c r="W345" s="8">
        <v>1320.0671695426299</v>
      </c>
      <c r="X345" s="8">
        <v>2120.5331912256702</v>
      </c>
    </row>
    <row r="346" spans="1:24" s="2" customFormat="1">
      <c r="A346" s="2" t="s">
        <v>1243</v>
      </c>
      <c r="B346" s="1" t="s">
        <v>1242</v>
      </c>
      <c r="C346" s="2" t="s">
        <v>233</v>
      </c>
      <c r="D346" s="2">
        <v>56338618</v>
      </c>
      <c r="E346" s="2">
        <v>56417371</v>
      </c>
      <c r="F346" s="2" t="s">
        <v>22</v>
      </c>
      <c r="G346" s="6">
        <v>-1.2602669664730699</v>
      </c>
      <c r="H346" s="3">
        <v>6.5599912973243797E-14</v>
      </c>
      <c r="I346" s="8">
        <v>267.08748469889503</v>
      </c>
      <c r="J346" s="8">
        <v>221.51734696310999</v>
      </c>
      <c r="K346" s="8">
        <v>225.98466459284799</v>
      </c>
      <c r="L346" s="8">
        <v>300.09474176700002</v>
      </c>
      <c r="M346" s="8">
        <v>280.34277186285101</v>
      </c>
      <c r="N346" s="8">
        <v>243.244531437125</v>
      </c>
      <c r="O346" s="8">
        <v>182.424579552772</v>
      </c>
      <c r="P346" s="8">
        <v>190.045358486406</v>
      </c>
      <c r="Q346" s="8">
        <v>229.880576859607</v>
      </c>
      <c r="R346" s="8">
        <v>271.97686098725302</v>
      </c>
      <c r="S346" s="8">
        <v>712.88914010826795</v>
      </c>
      <c r="T346" s="8">
        <v>519.36576690385402</v>
      </c>
      <c r="U346" s="8">
        <v>482.44376224375998</v>
      </c>
      <c r="V346" s="8">
        <v>379.29098164655397</v>
      </c>
      <c r="W346" s="8">
        <v>697.353738999097</v>
      </c>
      <c r="X346" s="8">
        <v>724.86488378525598</v>
      </c>
    </row>
    <row r="347" spans="1:24" s="2" customFormat="1">
      <c r="A347" s="2" t="s">
        <v>506</v>
      </c>
      <c r="B347" s="1" t="s">
        <v>505</v>
      </c>
      <c r="C347" s="2" t="s">
        <v>27</v>
      </c>
      <c r="D347" s="2">
        <v>203734304</v>
      </c>
      <c r="E347" s="2">
        <v>203745361</v>
      </c>
      <c r="F347" s="2" t="s">
        <v>22</v>
      </c>
      <c r="G347" s="6">
        <v>-1.2574859678336501</v>
      </c>
      <c r="H347" s="3">
        <v>1.48317317495757E-7</v>
      </c>
      <c r="I347" s="8">
        <v>27.595754876638601</v>
      </c>
      <c r="J347" s="8">
        <v>21.197832245273698</v>
      </c>
      <c r="K347" s="8">
        <v>33.963013175803802</v>
      </c>
      <c r="L347" s="8">
        <v>15.9342340761239</v>
      </c>
      <c r="M347" s="8">
        <v>14.709342968112599</v>
      </c>
      <c r="N347" s="8">
        <v>16.674020300125498</v>
      </c>
      <c r="O347" s="8">
        <v>23.250191511627801</v>
      </c>
      <c r="P347" s="8">
        <v>28.285820797976701</v>
      </c>
      <c r="Q347" s="8">
        <v>28.9544238029276</v>
      </c>
      <c r="R347" s="8">
        <v>12.409590615388</v>
      </c>
      <c r="S347" s="8">
        <v>76.551853971357602</v>
      </c>
      <c r="T347" s="8">
        <v>54.991669436878603</v>
      </c>
      <c r="U347" s="8">
        <v>46.0712061241789</v>
      </c>
      <c r="V347" s="8">
        <v>51.992696360538901</v>
      </c>
      <c r="W347" s="8">
        <v>38.386444348574202</v>
      </c>
      <c r="X347" s="8">
        <v>58.474640548886697</v>
      </c>
    </row>
    <row r="348" spans="1:24" s="2" customFormat="1">
      <c r="A348" s="2" t="s">
        <v>434</v>
      </c>
      <c r="B348" s="1" t="s">
        <v>433</v>
      </c>
      <c r="C348" s="2" t="s">
        <v>27</v>
      </c>
      <c r="D348" s="2">
        <v>186265405</v>
      </c>
      <c r="E348" s="2">
        <v>186283694</v>
      </c>
      <c r="F348" s="2" t="s">
        <v>22</v>
      </c>
      <c r="G348" s="6">
        <v>-1.2571688276938</v>
      </c>
      <c r="H348" s="2">
        <v>3.6540111291429498E-3</v>
      </c>
      <c r="I348" s="8">
        <v>59475.750697875301</v>
      </c>
      <c r="J348" s="8">
        <v>88632.376183938395</v>
      </c>
      <c r="K348" s="8">
        <v>27711.2062119808</v>
      </c>
      <c r="L348" s="8">
        <v>84740.027287279707</v>
      </c>
      <c r="M348" s="8">
        <v>161400.42885628701</v>
      </c>
      <c r="N348" s="8">
        <v>129465.921032686</v>
      </c>
      <c r="O348" s="8">
        <v>29700.3311798344</v>
      </c>
      <c r="P348" s="8">
        <v>82551.284066995198</v>
      </c>
      <c r="Q348" s="8">
        <v>66185.425779582903</v>
      </c>
      <c r="R348" s="8">
        <v>31170.823360752001</v>
      </c>
      <c r="S348" s="8">
        <v>313892.26512598002</v>
      </c>
      <c r="T348" s="8">
        <v>194165.80848482999</v>
      </c>
      <c r="U348" s="8">
        <v>158349.34325292299</v>
      </c>
      <c r="V348" s="8">
        <v>37113.409469294202</v>
      </c>
      <c r="W348" s="8">
        <v>200835.74425149799</v>
      </c>
      <c r="X348" s="8">
        <v>280050.49972008402</v>
      </c>
    </row>
    <row r="349" spans="1:24" s="2" customFormat="1">
      <c r="A349" s="2" t="s">
        <v>836</v>
      </c>
      <c r="B349" s="1" t="s">
        <v>835</v>
      </c>
      <c r="C349" s="2" t="s">
        <v>76</v>
      </c>
      <c r="D349" s="2">
        <v>38845960</v>
      </c>
      <c r="E349" s="2">
        <v>38945698</v>
      </c>
      <c r="F349" s="2" t="s">
        <v>22</v>
      </c>
      <c r="G349" s="6">
        <v>-1.2559523553788601</v>
      </c>
      <c r="H349" s="3">
        <v>4.8854787998686697E-8</v>
      </c>
      <c r="I349" s="8">
        <v>11576.419170749899</v>
      </c>
      <c r="J349" s="8">
        <v>4186.5718684415597</v>
      </c>
      <c r="K349" s="8">
        <v>6132.9364177076404</v>
      </c>
      <c r="L349" s="8">
        <v>5916.9122536006698</v>
      </c>
      <c r="M349" s="8">
        <v>5162.9793818075104</v>
      </c>
      <c r="N349" s="8">
        <v>4370.5549680799504</v>
      </c>
      <c r="O349" s="8">
        <v>4806.52997596152</v>
      </c>
      <c r="P349" s="8">
        <v>3762.0141661309099</v>
      </c>
      <c r="Q349" s="8">
        <v>4858.20135141848</v>
      </c>
      <c r="R349" s="8">
        <v>6633.9603164761502</v>
      </c>
      <c r="S349" s="8">
        <v>14843.4044850462</v>
      </c>
      <c r="T349" s="8">
        <v>16084.4522917377</v>
      </c>
      <c r="U349" s="8">
        <v>13230.25957</v>
      </c>
      <c r="V349" s="8">
        <v>9228.2774343533601</v>
      </c>
      <c r="W349" s="8">
        <v>14600.710624028499</v>
      </c>
      <c r="X349" s="8">
        <v>16282.4291551032</v>
      </c>
    </row>
    <row r="350" spans="1:24" s="2" customFormat="1">
      <c r="A350" s="2" t="s">
        <v>446</v>
      </c>
      <c r="B350" s="1" t="s">
        <v>445</v>
      </c>
      <c r="C350" s="2" t="s">
        <v>27</v>
      </c>
      <c r="D350" s="2">
        <v>162531323</v>
      </c>
      <c r="E350" s="2">
        <v>162569627</v>
      </c>
      <c r="F350" s="2" t="s">
        <v>22</v>
      </c>
      <c r="G350" s="6">
        <v>-1.2515065014303901</v>
      </c>
      <c r="H350" s="3">
        <v>1.11442552244488E-15</v>
      </c>
      <c r="I350" s="8">
        <v>1613.3660976091901</v>
      </c>
      <c r="J350" s="8">
        <v>1553.8011035785601</v>
      </c>
      <c r="K350" s="8">
        <v>1464.3283757721499</v>
      </c>
      <c r="L350" s="8">
        <v>1246.4111988434699</v>
      </c>
      <c r="M350" s="8">
        <v>1528.0411577462801</v>
      </c>
      <c r="N350" s="8">
        <v>1199.5486368854999</v>
      </c>
      <c r="O350" s="8">
        <v>927.32494605992599</v>
      </c>
      <c r="P350" s="8">
        <v>1260.4868893098401</v>
      </c>
      <c r="Q350" s="8">
        <v>1188.8861894838401</v>
      </c>
      <c r="R350" s="8">
        <v>1422.96639056449</v>
      </c>
      <c r="S350" s="8">
        <v>3462.0575958546501</v>
      </c>
      <c r="T350" s="8">
        <v>3480.3616568051202</v>
      </c>
      <c r="U350" s="8">
        <v>2591.2880274750401</v>
      </c>
      <c r="V350" s="8">
        <v>2241.6523184953699</v>
      </c>
      <c r="W350" s="8">
        <v>3351.3498496546799</v>
      </c>
      <c r="X350" s="8">
        <v>4244.3762677654204</v>
      </c>
    </row>
    <row r="351" spans="1:24" s="2" customFormat="1">
      <c r="A351" s="2" t="s">
        <v>1019</v>
      </c>
      <c r="B351" s="1" t="s">
        <v>1018</v>
      </c>
      <c r="C351" s="2" t="s">
        <v>194</v>
      </c>
      <c r="D351" s="2">
        <v>135973107</v>
      </c>
      <c r="E351" s="2">
        <v>136039301</v>
      </c>
      <c r="F351" s="2" t="s">
        <v>22</v>
      </c>
      <c r="G351" s="6">
        <v>-1.2501135932015</v>
      </c>
      <c r="H351" s="3">
        <v>1.54814803006163E-16</v>
      </c>
      <c r="I351" s="8">
        <v>1170.84845690881</v>
      </c>
      <c r="J351" s="8">
        <v>615.79702672520102</v>
      </c>
      <c r="K351" s="8">
        <v>987.53992157337098</v>
      </c>
      <c r="L351" s="8">
        <v>819.72781969392895</v>
      </c>
      <c r="M351" s="8">
        <v>779.59517730996595</v>
      </c>
      <c r="N351" s="8">
        <v>896.47379731262902</v>
      </c>
      <c r="O351" s="8">
        <v>896.02661133273398</v>
      </c>
      <c r="P351" s="8">
        <v>736.31527264733199</v>
      </c>
      <c r="Q351" s="8">
        <v>601.02364560622402</v>
      </c>
      <c r="R351" s="8">
        <v>762.15569029507799</v>
      </c>
      <c r="S351" s="8">
        <v>2130.0553367530301</v>
      </c>
      <c r="T351" s="8">
        <v>1598.4245249652699</v>
      </c>
      <c r="U351" s="8">
        <v>1961.0686984178799</v>
      </c>
      <c r="V351" s="8">
        <v>1812.9256583420699</v>
      </c>
      <c r="W351" s="8">
        <v>2388.4898705779501</v>
      </c>
      <c r="X351" s="8">
        <v>2030.0629926406</v>
      </c>
    </row>
    <row r="352" spans="1:24" s="2" customFormat="1">
      <c r="A352" s="2" t="s">
        <v>1207</v>
      </c>
      <c r="B352" s="1" t="s">
        <v>1206</v>
      </c>
      <c r="C352" s="2" t="s">
        <v>27</v>
      </c>
      <c r="D352" s="2">
        <v>25071848</v>
      </c>
      <c r="E352" s="2">
        <v>25170815</v>
      </c>
      <c r="F352" s="2" t="s">
        <v>22</v>
      </c>
      <c r="G352" s="6">
        <v>-1.2443123598455801</v>
      </c>
      <c r="H352" s="3">
        <v>5.4787973995411003E-12</v>
      </c>
      <c r="I352" s="8">
        <v>4958.3658137274497</v>
      </c>
      <c r="J352" s="8">
        <v>3976.7133292133499</v>
      </c>
      <c r="K352" s="8">
        <v>3327.0690214912402</v>
      </c>
      <c r="L352" s="8">
        <v>3635.6610750355999</v>
      </c>
      <c r="M352" s="8">
        <v>4196.48902325565</v>
      </c>
      <c r="N352" s="8">
        <v>4109.6555916191601</v>
      </c>
      <c r="O352" s="8">
        <v>2976.9187516234301</v>
      </c>
      <c r="P352" s="8">
        <v>3801.79110162806</v>
      </c>
      <c r="Q352" s="8">
        <v>3942.18867110768</v>
      </c>
      <c r="R352" s="8">
        <v>4308.19620864219</v>
      </c>
      <c r="S352" s="8">
        <v>10976.578961318</v>
      </c>
      <c r="T352" s="8">
        <v>6968.0555362018204</v>
      </c>
      <c r="U352" s="8">
        <v>9630.6206160335405</v>
      </c>
      <c r="V352" s="8">
        <v>5160.0620289623403</v>
      </c>
      <c r="W352" s="8">
        <v>12008.559340379001</v>
      </c>
      <c r="X352" s="8">
        <v>11869.248736319299</v>
      </c>
    </row>
    <row r="353" spans="1:24" s="2" customFormat="1">
      <c r="A353" s="2" t="s">
        <v>338</v>
      </c>
      <c r="B353" s="1" t="s">
        <v>337</v>
      </c>
      <c r="C353" s="2" t="s">
        <v>115</v>
      </c>
      <c r="D353" s="2">
        <v>25621102</v>
      </c>
      <c r="E353" s="2">
        <v>25640657</v>
      </c>
      <c r="F353" s="2" t="s">
        <v>22</v>
      </c>
      <c r="G353" s="6">
        <v>-1.2423999553851199</v>
      </c>
      <c r="H353" s="3">
        <v>8.0679750508205499E-8</v>
      </c>
      <c r="I353" s="8">
        <v>4682.40826496107</v>
      </c>
      <c r="J353" s="8">
        <v>2958.15748982795</v>
      </c>
      <c r="K353" s="8">
        <v>2940.4131791820901</v>
      </c>
      <c r="L353" s="8">
        <v>6809.2293618636104</v>
      </c>
      <c r="M353" s="8">
        <v>4789.1890193237105</v>
      </c>
      <c r="N353" s="8">
        <v>6281.2015295296296</v>
      </c>
      <c r="O353" s="8">
        <v>3577.8467783854999</v>
      </c>
      <c r="P353" s="8">
        <v>4585.8386968719797</v>
      </c>
      <c r="Q353" s="8">
        <v>5155.6422504849197</v>
      </c>
      <c r="R353" s="8">
        <v>5259.59815582193</v>
      </c>
      <c r="S353" s="8">
        <v>14709.438740596401</v>
      </c>
      <c r="T353" s="8">
        <v>7811.2611342339596</v>
      </c>
      <c r="U353" s="8">
        <v>11094.4679955263</v>
      </c>
      <c r="V353" s="8">
        <v>7215.0520441305198</v>
      </c>
      <c r="W353" s="8">
        <v>16594.6731499128</v>
      </c>
      <c r="X353" s="8">
        <v>10978.8895868297</v>
      </c>
    </row>
    <row r="354" spans="1:24" s="2" customFormat="1">
      <c r="A354" s="2" t="s">
        <v>2089</v>
      </c>
      <c r="B354" s="1" t="s">
        <v>2088</v>
      </c>
      <c r="C354" s="2" t="s">
        <v>65</v>
      </c>
      <c r="D354" s="2">
        <v>138188351</v>
      </c>
      <c r="E354" s="2">
        <v>138204449</v>
      </c>
      <c r="F354" s="2" t="s">
        <v>22</v>
      </c>
      <c r="G354" s="6">
        <v>-1.24042936483638</v>
      </c>
      <c r="H354" s="3">
        <v>3.06005301684385E-5</v>
      </c>
      <c r="I354" s="8">
        <v>157.690027866506</v>
      </c>
      <c r="J354" s="8">
        <v>101.749594777314</v>
      </c>
      <c r="K354" s="8">
        <v>118.870546115313</v>
      </c>
      <c r="L354" s="8">
        <v>115.080579438673</v>
      </c>
      <c r="M354" s="8">
        <v>110.752699995201</v>
      </c>
      <c r="N354" s="8">
        <v>120.641440995026</v>
      </c>
      <c r="O354" s="8">
        <v>121.61638636851499</v>
      </c>
      <c r="P354" s="8">
        <v>91.044985693487604</v>
      </c>
      <c r="Q354" s="8">
        <v>100.02437313738599</v>
      </c>
      <c r="R354" s="8">
        <v>118.92524339746799</v>
      </c>
      <c r="S354" s="8">
        <v>190.42273675375199</v>
      </c>
      <c r="T354" s="8">
        <v>134.424080845703</v>
      </c>
      <c r="U354" s="8">
        <v>153.86044309395601</v>
      </c>
      <c r="V354" s="8">
        <v>669.08633841021401</v>
      </c>
      <c r="W354" s="8">
        <v>249.51188826573201</v>
      </c>
      <c r="X354" s="8">
        <v>304.509448896089</v>
      </c>
    </row>
    <row r="355" spans="1:24" s="2" customFormat="1">
      <c r="A355" s="2" t="s">
        <v>370</v>
      </c>
      <c r="B355" s="1" t="s">
        <v>369</v>
      </c>
      <c r="C355" s="2" t="s">
        <v>65</v>
      </c>
      <c r="D355" s="2">
        <v>20402398</v>
      </c>
      <c r="E355" s="2">
        <v>20493941</v>
      </c>
      <c r="F355" s="2" t="s">
        <v>22</v>
      </c>
      <c r="G355" s="6">
        <v>-1.237720734104</v>
      </c>
      <c r="H355" s="3">
        <v>9.6558854699858001E-12</v>
      </c>
      <c r="I355" s="8">
        <v>135.02208636069599</v>
      </c>
      <c r="J355" s="8">
        <v>148.384825716916</v>
      </c>
      <c r="K355" s="8">
        <v>134.545782965684</v>
      </c>
      <c r="L355" s="8">
        <v>96.490639683194601</v>
      </c>
      <c r="M355" s="8">
        <v>134.11459765043799</v>
      </c>
      <c r="N355" s="8">
        <v>98.082472353679293</v>
      </c>
      <c r="O355" s="8">
        <v>123.40486263864</v>
      </c>
      <c r="P355" s="8">
        <v>106.07182799241301</v>
      </c>
      <c r="Q355" s="8">
        <v>104.411407046921</v>
      </c>
      <c r="R355" s="8">
        <v>105.481520230798</v>
      </c>
      <c r="S355" s="8">
        <v>336.82815747397399</v>
      </c>
      <c r="T355" s="8">
        <v>212.63445515593099</v>
      </c>
      <c r="U355" s="8">
        <v>251.218463582787</v>
      </c>
      <c r="V355" s="8">
        <v>192.62867831937399</v>
      </c>
      <c r="W355" s="8">
        <v>285.76575237271902</v>
      </c>
      <c r="X355" s="8">
        <v>423.66532020325502</v>
      </c>
    </row>
    <row r="356" spans="1:24" s="2" customFormat="1">
      <c r="A356" s="2" t="s">
        <v>921</v>
      </c>
      <c r="B356" s="1" t="s">
        <v>920</v>
      </c>
      <c r="C356" s="2" t="s">
        <v>100</v>
      </c>
      <c r="D356" s="2">
        <v>157180944</v>
      </c>
      <c r="E356" s="2">
        <v>157198860</v>
      </c>
      <c r="F356" s="2" t="s">
        <v>22</v>
      </c>
      <c r="G356" s="6">
        <v>-1.23490135361055</v>
      </c>
      <c r="H356" s="3">
        <v>9.6706400393381297E-5</v>
      </c>
      <c r="I356" s="8">
        <v>481.940147667009</v>
      </c>
      <c r="J356" s="8">
        <v>504.50840743751399</v>
      </c>
      <c r="K356" s="8">
        <v>369.67433572124901</v>
      </c>
      <c r="L356" s="8">
        <v>1200.3789670680001</v>
      </c>
      <c r="M356" s="8">
        <v>650.67211247180296</v>
      </c>
      <c r="N356" s="8">
        <v>456.08349644460901</v>
      </c>
      <c r="O356" s="8">
        <v>300.46401338103698</v>
      </c>
      <c r="P356" s="8">
        <v>331.47446247629</v>
      </c>
      <c r="Q356" s="8">
        <v>453.619306245865</v>
      </c>
      <c r="R356" s="8">
        <v>255.430740166736</v>
      </c>
      <c r="S356" s="8">
        <v>1939.63259999927</v>
      </c>
      <c r="T356" s="8">
        <v>1229.3693211888899</v>
      </c>
      <c r="U356" s="8">
        <v>1493.40249285546</v>
      </c>
      <c r="V356" s="8">
        <v>742.38751688572802</v>
      </c>
      <c r="W356" s="8">
        <v>915.94321376181199</v>
      </c>
      <c r="X356" s="8">
        <v>1061.3698907175301</v>
      </c>
    </row>
    <row r="357" spans="1:24" s="2" customFormat="1">
      <c r="A357" s="2" t="s">
        <v>1286</v>
      </c>
      <c r="B357" s="1" t="s">
        <v>1285</v>
      </c>
      <c r="C357" s="2" t="s">
        <v>233</v>
      </c>
      <c r="D357" s="2">
        <v>12785477</v>
      </c>
      <c r="E357" s="2">
        <v>12929642</v>
      </c>
      <c r="F357" s="2" t="s">
        <v>22</v>
      </c>
      <c r="G357" s="6">
        <v>-1.23321148281926</v>
      </c>
      <c r="H357" s="3">
        <v>5.6880115742757902E-20</v>
      </c>
      <c r="I357" s="8">
        <v>241.46285517058701</v>
      </c>
      <c r="J357" s="8">
        <v>179.12168247256301</v>
      </c>
      <c r="K357" s="8">
        <v>215.53450669260101</v>
      </c>
      <c r="L357" s="8">
        <v>228.390688424442</v>
      </c>
      <c r="M357" s="8">
        <v>245.73255311435099</v>
      </c>
      <c r="N357" s="8">
        <v>208.91566611333701</v>
      </c>
      <c r="O357" s="8">
        <v>255.75210662790599</v>
      </c>
      <c r="P357" s="8">
        <v>194.46501798609</v>
      </c>
      <c r="Q357" s="8">
        <v>192.15208523761001</v>
      </c>
      <c r="R357" s="8">
        <v>234.748089141089</v>
      </c>
      <c r="S357" s="8">
        <v>622.94071169192296</v>
      </c>
      <c r="T357" s="8">
        <v>438.71131839643198</v>
      </c>
      <c r="U357" s="8">
        <v>405.94817471682097</v>
      </c>
      <c r="V357" s="8">
        <v>504.58485648260699</v>
      </c>
      <c r="W357" s="8">
        <v>479.83055435717699</v>
      </c>
      <c r="X357" s="8">
        <v>674.11330896924096</v>
      </c>
    </row>
    <row r="358" spans="1:24" s="2" customFormat="1">
      <c r="A358" s="2" t="s">
        <v>973</v>
      </c>
      <c r="B358" s="1" t="s">
        <v>972</v>
      </c>
      <c r="C358" s="2" t="s">
        <v>33</v>
      </c>
      <c r="D358" s="2">
        <v>89796904</v>
      </c>
      <c r="E358" s="2">
        <v>89867451</v>
      </c>
      <c r="F358" s="2" t="s">
        <v>22</v>
      </c>
      <c r="G358" s="6">
        <v>-1.2322881555140599</v>
      </c>
      <c r="H358" s="3">
        <v>1.6609536187724E-9</v>
      </c>
      <c r="I358" s="8">
        <v>1107.7724457622101</v>
      </c>
      <c r="J358" s="8">
        <v>1313.20570759471</v>
      </c>
      <c r="K358" s="8">
        <v>1059.38475713757</v>
      </c>
      <c r="L358" s="8">
        <v>878.15334463971601</v>
      </c>
      <c r="M358" s="8">
        <v>1091.9524015151801</v>
      </c>
      <c r="N358" s="8">
        <v>1054.3865778020499</v>
      </c>
      <c r="O358" s="8">
        <v>690.35184026833394</v>
      </c>
      <c r="P358" s="8">
        <v>967.90543043076696</v>
      </c>
      <c r="Q358" s="8">
        <v>1211.6987658134201</v>
      </c>
      <c r="R358" s="8">
        <v>1297.8363518593201</v>
      </c>
      <c r="S358" s="8">
        <v>2245.8400158846998</v>
      </c>
      <c r="T358" s="8">
        <v>3834.75241539834</v>
      </c>
      <c r="U358" s="8">
        <v>2686.03824384363</v>
      </c>
      <c r="V358" s="8">
        <v>1269.13319476791</v>
      </c>
      <c r="W358" s="8">
        <v>2411.94825323541</v>
      </c>
      <c r="X358" s="8">
        <v>2884.0134036752802</v>
      </c>
    </row>
    <row r="359" spans="1:24" s="2" customFormat="1">
      <c r="A359" s="2" t="s">
        <v>201</v>
      </c>
      <c r="B359" s="1" t="s">
        <v>200</v>
      </c>
      <c r="C359" s="2" t="s">
        <v>194</v>
      </c>
      <c r="D359" s="2">
        <v>133589333</v>
      </c>
      <c r="E359" s="2">
        <v>133763062</v>
      </c>
      <c r="F359" s="2" t="s">
        <v>22</v>
      </c>
      <c r="G359" s="6">
        <v>-1.2293043564708499</v>
      </c>
      <c r="H359" s="3">
        <v>3.3815260216911502E-14</v>
      </c>
      <c r="I359" s="8">
        <v>1630.1206630700101</v>
      </c>
      <c r="J359" s="8">
        <v>1503.98619780217</v>
      </c>
      <c r="K359" s="8">
        <v>1354.60171781956</v>
      </c>
      <c r="L359" s="8">
        <v>1319.00048741248</v>
      </c>
      <c r="M359" s="8">
        <v>1377.4867061903101</v>
      </c>
      <c r="N359" s="8">
        <v>1539.8948159527699</v>
      </c>
      <c r="O359" s="8">
        <v>1319.0012492173501</v>
      </c>
      <c r="P359" s="8">
        <v>1205.68311151376</v>
      </c>
      <c r="Q359" s="8">
        <v>1038.8496297777699</v>
      </c>
      <c r="R359" s="8">
        <v>1340.2357864619</v>
      </c>
      <c r="S359" s="8">
        <v>3834.2909857903801</v>
      </c>
      <c r="T359" s="8">
        <v>3372.8223921285598</v>
      </c>
      <c r="U359" s="8">
        <v>2307.9066464093398</v>
      </c>
      <c r="V359" s="8">
        <v>2044.761943753</v>
      </c>
      <c r="W359" s="8">
        <v>3745.8771943483598</v>
      </c>
      <c r="X359" s="8">
        <v>4100.9479041549403</v>
      </c>
    </row>
    <row r="360" spans="1:24" s="2" customFormat="1">
      <c r="A360" s="2" t="s">
        <v>548</v>
      </c>
      <c r="B360" s="1" t="s">
        <v>547</v>
      </c>
      <c r="C360" s="2" t="s">
        <v>187</v>
      </c>
      <c r="D360" s="2">
        <v>5525085</v>
      </c>
      <c r="E360" s="2">
        <v>5591672</v>
      </c>
      <c r="F360" s="2" t="s">
        <v>22</v>
      </c>
      <c r="G360" s="6">
        <v>-1.22689630877111</v>
      </c>
      <c r="H360" s="3">
        <v>1.9295786121475801E-11</v>
      </c>
      <c r="I360" s="8">
        <v>433.64757663289203</v>
      </c>
      <c r="J360" s="8">
        <v>307.36856755646897</v>
      </c>
      <c r="K360" s="8">
        <v>355.30536860840903</v>
      </c>
      <c r="L360" s="8">
        <v>353.20885535408001</v>
      </c>
      <c r="M360" s="8">
        <v>277.74700545671402</v>
      </c>
      <c r="N360" s="8">
        <v>358.00102409093</v>
      </c>
      <c r="O360" s="8">
        <v>323.71420489266399</v>
      </c>
      <c r="P360" s="8">
        <v>299.65291407856603</v>
      </c>
      <c r="Q360" s="8">
        <v>360.614187363734</v>
      </c>
      <c r="R360" s="8">
        <v>319.54695834623999</v>
      </c>
      <c r="S360" s="8">
        <v>977.949934484094</v>
      </c>
      <c r="T360" s="8">
        <v>609.79651220005405</v>
      </c>
      <c r="U360" s="8">
        <v>906.64656580223698</v>
      </c>
      <c r="V360" s="8">
        <v>488.39041007522599</v>
      </c>
      <c r="W360" s="8">
        <v>653.63584404655501</v>
      </c>
      <c r="X360" s="8">
        <v>1194.8685983857399</v>
      </c>
    </row>
    <row r="361" spans="1:24" s="2" customFormat="1">
      <c r="A361" s="2" t="s">
        <v>576</v>
      </c>
      <c r="B361" s="1" t="s">
        <v>575</v>
      </c>
      <c r="C361" s="2" t="s">
        <v>33</v>
      </c>
      <c r="D361" s="2">
        <v>108210012</v>
      </c>
      <c r="E361" s="2">
        <v>108215294</v>
      </c>
      <c r="F361" s="2" t="s">
        <v>22</v>
      </c>
      <c r="G361" s="6">
        <v>-1.22657468620197</v>
      </c>
      <c r="H361" s="3">
        <v>5.5182823349286501E-9</v>
      </c>
      <c r="I361" s="8">
        <v>678.06711982597596</v>
      </c>
      <c r="J361" s="8">
        <v>843.67372336189305</v>
      </c>
      <c r="K361" s="8">
        <v>663.58502666570405</v>
      </c>
      <c r="L361" s="8">
        <v>735.63047318105305</v>
      </c>
      <c r="M361" s="8">
        <v>1444.9766327498801</v>
      </c>
      <c r="N361" s="8">
        <v>852.33668475347304</v>
      </c>
      <c r="O361" s="8">
        <v>545.48526238819204</v>
      </c>
      <c r="P361" s="8">
        <v>827.36025834082</v>
      </c>
      <c r="Q361" s="8">
        <v>753.69242565802404</v>
      </c>
      <c r="R361" s="8">
        <v>683.56161639762104</v>
      </c>
      <c r="S361" s="8">
        <v>2626.68548939221</v>
      </c>
      <c r="T361" s="8">
        <v>1617.9771185428301</v>
      </c>
      <c r="U361" s="8">
        <v>1542.9507711399499</v>
      </c>
      <c r="V361" s="8">
        <v>1473.6946230716701</v>
      </c>
      <c r="W361" s="8">
        <v>2519.6435554355799</v>
      </c>
      <c r="X361" s="8">
        <v>1718.93377311633</v>
      </c>
    </row>
    <row r="362" spans="1:24" s="2" customFormat="1">
      <c r="A362" s="2" t="s">
        <v>870</v>
      </c>
      <c r="B362" s="1" t="s">
        <v>869</v>
      </c>
      <c r="C362" s="2" t="s">
        <v>194</v>
      </c>
      <c r="D362" s="2">
        <v>27546544</v>
      </c>
      <c r="E362" s="2">
        <v>27573864</v>
      </c>
      <c r="F362" s="2" t="s">
        <v>22</v>
      </c>
      <c r="G362" s="6">
        <v>-1.2238996738144201</v>
      </c>
      <c r="H362" s="3">
        <v>9.2925390023121794E-9</v>
      </c>
      <c r="I362" s="8">
        <v>146.84883845068401</v>
      </c>
      <c r="J362" s="8">
        <v>90.090787042413197</v>
      </c>
      <c r="K362" s="8">
        <v>79.682453989385706</v>
      </c>
      <c r="L362" s="8">
        <v>149.60475327027399</v>
      </c>
      <c r="M362" s="8">
        <v>136.710364056576</v>
      </c>
      <c r="N362" s="8">
        <v>154.97030631881299</v>
      </c>
      <c r="O362" s="8">
        <v>76.010241480321795</v>
      </c>
      <c r="P362" s="8">
        <v>148.50055918937801</v>
      </c>
      <c r="Q362" s="8">
        <v>140.385085105103</v>
      </c>
      <c r="R362" s="8">
        <v>145.81268973080901</v>
      </c>
      <c r="S362" s="8">
        <v>390.41445525392402</v>
      </c>
      <c r="T362" s="8">
        <v>246.85149391665499</v>
      </c>
      <c r="U362" s="8">
        <v>336.40673151051402</v>
      </c>
      <c r="V362" s="8">
        <v>183.25294618878499</v>
      </c>
      <c r="W362" s="8">
        <v>301.76010418462499</v>
      </c>
      <c r="X362" s="8">
        <v>358.570909026192</v>
      </c>
    </row>
    <row r="363" spans="1:24" s="2" customFormat="1">
      <c r="A363" s="2" t="s">
        <v>504</v>
      </c>
      <c r="B363" s="1" t="s">
        <v>503</v>
      </c>
      <c r="C363" s="2" t="s">
        <v>27</v>
      </c>
      <c r="D363" s="2">
        <v>31838472</v>
      </c>
      <c r="E363" s="2">
        <v>31849697</v>
      </c>
      <c r="F363" s="2" t="s">
        <v>22</v>
      </c>
      <c r="G363" s="6">
        <v>-1.2234777662137699</v>
      </c>
      <c r="H363" s="2">
        <v>1.4431382858366899E-4</v>
      </c>
      <c r="I363" s="8">
        <v>394.22506966626497</v>
      </c>
      <c r="J363" s="8">
        <v>184.42114053388099</v>
      </c>
      <c r="K363" s="8">
        <v>474.17591472372197</v>
      </c>
      <c r="L363" s="8">
        <v>297.439036087646</v>
      </c>
      <c r="M363" s="8">
        <v>302.83941404937701</v>
      </c>
      <c r="N363" s="8">
        <v>263.84185063139699</v>
      </c>
      <c r="O363" s="8">
        <v>136.818434664579</v>
      </c>
      <c r="P363" s="8">
        <v>177.67031188729101</v>
      </c>
      <c r="Q363" s="8">
        <v>199.171339492865</v>
      </c>
      <c r="R363" s="8">
        <v>477.769238692437</v>
      </c>
      <c r="S363" s="8">
        <v>357.87991731609702</v>
      </c>
      <c r="T363" s="8">
        <v>1219.5930244001099</v>
      </c>
      <c r="U363" s="8">
        <v>632.82713317740001</v>
      </c>
      <c r="V363" s="8">
        <v>450.88748155286999</v>
      </c>
      <c r="W363" s="8">
        <v>918.07579400339898</v>
      </c>
      <c r="X363" s="8">
        <v>678.52648938802497</v>
      </c>
    </row>
    <row r="364" spans="1:24" s="2" customFormat="1">
      <c r="A364" s="2" t="s">
        <v>400</v>
      </c>
      <c r="B364" s="1" t="s">
        <v>399</v>
      </c>
      <c r="C364" s="2" t="s">
        <v>83</v>
      </c>
      <c r="D364" s="2">
        <v>105374305</v>
      </c>
      <c r="E364" s="2">
        <v>105588396</v>
      </c>
      <c r="F364" s="2" t="s">
        <v>22</v>
      </c>
      <c r="G364" s="6">
        <v>-1.2227498415040801</v>
      </c>
      <c r="H364" s="3">
        <v>1.79269281791089E-6</v>
      </c>
      <c r="I364" s="8">
        <v>497.70915045366002</v>
      </c>
      <c r="J364" s="8">
        <v>311.60813400552303</v>
      </c>
      <c r="K364" s="8">
        <v>274.31664488149198</v>
      </c>
      <c r="L364" s="8">
        <v>380.651147374071</v>
      </c>
      <c r="M364" s="8">
        <v>470.69897497960199</v>
      </c>
      <c r="N364" s="8">
        <v>294.24741706103799</v>
      </c>
      <c r="O364" s="8">
        <v>243.23277273702999</v>
      </c>
      <c r="P364" s="8">
        <v>532.127003761938</v>
      </c>
      <c r="Q364" s="8">
        <v>342.18864494368898</v>
      </c>
      <c r="R364" s="8">
        <v>318.51282579495802</v>
      </c>
      <c r="S364" s="8">
        <v>1373.14888061123</v>
      </c>
      <c r="T364" s="8">
        <v>863.980228708293</v>
      </c>
      <c r="U364" s="8">
        <v>804.07293707293297</v>
      </c>
      <c r="V364" s="8">
        <v>381.84799950035102</v>
      </c>
      <c r="W364" s="8">
        <v>702.68518960306596</v>
      </c>
      <c r="X364" s="8">
        <v>1158.4598599307701</v>
      </c>
    </row>
    <row r="365" spans="1:24" s="2" customFormat="1">
      <c r="A365" s="2" t="s">
        <v>494</v>
      </c>
      <c r="B365" s="1" t="s">
        <v>493</v>
      </c>
      <c r="C365" s="2" t="s">
        <v>24</v>
      </c>
      <c r="D365" s="2">
        <v>22877646</v>
      </c>
      <c r="E365" s="2">
        <v>22926692</v>
      </c>
      <c r="F365" s="2" t="s">
        <v>22</v>
      </c>
      <c r="G365" s="6">
        <v>-1.22189384918494</v>
      </c>
      <c r="H365" s="3">
        <v>2.2747046317337899E-13</v>
      </c>
      <c r="I365" s="8">
        <v>737.20088027591601</v>
      </c>
      <c r="J365" s="8">
        <v>693.16911442045</v>
      </c>
      <c r="K365" s="8">
        <v>599.57780952668998</v>
      </c>
      <c r="L365" s="8">
        <v>772.81035269200902</v>
      </c>
      <c r="M365" s="8">
        <v>660.18992262764095</v>
      </c>
      <c r="N365" s="8">
        <v>584.57153522792896</v>
      </c>
      <c r="O365" s="8">
        <v>445.33059126117899</v>
      </c>
      <c r="P365" s="8">
        <v>531.24307186200099</v>
      </c>
      <c r="Q365" s="8">
        <v>491.34779786786203</v>
      </c>
      <c r="R365" s="8">
        <v>816.96471551304103</v>
      </c>
      <c r="S365" s="8">
        <v>1395.1575386279901</v>
      </c>
      <c r="T365" s="8">
        <v>1112.05375972355</v>
      </c>
      <c r="U365" s="8">
        <v>1393.4366682463899</v>
      </c>
      <c r="V365" s="8">
        <v>1402.95046244995</v>
      </c>
      <c r="W365" s="8">
        <v>1568.51276768757</v>
      </c>
      <c r="X365" s="8">
        <v>2101.77717444583</v>
      </c>
    </row>
    <row r="366" spans="1:24" s="2" customFormat="1">
      <c r="A366" s="2" t="s">
        <v>1553</v>
      </c>
      <c r="B366" s="1" t="s">
        <v>1552</v>
      </c>
      <c r="C366" s="2" t="s">
        <v>100</v>
      </c>
      <c r="D366" s="2">
        <v>64319786</v>
      </c>
      <c r="E366" s="2">
        <v>64371588</v>
      </c>
      <c r="F366" s="2" t="s">
        <v>22</v>
      </c>
      <c r="G366" s="6">
        <v>-1.21730170114478</v>
      </c>
      <c r="H366" s="3">
        <v>5.6763194824815901E-9</v>
      </c>
      <c r="I366" s="8">
        <v>496.72358777949398</v>
      </c>
      <c r="J366" s="8">
        <v>562.80244611201704</v>
      </c>
      <c r="K366" s="8">
        <v>534.26432265014398</v>
      </c>
      <c r="L366" s="8">
        <v>512.55119611531802</v>
      </c>
      <c r="M366" s="8">
        <v>414.45736951329002</v>
      </c>
      <c r="N366" s="8">
        <v>537.49194849816297</v>
      </c>
      <c r="O366" s="8">
        <v>315.66606167710103</v>
      </c>
      <c r="P366" s="8">
        <v>361.52814707414001</v>
      </c>
      <c r="Q366" s="8">
        <v>424.66488244293799</v>
      </c>
      <c r="R366" s="8">
        <v>566.70463810271701</v>
      </c>
      <c r="S366" s="8">
        <v>1318.6056846566401</v>
      </c>
      <c r="T366" s="8">
        <v>1008.18060634277</v>
      </c>
      <c r="U366" s="8">
        <v>824.06610199474596</v>
      </c>
      <c r="V366" s="8">
        <v>637.54978488005099</v>
      </c>
      <c r="W366" s="8">
        <v>1754.04724870568</v>
      </c>
      <c r="X366" s="8">
        <v>1179.42246692</v>
      </c>
    </row>
    <row r="367" spans="1:24" s="2" customFormat="1">
      <c r="A367" s="2" t="s">
        <v>701</v>
      </c>
      <c r="B367" s="1" t="s">
        <v>700</v>
      </c>
      <c r="C367" s="2" t="s">
        <v>100</v>
      </c>
      <c r="D367" s="2">
        <v>228549926</v>
      </c>
      <c r="E367" s="2">
        <v>228582728</v>
      </c>
      <c r="F367" s="2" t="s">
        <v>22</v>
      </c>
      <c r="G367" s="6">
        <v>-1.2167372400840799</v>
      </c>
      <c r="H367" s="3">
        <v>1.3832770344095401E-6</v>
      </c>
      <c r="I367" s="8">
        <v>401.12400838542499</v>
      </c>
      <c r="J367" s="8">
        <v>214.09810567726399</v>
      </c>
      <c r="K367" s="8">
        <v>227.290934330379</v>
      </c>
      <c r="L367" s="8">
        <v>609.92707102496399</v>
      </c>
      <c r="M367" s="8">
        <v>208.52656795971399</v>
      </c>
      <c r="N367" s="8">
        <v>255.995252843103</v>
      </c>
      <c r="O367" s="8">
        <v>226.24224817084001</v>
      </c>
      <c r="P367" s="8">
        <v>216.56331548450899</v>
      </c>
      <c r="Q367" s="8">
        <v>359.73678058182702</v>
      </c>
      <c r="R367" s="8">
        <v>287.48884925648798</v>
      </c>
      <c r="S367" s="8">
        <v>597.10446097658996</v>
      </c>
      <c r="T367" s="8">
        <v>884.75485938444695</v>
      </c>
      <c r="U367" s="8">
        <v>580.67105077266899</v>
      </c>
      <c r="V367" s="8">
        <v>629.87873131866002</v>
      </c>
      <c r="W367" s="8">
        <v>650.43697368417304</v>
      </c>
      <c r="X367" s="8">
        <v>970.89969213245899</v>
      </c>
    </row>
    <row r="368" spans="1:24" s="2" customFormat="1">
      <c r="A368" s="2" t="s">
        <v>1454</v>
      </c>
      <c r="B368" s="1" t="s">
        <v>1453</v>
      </c>
      <c r="C368" s="2" t="s">
        <v>259</v>
      </c>
      <c r="D368" s="2">
        <v>93160673</v>
      </c>
      <c r="E368" s="2">
        <v>93353114</v>
      </c>
      <c r="F368" s="2" t="s">
        <v>22</v>
      </c>
      <c r="G368" s="6">
        <v>-1.20797133943973</v>
      </c>
      <c r="H368" s="3">
        <v>2.1919547178901801E-8</v>
      </c>
      <c r="I368" s="8">
        <v>280.88536213721397</v>
      </c>
      <c r="J368" s="8">
        <v>172.76233279898099</v>
      </c>
      <c r="K368" s="8">
        <v>171.12133561655</v>
      </c>
      <c r="L368" s="8">
        <v>198.292690725097</v>
      </c>
      <c r="M368" s="8">
        <v>302.83941404937701</v>
      </c>
      <c r="N368" s="8">
        <v>217.74308862516801</v>
      </c>
      <c r="O368" s="8">
        <v>170.79948379695799</v>
      </c>
      <c r="P368" s="8">
        <v>225.40263448387699</v>
      </c>
      <c r="Q368" s="8">
        <v>254.447966753</v>
      </c>
      <c r="R368" s="8">
        <v>152.017485038503</v>
      </c>
      <c r="S368" s="8">
        <v>798.05307765140299</v>
      </c>
      <c r="T368" s="8">
        <v>476.59446845294798</v>
      </c>
      <c r="U368" s="8">
        <v>332.92965935019799</v>
      </c>
      <c r="V368" s="8">
        <v>348.60676740099001</v>
      </c>
      <c r="W368" s="8">
        <v>568.33263438305698</v>
      </c>
      <c r="X368" s="8">
        <v>515.23881389302096</v>
      </c>
    </row>
    <row r="369" spans="1:24" s="2" customFormat="1">
      <c r="A369" s="2" t="s">
        <v>484</v>
      </c>
      <c r="B369" s="1" t="s">
        <v>483</v>
      </c>
      <c r="C369" s="2" t="s">
        <v>194</v>
      </c>
      <c r="D369" s="2">
        <v>4792869</v>
      </c>
      <c r="E369" s="2">
        <v>4885917</v>
      </c>
      <c r="F369" s="2" t="s">
        <v>22</v>
      </c>
      <c r="G369" s="6">
        <v>-1.20488442553688</v>
      </c>
      <c r="H369" s="3">
        <v>9.0704633365592004E-12</v>
      </c>
      <c r="I369" s="8">
        <v>284.82761283387703</v>
      </c>
      <c r="J369" s="8">
        <v>289.350410147986</v>
      </c>
      <c r="K369" s="8">
        <v>466.33829629853602</v>
      </c>
      <c r="L369" s="8">
        <v>286.81621337023</v>
      </c>
      <c r="M369" s="8">
        <v>346.10218748500199</v>
      </c>
      <c r="N369" s="8">
        <v>328.57628238482602</v>
      </c>
      <c r="O369" s="8">
        <v>274.53110746422101</v>
      </c>
      <c r="P369" s="8">
        <v>258.99204668147502</v>
      </c>
      <c r="Q369" s="8">
        <v>293.93127193881003</v>
      </c>
      <c r="R369" s="8">
        <v>282.31818650007602</v>
      </c>
      <c r="S369" s="8">
        <v>683.22529669436699</v>
      </c>
      <c r="T369" s="8">
        <v>453.37576357959898</v>
      </c>
      <c r="U369" s="8">
        <v>702.36857638370805</v>
      </c>
      <c r="V369" s="8">
        <v>641.81148130304598</v>
      </c>
      <c r="W369" s="8">
        <v>839.17032506466296</v>
      </c>
      <c r="X369" s="8">
        <v>1039.3039886236099</v>
      </c>
    </row>
    <row r="370" spans="1:24" s="2" customFormat="1">
      <c r="A370" s="2" t="s">
        <v>240</v>
      </c>
      <c r="B370" s="1" t="s">
        <v>239</v>
      </c>
      <c r="C370" s="2" t="s">
        <v>50</v>
      </c>
      <c r="D370" s="2">
        <v>47441712</v>
      </c>
      <c r="E370" s="2">
        <v>47446188</v>
      </c>
      <c r="F370" s="2" t="s">
        <v>22</v>
      </c>
      <c r="G370" s="6">
        <v>-1.2019173502134</v>
      </c>
      <c r="H370" s="3">
        <v>3.4341228613699202E-8</v>
      </c>
      <c r="I370" s="8">
        <v>18487.184641999502</v>
      </c>
      <c r="J370" s="8">
        <v>11222.132390647899</v>
      </c>
      <c r="K370" s="8">
        <v>21300.0343401791</v>
      </c>
      <c r="L370" s="8">
        <v>17036.351933055801</v>
      </c>
      <c r="M370" s="8">
        <v>16424.279307100802</v>
      </c>
      <c r="N370" s="8">
        <v>12093.5688412087</v>
      </c>
      <c r="O370" s="8">
        <v>19060.685848859499</v>
      </c>
      <c r="P370" s="8">
        <v>15332.682736303301</v>
      </c>
      <c r="Q370" s="8">
        <v>17932.4398086131</v>
      </c>
      <c r="R370" s="8">
        <v>15530.602655158</v>
      </c>
      <c r="S370" s="8">
        <v>30145.163195746001</v>
      </c>
      <c r="T370" s="8">
        <v>44958.744857394799</v>
      </c>
      <c r="U370" s="8">
        <v>18806.614047105799</v>
      </c>
      <c r="V370" s="8">
        <v>32701.701332209799</v>
      </c>
      <c r="W370" s="8">
        <v>48804.0988287289</v>
      </c>
      <c r="X370" s="8">
        <v>56252.604208028999</v>
      </c>
    </row>
    <row r="371" spans="1:24" s="2" customFormat="1">
      <c r="A371" s="2" t="s">
        <v>217</v>
      </c>
      <c r="B371" s="1" t="s">
        <v>216</v>
      </c>
      <c r="C371" s="2" t="s">
        <v>207</v>
      </c>
      <c r="D371" s="2">
        <v>35695268</v>
      </c>
      <c r="E371" s="2">
        <v>35743985</v>
      </c>
      <c r="F371" s="2" t="s">
        <v>22</v>
      </c>
      <c r="G371" s="6">
        <v>-1.2015097472573599</v>
      </c>
      <c r="H371" s="3">
        <v>2.8884653302452801E-17</v>
      </c>
      <c r="I371" s="8">
        <v>1469.4739471810001</v>
      </c>
      <c r="J371" s="8">
        <v>1307.9062495333901</v>
      </c>
      <c r="K371" s="8">
        <v>1268.3879151425199</v>
      </c>
      <c r="L371" s="8">
        <v>1714.7006336362199</v>
      </c>
      <c r="M371" s="8">
        <v>1401.7138593142599</v>
      </c>
      <c r="N371" s="8">
        <v>1620.3224432827799</v>
      </c>
      <c r="O371" s="8">
        <v>1322.5782017576</v>
      </c>
      <c r="P371" s="8">
        <v>1190.65626921483</v>
      </c>
      <c r="Q371" s="8">
        <v>1462.6371054388001</v>
      </c>
      <c r="R371" s="8">
        <v>1155.12605978236</v>
      </c>
      <c r="S371" s="8">
        <v>3764.4374190415101</v>
      </c>
      <c r="T371" s="8">
        <v>2516.1743860118499</v>
      </c>
      <c r="U371" s="8">
        <v>2430.4734400604498</v>
      </c>
      <c r="V371" s="8">
        <v>2897.1012283519999</v>
      </c>
      <c r="W371" s="8">
        <v>4165.99550194109</v>
      </c>
      <c r="X371" s="8">
        <v>3604.4651070417499</v>
      </c>
    </row>
    <row r="372" spans="1:24" s="2" customFormat="1">
      <c r="A372" s="2" t="s">
        <v>1294</v>
      </c>
      <c r="B372" s="1" t="s">
        <v>1293</v>
      </c>
      <c r="C372" s="2" t="s">
        <v>115</v>
      </c>
      <c r="D372" s="2">
        <v>74385532</v>
      </c>
      <c r="E372" s="2">
        <v>74449288</v>
      </c>
      <c r="F372" s="2" t="s">
        <v>22</v>
      </c>
      <c r="G372" s="6">
        <v>-1.2013382549373399</v>
      </c>
      <c r="H372" s="3">
        <v>2.1419605851527102E-15</v>
      </c>
      <c r="I372" s="8">
        <v>1032.86968252561</v>
      </c>
      <c r="J372" s="8">
        <v>1002.65746520145</v>
      </c>
      <c r="K372" s="8">
        <v>913.08254653410904</v>
      </c>
      <c r="L372" s="8">
        <v>1093.2655046673899</v>
      </c>
      <c r="M372" s="8">
        <v>1114.44904370171</v>
      </c>
      <c r="N372" s="8">
        <v>1053.4057530785201</v>
      </c>
      <c r="O372" s="8">
        <v>924.642231654738</v>
      </c>
      <c r="P372" s="8">
        <v>889.23549133639403</v>
      </c>
      <c r="Q372" s="8">
        <v>813.35608682769305</v>
      </c>
      <c r="R372" s="8">
        <v>1023.79122576951</v>
      </c>
      <c r="S372" s="8">
        <v>2672.6166017750202</v>
      </c>
      <c r="T372" s="8">
        <v>2389.0825277577301</v>
      </c>
      <c r="U372" s="8">
        <v>1456.8932351721501</v>
      </c>
      <c r="V372" s="8">
        <v>1717.46365846698</v>
      </c>
      <c r="W372" s="8">
        <v>2995.20894930958</v>
      </c>
      <c r="X372" s="8">
        <v>2518.8227240209098</v>
      </c>
    </row>
    <row r="373" spans="1:24" s="2" customFormat="1">
      <c r="A373" s="2" t="s">
        <v>510</v>
      </c>
      <c r="B373" s="1" t="s">
        <v>509</v>
      </c>
      <c r="C373" s="2" t="s">
        <v>33</v>
      </c>
      <c r="D373" s="2">
        <v>33053742</v>
      </c>
      <c r="E373" s="2">
        <v>33102409</v>
      </c>
      <c r="F373" s="2" t="s">
        <v>22</v>
      </c>
      <c r="G373" s="6">
        <v>-1.2007822255499401</v>
      </c>
      <c r="H373" s="3">
        <v>1.27716816414796E-10</v>
      </c>
      <c r="I373" s="8">
        <v>120.238646248211</v>
      </c>
      <c r="J373" s="8">
        <v>78.431979307512705</v>
      </c>
      <c r="K373" s="8">
        <v>96.663960577287597</v>
      </c>
      <c r="L373" s="8">
        <v>149.60475327027399</v>
      </c>
      <c r="M373" s="8">
        <v>139.30613046271301</v>
      </c>
      <c r="N373" s="8">
        <v>125.54556461271</v>
      </c>
      <c r="O373" s="8">
        <v>105.520099937388</v>
      </c>
      <c r="P373" s="8">
        <v>118.446874591528</v>
      </c>
      <c r="Q373" s="8">
        <v>123.71435624887199</v>
      </c>
      <c r="R373" s="8">
        <v>124.09590615387999</v>
      </c>
      <c r="S373" s="8">
        <v>397.11274247641802</v>
      </c>
      <c r="T373" s="8">
        <v>185.74963898678999</v>
      </c>
      <c r="U373" s="8">
        <v>269.47309242444197</v>
      </c>
      <c r="V373" s="8">
        <v>193.48101760397299</v>
      </c>
      <c r="W373" s="8">
        <v>309.224135030181</v>
      </c>
      <c r="X373" s="8">
        <v>302.30285868669699</v>
      </c>
    </row>
    <row r="374" spans="1:24" s="2" customFormat="1">
      <c r="A374" s="2" t="s">
        <v>1472</v>
      </c>
      <c r="B374" s="1" t="s">
        <v>1471</v>
      </c>
      <c r="C374" s="2" t="s">
        <v>244</v>
      </c>
      <c r="D374" s="2">
        <v>114747194</v>
      </c>
      <c r="E374" s="2">
        <v>114898086</v>
      </c>
      <c r="F374" s="2" t="s">
        <v>22</v>
      </c>
      <c r="G374" s="6">
        <v>-1.19742318090496</v>
      </c>
      <c r="H374" s="3">
        <v>1.6260214076249501E-12</v>
      </c>
      <c r="I374" s="8">
        <v>1144.23826470634</v>
      </c>
      <c r="J374" s="8">
        <v>605.19811060256404</v>
      </c>
      <c r="K374" s="8">
        <v>751.10509908027598</v>
      </c>
      <c r="L374" s="8">
        <v>794.94123335329198</v>
      </c>
      <c r="M374" s="8">
        <v>672.30349918961599</v>
      </c>
      <c r="N374" s="8">
        <v>790.54472717065596</v>
      </c>
      <c r="O374" s="8">
        <v>593.77412168157298</v>
      </c>
      <c r="P374" s="8">
        <v>726.59202174802795</v>
      </c>
      <c r="Q374" s="8">
        <v>715.96393403602701</v>
      </c>
      <c r="R374" s="8">
        <v>568.77290320528198</v>
      </c>
      <c r="S374" s="8">
        <v>1896.5721821403899</v>
      </c>
      <c r="T374" s="8">
        <v>2149.5632564326602</v>
      </c>
      <c r="U374" s="8">
        <v>1217.8445241504601</v>
      </c>
      <c r="V374" s="8">
        <v>1755.81892627394</v>
      </c>
      <c r="W374" s="8">
        <v>1845.74819909394</v>
      </c>
      <c r="X374" s="8">
        <v>1397.8748976498</v>
      </c>
    </row>
    <row r="375" spans="1:24" s="2" customFormat="1">
      <c r="A375" s="2" t="s">
        <v>1667</v>
      </c>
      <c r="B375" s="1" t="s">
        <v>1666</v>
      </c>
      <c r="C375" s="2" t="s">
        <v>27</v>
      </c>
      <c r="D375" s="2">
        <v>36771988</v>
      </c>
      <c r="E375" s="2">
        <v>36790484</v>
      </c>
      <c r="F375" s="2" t="s">
        <v>22</v>
      </c>
      <c r="G375" s="6">
        <v>-1.1952533191494401</v>
      </c>
      <c r="H375" s="3">
        <v>1.41845045684284E-9</v>
      </c>
      <c r="I375" s="8">
        <v>779.58007526504002</v>
      </c>
      <c r="J375" s="8">
        <v>462.11274294696699</v>
      </c>
      <c r="K375" s="8">
        <v>506.83265816199503</v>
      </c>
      <c r="L375" s="8">
        <v>632.05795168624797</v>
      </c>
      <c r="M375" s="8">
        <v>447.337077324365</v>
      </c>
      <c r="N375" s="8">
        <v>664.01833783440895</v>
      </c>
      <c r="O375" s="8">
        <v>487.35978360912202</v>
      </c>
      <c r="P375" s="8">
        <v>534.77879946174801</v>
      </c>
      <c r="Q375" s="8">
        <v>624.71362871770998</v>
      </c>
      <c r="R375" s="8">
        <v>615.30886801298698</v>
      </c>
      <c r="S375" s="8">
        <v>1687.01148189379</v>
      </c>
      <c r="T375" s="8">
        <v>1096.16727744178</v>
      </c>
      <c r="U375" s="8">
        <v>885.784132840344</v>
      </c>
      <c r="V375" s="8">
        <v>963.14339159686904</v>
      </c>
      <c r="W375" s="8">
        <v>2056.8736430110998</v>
      </c>
      <c r="X375" s="8">
        <v>1353.7430934619599</v>
      </c>
    </row>
    <row r="376" spans="1:24" s="2" customFormat="1">
      <c r="A376" s="2" t="s">
        <v>935</v>
      </c>
      <c r="B376" s="1" t="s">
        <v>934</v>
      </c>
      <c r="C376" s="2" t="s">
        <v>65</v>
      </c>
      <c r="D376" s="2">
        <v>89805678</v>
      </c>
      <c r="E376" s="2">
        <v>89827800</v>
      </c>
      <c r="F376" s="2" t="s">
        <v>22</v>
      </c>
      <c r="G376" s="6">
        <v>-1.1951061673877801</v>
      </c>
      <c r="H376" s="3">
        <v>1.55656574539219E-6</v>
      </c>
      <c r="I376" s="8">
        <v>48.292571034117501</v>
      </c>
      <c r="J376" s="8">
        <v>21.197832245273698</v>
      </c>
      <c r="K376" s="8">
        <v>30.044203963211</v>
      </c>
      <c r="L376" s="8">
        <v>50.458407907725601</v>
      </c>
      <c r="M376" s="8">
        <v>25.957664061375102</v>
      </c>
      <c r="N376" s="8">
        <v>41.1946383885453</v>
      </c>
      <c r="O376" s="8">
        <v>37.558001672629601</v>
      </c>
      <c r="P376" s="8">
        <v>23.866161298292901</v>
      </c>
      <c r="Q376" s="8">
        <v>34.218864494369001</v>
      </c>
      <c r="R376" s="8">
        <v>51.706627564116502</v>
      </c>
      <c r="S376" s="8">
        <v>74.638057622073703</v>
      </c>
      <c r="T376" s="8">
        <v>62.323892028462502</v>
      </c>
      <c r="U376" s="8">
        <v>111.266309130092</v>
      </c>
      <c r="V376" s="8">
        <v>55.402053498934897</v>
      </c>
      <c r="W376" s="8">
        <v>91.700950388260495</v>
      </c>
      <c r="X376" s="8">
        <v>119.155871307165</v>
      </c>
    </row>
    <row r="377" spans="1:24" s="2" customFormat="1">
      <c r="A377" s="2" t="s">
        <v>1105</v>
      </c>
      <c r="B377" s="1" t="s">
        <v>1104</v>
      </c>
      <c r="C377" s="2" t="s">
        <v>194</v>
      </c>
      <c r="D377" s="2">
        <v>107543283</v>
      </c>
      <c r="E377" s="2">
        <v>107690518</v>
      </c>
      <c r="F377" s="2" t="s">
        <v>22</v>
      </c>
      <c r="G377" s="6">
        <v>-1.1948960992220501</v>
      </c>
      <c r="H377" s="2">
        <v>2.7660390002116501E-4</v>
      </c>
      <c r="I377" s="8">
        <v>297.63992759803</v>
      </c>
      <c r="J377" s="8">
        <v>59.353930286766399</v>
      </c>
      <c r="K377" s="8">
        <v>117.56427637778199</v>
      </c>
      <c r="L377" s="8">
        <v>276.193390652814</v>
      </c>
      <c r="M377" s="8">
        <v>130.653575775588</v>
      </c>
      <c r="N377" s="8">
        <v>117.698966824415</v>
      </c>
      <c r="O377" s="8">
        <v>129.664529584078</v>
      </c>
      <c r="P377" s="8">
        <v>91.044985693487604</v>
      </c>
      <c r="Q377" s="8">
        <v>107.043627392641</v>
      </c>
      <c r="R377" s="8">
        <v>144.77855717952599</v>
      </c>
      <c r="S377" s="8">
        <v>596.14756280194797</v>
      </c>
      <c r="T377" s="8">
        <v>216.300566451723</v>
      </c>
      <c r="U377" s="8">
        <v>360.74623663272098</v>
      </c>
      <c r="V377" s="8">
        <v>286.38599962526399</v>
      </c>
      <c r="W377" s="8">
        <v>346.544289257961</v>
      </c>
      <c r="X377" s="8">
        <v>307.81933421017698</v>
      </c>
    </row>
    <row r="378" spans="1:24" s="2" customFormat="1">
      <c r="A378" s="2" t="s">
        <v>590</v>
      </c>
      <c r="B378" s="1" t="s">
        <v>589</v>
      </c>
      <c r="C378" s="2" t="s">
        <v>50</v>
      </c>
      <c r="D378" s="2">
        <v>67867508</v>
      </c>
      <c r="E378" s="2">
        <v>67945684</v>
      </c>
      <c r="F378" s="2" t="s">
        <v>22</v>
      </c>
      <c r="G378" s="6">
        <v>-1.1931422431424801</v>
      </c>
      <c r="H378" s="3">
        <v>1.3059210633290799E-5</v>
      </c>
      <c r="I378" s="8">
        <v>28.581317550804201</v>
      </c>
      <c r="J378" s="8">
        <v>25.437398694328401</v>
      </c>
      <c r="K378" s="8">
        <v>43.106901338520203</v>
      </c>
      <c r="L378" s="8">
        <v>75.244994248362801</v>
      </c>
      <c r="M378" s="8">
        <v>34.610218748500202</v>
      </c>
      <c r="N378" s="8">
        <v>34.328865323787802</v>
      </c>
      <c r="O378" s="8">
        <v>42.029192347942598</v>
      </c>
      <c r="P378" s="8">
        <v>56.571641595953501</v>
      </c>
      <c r="Q378" s="8">
        <v>39.483305185810302</v>
      </c>
      <c r="R378" s="8">
        <v>19.648518474364302</v>
      </c>
      <c r="S378" s="8">
        <v>139.70713349772799</v>
      </c>
      <c r="T378" s="8">
        <v>76.988337211630096</v>
      </c>
      <c r="U378" s="8">
        <v>75.6263194868596</v>
      </c>
      <c r="V378" s="8">
        <v>73.301178475513893</v>
      </c>
      <c r="W378" s="8">
        <v>120.490783649691</v>
      </c>
      <c r="X378" s="8">
        <v>80.540542642806301</v>
      </c>
    </row>
    <row r="379" spans="1:24" s="2" customFormat="1">
      <c r="A379" s="2" t="s">
        <v>564</v>
      </c>
      <c r="B379" s="1" t="s">
        <v>563</v>
      </c>
      <c r="C379" s="2" t="s">
        <v>33</v>
      </c>
      <c r="D379" s="2">
        <v>77166592</v>
      </c>
      <c r="E379" s="2">
        <v>77269388</v>
      </c>
      <c r="F379" s="2" t="s">
        <v>22</v>
      </c>
      <c r="G379" s="6">
        <v>-1.19271637893043</v>
      </c>
      <c r="H379" s="3">
        <v>4.92969907249115E-22</v>
      </c>
      <c r="I379" s="8">
        <v>830.82933432165396</v>
      </c>
      <c r="J379" s="8">
        <v>552.20352998937994</v>
      </c>
      <c r="K379" s="8">
        <v>583.90257267631898</v>
      </c>
      <c r="L379" s="8">
        <v>667.467360744301</v>
      </c>
      <c r="M379" s="8">
        <v>599.62203981776599</v>
      </c>
      <c r="N379" s="8">
        <v>565.93586548072994</v>
      </c>
      <c r="O379" s="8">
        <v>581.25478779069601</v>
      </c>
      <c r="P379" s="8">
        <v>646.154218853781</v>
      </c>
      <c r="Q379" s="8">
        <v>593.12698456906196</v>
      </c>
      <c r="R379" s="8">
        <v>657.70830261556205</v>
      </c>
      <c r="S379" s="8">
        <v>1636.2958786377701</v>
      </c>
      <c r="T379" s="8">
        <v>1692.5213815572599</v>
      </c>
      <c r="U379" s="8">
        <v>1326.50302916032</v>
      </c>
      <c r="V379" s="8">
        <v>1062.8670878949499</v>
      </c>
      <c r="W379" s="8">
        <v>1390.44231751502</v>
      </c>
      <c r="X379" s="8">
        <v>1566.6790486682901</v>
      </c>
    </row>
    <row r="380" spans="1:24" s="2" customFormat="1">
      <c r="A380" s="2" t="s">
        <v>1015</v>
      </c>
      <c r="B380" s="1" t="s">
        <v>1014</v>
      </c>
      <c r="C380" s="2" t="s">
        <v>83</v>
      </c>
      <c r="D380" s="2">
        <v>123798870</v>
      </c>
      <c r="E380" s="2">
        <v>124445172</v>
      </c>
      <c r="F380" s="2" t="s">
        <v>22</v>
      </c>
      <c r="G380" s="6">
        <v>-1.18998798957624</v>
      </c>
      <c r="H380" s="3">
        <v>4.3600808102704903E-9</v>
      </c>
      <c r="I380" s="8">
        <v>755.92657108506398</v>
      </c>
      <c r="J380" s="8">
        <v>562.80244611201704</v>
      </c>
      <c r="K380" s="8">
        <v>514.67027658717996</v>
      </c>
      <c r="L380" s="8">
        <v>714.38482774622105</v>
      </c>
      <c r="M380" s="8">
        <v>705.18320700069103</v>
      </c>
      <c r="N380" s="8">
        <v>548.28102045706703</v>
      </c>
      <c r="O380" s="8">
        <v>421.18616161448898</v>
      </c>
      <c r="P380" s="8">
        <v>710.68124754916596</v>
      </c>
      <c r="Q380" s="8">
        <v>508.01852672409302</v>
      </c>
      <c r="R380" s="8">
        <v>632.88912138478599</v>
      </c>
      <c r="S380" s="8">
        <v>1637.25277681241</v>
      </c>
      <c r="T380" s="8">
        <v>1448.1139618377999</v>
      </c>
      <c r="U380" s="8">
        <v>1243.0532973127499</v>
      </c>
      <c r="V380" s="8">
        <v>671.643356264011</v>
      </c>
      <c r="W380" s="8">
        <v>1569.57905780837</v>
      </c>
      <c r="X380" s="8">
        <v>1897.6675800770799</v>
      </c>
    </row>
    <row r="381" spans="1:24" s="2" customFormat="1">
      <c r="A381" s="2" t="s">
        <v>1085</v>
      </c>
      <c r="B381" s="1" t="s">
        <v>1084</v>
      </c>
      <c r="C381" s="2" t="s">
        <v>33</v>
      </c>
      <c r="D381" s="2">
        <v>89783689</v>
      </c>
      <c r="E381" s="2">
        <v>89794143</v>
      </c>
      <c r="F381" s="2" t="s">
        <v>22</v>
      </c>
      <c r="G381" s="6">
        <v>-1.18864489003966</v>
      </c>
      <c r="H381" s="3">
        <v>8.6822634609844595E-7</v>
      </c>
      <c r="I381" s="8">
        <v>449.41657941954202</v>
      </c>
      <c r="J381" s="8">
        <v>527.82602290731495</v>
      </c>
      <c r="K381" s="8">
        <v>458.50067787335098</v>
      </c>
      <c r="L381" s="8">
        <v>207.145042989611</v>
      </c>
      <c r="M381" s="8">
        <v>195.547735929026</v>
      </c>
      <c r="N381" s="8">
        <v>248.14865505480901</v>
      </c>
      <c r="O381" s="8">
        <v>318.34877608228902</v>
      </c>
      <c r="P381" s="8">
        <v>230.70622588349801</v>
      </c>
      <c r="Q381" s="8">
        <v>314.989034704576</v>
      </c>
      <c r="R381" s="8">
        <v>416.75541816677901</v>
      </c>
      <c r="S381" s="8">
        <v>786.57029955569999</v>
      </c>
      <c r="T381" s="8">
        <v>916.52782394797703</v>
      </c>
      <c r="U381" s="8">
        <v>698.02223618331402</v>
      </c>
      <c r="V381" s="8">
        <v>544.64480285876004</v>
      </c>
      <c r="W381" s="8">
        <v>773.06033757545197</v>
      </c>
      <c r="X381" s="8">
        <v>998.48206974985806</v>
      </c>
    </row>
    <row r="382" spans="1:24" s="2" customFormat="1">
      <c r="A382" s="2" t="s">
        <v>933</v>
      </c>
      <c r="B382" s="1" t="s">
        <v>932</v>
      </c>
      <c r="C382" s="2" t="s">
        <v>115</v>
      </c>
      <c r="D382" s="2">
        <v>65373575</v>
      </c>
      <c r="E382" s="2">
        <v>65693372</v>
      </c>
      <c r="F382" s="2" t="s">
        <v>22</v>
      </c>
      <c r="G382" s="6">
        <v>-1.18840099512955</v>
      </c>
      <c r="H382" s="3">
        <v>7.9314455706218102E-6</v>
      </c>
      <c r="I382" s="8">
        <v>94.614016719903702</v>
      </c>
      <c r="J382" s="8">
        <v>68.892954797139495</v>
      </c>
      <c r="K382" s="8">
        <v>83.601263201978497</v>
      </c>
      <c r="L382" s="8">
        <v>68.163112436752201</v>
      </c>
      <c r="M382" s="8">
        <v>63.1636492160128</v>
      </c>
      <c r="N382" s="8">
        <v>82.3892767770906</v>
      </c>
      <c r="O382" s="8">
        <v>189.57848463327301</v>
      </c>
      <c r="P382" s="8">
        <v>75.134211494625703</v>
      </c>
      <c r="Q382" s="8">
        <v>84.231051063061997</v>
      </c>
      <c r="R382" s="8">
        <v>101.344990025668</v>
      </c>
      <c r="S382" s="8">
        <v>203.81931119874</v>
      </c>
      <c r="T382" s="8">
        <v>177.19537929660899</v>
      </c>
      <c r="U382" s="8">
        <v>249.47992750262901</v>
      </c>
      <c r="V382" s="8">
        <v>129.55557125904801</v>
      </c>
      <c r="W382" s="8">
        <v>348.67686949954901</v>
      </c>
      <c r="X382" s="8">
        <v>175.42392164666001</v>
      </c>
    </row>
    <row r="383" spans="1:24" s="2" customFormat="1">
      <c r="A383" s="2" t="s">
        <v>709</v>
      </c>
      <c r="B383" s="1" t="s">
        <v>708</v>
      </c>
      <c r="C383" s="2" t="s">
        <v>57</v>
      </c>
      <c r="D383" s="2">
        <v>102271129</v>
      </c>
      <c r="E383" s="2">
        <v>102405908</v>
      </c>
      <c r="F383" s="2" t="s">
        <v>22</v>
      </c>
      <c r="G383" s="6">
        <v>-1.18696870146573</v>
      </c>
      <c r="H383" s="3">
        <v>8.5486386256917701E-14</v>
      </c>
      <c r="I383" s="8">
        <v>205.982598900624</v>
      </c>
      <c r="J383" s="8">
        <v>150.504608941443</v>
      </c>
      <c r="K383" s="8">
        <v>139.77086191580801</v>
      </c>
      <c r="L383" s="8">
        <v>161.112811214142</v>
      </c>
      <c r="M383" s="8">
        <v>125.462042963313</v>
      </c>
      <c r="N383" s="8">
        <v>133.39216240100399</v>
      </c>
      <c r="O383" s="8">
        <v>101.943147397137</v>
      </c>
      <c r="P383" s="8">
        <v>141.429103989884</v>
      </c>
      <c r="Q383" s="8">
        <v>110.55325452026899</v>
      </c>
      <c r="R383" s="8">
        <v>149.949219935938</v>
      </c>
      <c r="S383" s="8">
        <v>302.37982318686301</v>
      </c>
      <c r="T383" s="8">
        <v>255.40575360683599</v>
      </c>
      <c r="U383" s="8">
        <v>319.02137070893701</v>
      </c>
      <c r="V383" s="8">
        <v>330.70764242441197</v>
      </c>
      <c r="W383" s="8">
        <v>429.71491867987203</v>
      </c>
      <c r="X383" s="8">
        <v>322.16217057122498</v>
      </c>
    </row>
    <row r="384" spans="1:24" s="2" customFormat="1">
      <c r="A384" s="2" t="s">
        <v>1288</v>
      </c>
      <c r="B384" s="1" t="s">
        <v>1287</v>
      </c>
      <c r="C384" s="2" t="s">
        <v>62</v>
      </c>
      <c r="D384" s="2">
        <v>73685712</v>
      </c>
      <c r="E384" s="2">
        <v>73694352</v>
      </c>
      <c r="F384" s="2" t="s">
        <v>22</v>
      </c>
      <c r="G384" s="6">
        <v>-1.1843452342496299</v>
      </c>
      <c r="H384" s="2">
        <v>3.3195631399271199E-4</v>
      </c>
      <c r="I384" s="8">
        <v>63.076011146602397</v>
      </c>
      <c r="J384" s="8">
        <v>166.402983125399</v>
      </c>
      <c r="K384" s="8">
        <v>171.12133561655</v>
      </c>
      <c r="L384" s="8">
        <v>53.114113587079601</v>
      </c>
      <c r="M384" s="8">
        <v>38.071240623350199</v>
      </c>
      <c r="N384" s="8">
        <v>51.98371034745</v>
      </c>
      <c r="O384" s="8">
        <v>62.596669454382599</v>
      </c>
      <c r="P384" s="8">
        <v>63.643096795447697</v>
      </c>
      <c r="Q384" s="8">
        <v>71.069949334458599</v>
      </c>
      <c r="R384" s="8">
        <v>119.95937594874999</v>
      </c>
      <c r="S384" s="8">
        <v>166.50028238770301</v>
      </c>
      <c r="T384" s="8">
        <v>190.63778738117901</v>
      </c>
      <c r="U384" s="8">
        <v>139.952154452694</v>
      </c>
      <c r="V384" s="8">
        <v>203.70908901916101</v>
      </c>
      <c r="W384" s="8">
        <v>271.90398080239999</v>
      </c>
      <c r="X384" s="8">
        <v>250.44798876598699</v>
      </c>
    </row>
    <row r="385" spans="1:24" s="2" customFormat="1">
      <c r="A385" s="2" t="s">
        <v>955</v>
      </c>
      <c r="B385" s="1" t="s">
        <v>954</v>
      </c>
      <c r="C385" s="2" t="s">
        <v>100</v>
      </c>
      <c r="D385" s="2">
        <v>120124497</v>
      </c>
      <c r="E385" s="2">
        <v>120130126</v>
      </c>
      <c r="F385" s="2" t="s">
        <v>22</v>
      </c>
      <c r="G385" s="6">
        <v>-1.1815353584985699</v>
      </c>
      <c r="H385" s="3">
        <v>4.7871912128832104E-13</v>
      </c>
      <c r="I385" s="8">
        <v>442.51764070038303</v>
      </c>
      <c r="J385" s="8">
        <v>317.96748367910499</v>
      </c>
      <c r="K385" s="8">
        <v>368.368065983718</v>
      </c>
      <c r="L385" s="8">
        <v>293.89809518184097</v>
      </c>
      <c r="M385" s="8">
        <v>437.81926716852701</v>
      </c>
      <c r="N385" s="8">
        <v>336.42288017312001</v>
      </c>
      <c r="O385" s="8">
        <v>433.70549550536498</v>
      </c>
      <c r="P385" s="8">
        <v>310.26009687780697</v>
      </c>
      <c r="Q385" s="8">
        <v>404.48452645907901</v>
      </c>
      <c r="R385" s="8">
        <v>453.98419001294297</v>
      </c>
      <c r="S385" s="8">
        <v>1019.0965559937</v>
      </c>
      <c r="T385" s="8">
        <v>859.09208031390403</v>
      </c>
      <c r="U385" s="8">
        <v>518.08375188699199</v>
      </c>
      <c r="V385" s="8">
        <v>848.07758817600404</v>
      </c>
      <c r="W385" s="8">
        <v>953.26336798959198</v>
      </c>
      <c r="X385" s="8">
        <v>1035.9941033095199</v>
      </c>
    </row>
    <row r="386" spans="1:24" s="2" customFormat="1">
      <c r="A386" s="2" t="s">
        <v>1906</v>
      </c>
      <c r="B386" s="1" t="s">
        <v>1905</v>
      </c>
      <c r="C386" s="2" t="s">
        <v>24</v>
      </c>
      <c r="D386" s="2">
        <v>91970865</v>
      </c>
      <c r="E386" s="2">
        <v>91997485</v>
      </c>
      <c r="F386" s="2" t="s">
        <v>22</v>
      </c>
      <c r="G386" s="6">
        <v>-1.1796549872256401</v>
      </c>
      <c r="H386" s="3">
        <v>3.7674005308398099E-7</v>
      </c>
      <c r="I386" s="8">
        <v>33.509130921632497</v>
      </c>
      <c r="J386" s="8">
        <v>30.736856755646901</v>
      </c>
      <c r="K386" s="8">
        <v>32.656743438272798</v>
      </c>
      <c r="L386" s="8">
        <v>33.6389386051504</v>
      </c>
      <c r="M386" s="8">
        <v>32.8797078110752</v>
      </c>
      <c r="N386" s="8">
        <v>25.501442811956601</v>
      </c>
      <c r="O386" s="8">
        <v>16.096286431127002</v>
      </c>
      <c r="P386" s="8">
        <v>32.7054802976606</v>
      </c>
      <c r="Q386" s="8">
        <v>18.425542420044799</v>
      </c>
      <c r="R386" s="8">
        <v>29.989843987187601</v>
      </c>
      <c r="S386" s="8">
        <v>88.034632067061295</v>
      </c>
      <c r="T386" s="8">
        <v>68.434077521448998</v>
      </c>
      <c r="U386" s="8">
        <v>59.9794947654404</v>
      </c>
      <c r="V386" s="8">
        <v>34.093571383959898</v>
      </c>
      <c r="W386" s="8">
        <v>73.574018334767203</v>
      </c>
      <c r="X386" s="8">
        <v>73.920772014630401</v>
      </c>
    </row>
    <row r="387" spans="1:24" s="2" customFormat="1">
      <c r="A387" s="2" t="s">
        <v>1111</v>
      </c>
      <c r="B387" s="1" t="s">
        <v>1110</v>
      </c>
      <c r="C387" s="2" t="s">
        <v>50</v>
      </c>
      <c r="D387" s="2">
        <v>15337573</v>
      </c>
      <c r="E387" s="2">
        <v>15353676</v>
      </c>
      <c r="F387" s="2" t="s">
        <v>22</v>
      </c>
      <c r="G387" s="6">
        <v>-1.17832419609969</v>
      </c>
      <c r="H387" s="3">
        <v>6.8922865624762102E-10</v>
      </c>
      <c r="I387" s="8">
        <v>124.18089694487399</v>
      </c>
      <c r="J387" s="8">
        <v>83.731437368831095</v>
      </c>
      <c r="K387" s="8">
        <v>52.250789501236603</v>
      </c>
      <c r="L387" s="8">
        <v>93.834934003840701</v>
      </c>
      <c r="M387" s="8">
        <v>88.256057808675394</v>
      </c>
      <c r="N387" s="8">
        <v>100.044121800753</v>
      </c>
      <c r="O387" s="8">
        <v>68.856336399820904</v>
      </c>
      <c r="P387" s="8">
        <v>68.062756295131507</v>
      </c>
      <c r="Q387" s="8">
        <v>78.089203589713804</v>
      </c>
      <c r="R387" s="8">
        <v>96.174327269256807</v>
      </c>
      <c r="S387" s="8">
        <v>265.06079437582599</v>
      </c>
      <c r="T387" s="8">
        <v>178.417416395206</v>
      </c>
      <c r="U387" s="8">
        <v>167.76873173521699</v>
      </c>
      <c r="V387" s="8">
        <v>140.635981958835</v>
      </c>
      <c r="W387" s="8">
        <v>192.99851186366499</v>
      </c>
      <c r="X387" s="8">
        <v>235.00185730024299</v>
      </c>
    </row>
    <row r="388" spans="1:24" s="2" customFormat="1">
      <c r="A388" s="2" t="s">
        <v>1041</v>
      </c>
      <c r="B388" s="1" t="s">
        <v>1040</v>
      </c>
      <c r="C388" s="2" t="s">
        <v>27</v>
      </c>
      <c r="D388" s="2">
        <v>101185298</v>
      </c>
      <c r="E388" s="2">
        <v>101204601</v>
      </c>
      <c r="F388" s="2" t="s">
        <v>22</v>
      </c>
      <c r="G388" s="6">
        <v>-1.17811205509737</v>
      </c>
      <c r="H388" s="2">
        <v>2.7942688343188801E-2</v>
      </c>
      <c r="I388" s="8">
        <v>7056.6287470261504</v>
      </c>
      <c r="J388" s="8">
        <v>957.08212587410799</v>
      </c>
      <c r="K388" s="8">
        <v>1473.4722639348699</v>
      </c>
      <c r="L388" s="8">
        <v>2000.63161178</v>
      </c>
      <c r="M388" s="8">
        <v>750.17649137374099</v>
      </c>
      <c r="N388" s="8">
        <v>848.41338585932601</v>
      </c>
      <c r="O388" s="8">
        <v>2060.3246631842499</v>
      </c>
      <c r="P388" s="8">
        <v>592.23437295763802</v>
      </c>
      <c r="Q388" s="8">
        <v>2276.8705990484</v>
      </c>
      <c r="R388" s="8">
        <v>1099.2829020131201</v>
      </c>
      <c r="S388" s="8">
        <v>3492.6783374431898</v>
      </c>
      <c r="T388" s="8">
        <v>3920.2950123001501</v>
      </c>
      <c r="U388" s="8">
        <v>2585.2031511944901</v>
      </c>
      <c r="V388" s="8">
        <v>7154.5359549240002</v>
      </c>
      <c r="W388" s="8">
        <v>5284.5338386537096</v>
      </c>
      <c r="X388" s="8">
        <v>6685.9683344576197</v>
      </c>
    </row>
    <row r="389" spans="1:24" s="2" customFormat="1">
      <c r="A389" s="2" t="s">
        <v>1127</v>
      </c>
      <c r="B389" s="1" t="s">
        <v>1126</v>
      </c>
      <c r="C389" s="2" t="s">
        <v>62</v>
      </c>
      <c r="D389" s="2">
        <v>93463114</v>
      </c>
      <c r="E389" s="2">
        <v>93517557</v>
      </c>
      <c r="F389" s="2" t="s">
        <v>22</v>
      </c>
      <c r="G389" s="6">
        <v>-1.17802358165139</v>
      </c>
      <c r="H389" s="3">
        <v>1.51197356452518E-21</v>
      </c>
      <c r="I389" s="8">
        <v>388.31169362127099</v>
      </c>
      <c r="J389" s="8">
        <v>323.26694174042399</v>
      </c>
      <c r="K389" s="8">
        <v>406.24988837211401</v>
      </c>
      <c r="L389" s="8">
        <v>360.29073716569002</v>
      </c>
      <c r="M389" s="8">
        <v>436.954011699815</v>
      </c>
      <c r="N389" s="8">
        <v>415.8696827796</v>
      </c>
      <c r="O389" s="8">
        <v>400.618684508049</v>
      </c>
      <c r="P389" s="8">
        <v>328.82266677647999</v>
      </c>
      <c r="Q389" s="8">
        <v>414.13600106005498</v>
      </c>
      <c r="R389" s="8">
        <v>410.55062285908502</v>
      </c>
      <c r="S389" s="8">
        <v>984.64822170658795</v>
      </c>
      <c r="T389" s="8">
        <v>696.56114620046299</v>
      </c>
      <c r="U389" s="8">
        <v>836.23585455584998</v>
      </c>
      <c r="V389" s="8">
        <v>725.34073119374796</v>
      </c>
      <c r="W389" s="8">
        <v>928.73869521133599</v>
      </c>
      <c r="X389" s="8">
        <v>1139.70384315094</v>
      </c>
    </row>
    <row r="390" spans="1:24" s="2" customFormat="1">
      <c r="A390" s="2" t="s">
        <v>1396</v>
      </c>
      <c r="B390" s="1" t="s">
        <v>1395</v>
      </c>
      <c r="C390" s="2" t="s">
        <v>801</v>
      </c>
      <c r="D390" s="2">
        <v>47063608</v>
      </c>
      <c r="E390" s="2">
        <v>47362368</v>
      </c>
      <c r="F390" s="2" t="s">
        <v>22</v>
      </c>
      <c r="G390" s="6">
        <v>-1.17460257825119</v>
      </c>
      <c r="H390" s="2">
        <v>9.4530020465326899E-4</v>
      </c>
      <c r="I390" s="8">
        <v>103.484080787395</v>
      </c>
      <c r="J390" s="8">
        <v>52.994580613184198</v>
      </c>
      <c r="K390" s="8">
        <v>54.863328976298398</v>
      </c>
      <c r="L390" s="8">
        <v>166.424222572849</v>
      </c>
      <c r="M390" s="8">
        <v>112.48321093262599</v>
      </c>
      <c r="N390" s="8">
        <v>123.583915165636</v>
      </c>
      <c r="O390" s="8">
        <v>41.134954212879997</v>
      </c>
      <c r="P390" s="8">
        <v>43.3126630969019</v>
      </c>
      <c r="Q390" s="8">
        <v>51.767000132506901</v>
      </c>
      <c r="R390" s="8">
        <v>143.74442462824399</v>
      </c>
      <c r="S390" s="8">
        <v>273.67287794760398</v>
      </c>
      <c r="T390" s="8">
        <v>276.18038428299002</v>
      </c>
      <c r="U390" s="8">
        <v>171.24580389553299</v>
      </c>
      <c r="V390" s="8">
        <v>223.31289256493801</v>
      </c>
      <c r="W390" s="8">
        <v>90.634660267466799</v>
      </c>
      <c r="X390" s="8">
        <v>239.415037719027</v>
      </c>
    </row>
    <row r="391" spans="1:24" s="2" customFormat="1">
      <c r="A391" s="2" t="s">
        <v>350</v>
      </c>
      <c r="B391" s="1" t="s">
        <v>349</v>
      </c>
      <c r="C391" s="2" t="s">
        <v>57</v>
      </c>
      <c r="D391" s="2">
        <v>27676364</v>
      </c>
      <c r="E391" s="2">
        <v>27848497</v>
      </c>
      <c r="F391" s="2" t="s">
        <v>22</v>
      </c>
      <c r="G391" s="6">
        <v>-1.1744371479421001</v>
      </c>
      <c r="H391" s="3">
        <v>5.0248041551076897E-7</v>
      </c>
      <c r="I391" s="8">
        <v>2394.91729822256</v>
      </c>
      <c r="J391" s="8">
        <v>1246.4325360220901</v>
      </c>
      <c r="K391" s="8">
        <v>1214.83085590375</v>
      </c>
      <c r="L391" s="8">
        <v>1836.8630948865</v>
      </c>
      <c r="M391" s="8">
        <v>1698.49648508265</v>
      </c>
      <c r="N391" s="8">
        <v>1524.20162037618</v>
      </c>
      <c r="O391" s="8">
        <v>1031.95080786225</v>
      </c>
      <c r="P391" s="8">
        <v>1142.9239466182501</v>
      </c>
      <c r="Q391" s="8">
        <v>1364.3675458652201</v>
      </c>
      <c r="R391" s="8">
        <v>1800.4247717825399</v>
      </c>
      <c r="S391" s="8">
        <v>4469.6713737526397</v>
      </c>
      <c r="T391" s="8">
        <v>3559.7940682139401</v>
      </c>
      <c r="U391" s="8">
        <v>2739.9328623285201</v>
      </c>
      <c r="V391" s="8">
        <v>1760.9329619815301</v>
      </c>
      <c r="W391" s="8">
        <v>4931.5918086709898</v>
      </c>
      <c r="X391" s="8">
        <v>3677.28258395169</v>
      </c>
    </row>
    <row r="392" spans="1:24" s="2" customFormat="1">
      <c r="A392" s="2" t="s">
        <v>416</v>
      </c>
      <c r="B392" s="1" t="s">
        <v>415</v>
      </c>
      <c r="C392" s="2" t="s">
        <v>100</v>
      </c>
      <c r="D392" s="2">
        <v>10580094</v>
      </c>
      <c r="E392" s="2">
        <v>10588630</v>
      </c>
      <c r="F392" s="2" t="s">
        <v>22</v>
      </c>
      <c r="G392" s="6">
        <v>-1.1674417598015301</v>
      </c>
      <c r="H392" s="3">
        <v>7.7349458497597096E-11</v>
      </c>
      <c r="I392" s="8">
        <v>439.56095267788601</v>
      </c>
      <c r="J392" s="8">
        <v>562.80244611201704</v>
      </c>
      <c r="K392" s="8">
        <v>577.37122398866404</v>
      </c>
      <c r="L392" s="8">
        <v>516.97737224757498</v>
      </c>
      <c r="M392" s="8">
        <v>543.380434351453</v>
      </c>
      <c r="N392" s="8">
        <v>355.05854992031902</v>
      </c>
      <c r="O392" s="8">
        <v>432.811257370303</v>
      </c>
      <c r="P392" s="8">
        <v>449.03740516788099</v>
      </c>
      <c r="Q392" s="8">
        <v>524.68925558032402</v>
      </c>
      <c r="R392" s="8">
        <v>544.98785452578795</v>
      </c>
      <c r="S392" s="8">
        <v>1420.0368911686801</v>
      </c>
      <c r="T392" s="8">
        <v>745.44263014435501</v>
      </c>
      <c r="U392" s="8">
        <v>1097.0162665795001</v>
      </c>
      <c r="V392" s="8">
        <v>974.223802296656</v>
      </c>
      <c r="W392" s="8">
        <v>855.16467687656905</v>
      </c>
      <c r="X392" s="8">
        <v>1664.8723129862301</v>
      </c>
    </row>
    <row r="393" spans="1:24" s="2" customFormat="1">
      <c r="A393" s="2" t="s">
        <v>1133</v>
      </c>
      <c r="B393" s="1" t="s">
        <v>1132</v>
      </c>
      <c r="C393" s="2" t="s">
        <v>259</v>
      </c>
      <c r="D393" s="2">
        <v>71123863</v>
      </c>
      <c r="E393" s="2">
        <v>71146498</v>
      </c>
      <c r="F393" s="2" t="s">
        <v>22</v>
      </c>
      <c r="G393" s="6">
        <v>-1.16422176227135</v>
      </c>
      <c r="H393" s="3">
        <v>1.5196180397259999E-13</v>
      </c>
      <c r="I393" s="8">
        <v>546.98728416194297</v>
      </c>
      <c r="J393" s="8">
        <v>465.29241778375803</v>
      </c>
      <c r="K393" s="8">
        <v>442.82544102297999</v>
      </c>
      <c r="L393" s="8">
        <v>510.78072566241599</v>
      </c>
      <c r="M393" s="8">
        <v>627.31021481656603</v>
      </c>
      <c r="N393" s="8">
        <v>499.23978428022798</v>
      </c>
      <c r="O393" s="8">
        <v>334.44506251341602</v>
      </c>
      <c r="P393" s="8">
        <v>659.41319735283298</v>
      </c>
      <c r="Q393" s="8">
        <v>493.98001821358298</v>
      </c>
      <c r="R393" s="8">
        <v>492.24709441038902</v>
      </c>
      <c r="S393" s="8">
        <v>1268.8469795752501</v>
      </c>
      <c r="T393" s="8">
        <v>937.30245462413097</v>
      </c>
      <c r="U393" s="8">
        <v>1111.7938232608401</v>
      </c>
      <c r="V393" s="8">
        <v>855.74864173739502</v>
      </c>
      <c r="W393" s="8">
        <v>1298.74136712676</v>
      </c>
      <c r="X393" s="8">
        <v>1425.4572752672</v>
      </c>
    </row>
    <row r="394" spans="1:24" s="2" customFormat="1">
      <c r="A394" s="2" t="s">
        <v>1849</v>
      </c>
      <c r="B394" s="1" t="s">
        <v>1848</v>
      </c>
      <c r="C394" s="2" t="s">
        <v>65</v>
      </c>
      <c r="D394" s="2">
        <v>31895475</v>
      </c>
      <c r="E394" s="2">
        <v>31919861</v>
      </c>
      <c r="F394" s="2" t="s">
        <v>22</v>
      </c>
      <c r="G394" s="6">
        <v>-1.1626216970391099</v>
      </c>
      <c r="H394" s="3">
        <v>1.37741211741659E-6</v>
      </c>
      <c r="I394" s="8">
        <v>218.794913664777</v>
      </c>
      <c r="J394" s="8">
        <v>280.87127724987698</v>
      </c>
      <c r="K394" s="8">
        <v>195.94046062963699</v>
      </c>
      <c r="L394" s="8">
        <v>298.32427131409702</v>
      </c>
      <c r="M394" s="8">
        <v>206.79605702228901</v>
      </c>
      <c r="N394" s="8">
        <v>235.39793364882999</v>
      </c>
      <c r="O394" s="8">
        <v>164.53981685151999</v>
      </c>
      <c r="P394" s="8">
        <v>156.455946288809</v>
      </c>
      <c r="Q394" s="8">
        <v>200.926153056679</v>
      </c>
      <c r="R394" s="8">
        <v>136.50549676926801</v>
      </c>
      <c r="S394" s="8">
        <v>301.42292501222101</v>
      </c>
      <c r="T394" s="8">
        <v>328.72797952267501</v>
      </c>
      <c r="U394" s="8">
        <v>332.92965935019799</v>
      </c>
      <c r="V394" s="8">
        <v>754.32026687011398</v>
      </c>
      <c r="W394" s="8">
        <v>526.74731967210096</v>
      </c>
      <c r="X394" s="8">
        <v>636.60127540957797</v>
      </c>
    </row>
    <row r="395" spans="1:24" s="2" customFormat="1">
      <c r="A395" s="2" t="s">
        <v>1310</v>
      </c>
      <c r="B395" s="1" t="s">
        <v>1309</v>
      </c>
      <c r="C395" s="2" t="s">
        <v>233</v>
      </c>
      <c r="D395" s="2">
        <v>13663346</v>
      </c>
      <c r="E395" s="2">
        <v>13726662</v>
      </c>
      <c r="F395" s="2" t="s">
        <v>22</v>
      </c>
      <c r="G395" s="6">
        <v>-1.16244187451454</v>
      </c>
      <c r="H395" s="3">
        <v>6.7991193967935297E-9</v>
      </c>
      <c r="I395" s="8">
        <v>330.16349584549698</v>
      </c>
      <c r="J395" s="8">
        <v>222.577238575374</v>
      </c>
      <c r="K395" s="8">
        <v>215.53450669260101</v>
      </c>
      <c r="L395" s="8">
        <v>261.14439180314201</v>
      </c>
      <c r="M395" s="8">
        <v>353.02423123470197</v>
      </c>
      <c r="N395" s="8">
        <v>418.81215695021098</v>
      </c>
      <c r="O395" s="8">
        <v>323.71420489266399</v>
      </c>
      <c r="P395" s="8">
        <v>222.75083878406701</v>
      </c>
      <c r="Q395" s="8">
        <v>250.93833962537201</v>
      </c>
      <c r="R395" s="8">
        <v>365.04879060266302</v>
      </c>
      <c r="S395" s="8">
        <v>823.889328366737</v>
      </c>
      <c r="T395" s="8">
        <v>651.34577355236297</v>
      </c>
      <c r="U395" s="8">
        <v>482.44376224375998</v>
      </c>
      <c r="V395" s="8">
        <v>455.14917797586497</v>
      </c>
      <c r="W395" s="8">
        <v>848.76693615180704</v>
      </c>
      <c r="X395" s="8">
        <v>789.95929496231895</v>
      </c>
    </row>
    <row r="396" spans="1:24" s="2" customFormat="1">
      <c r="A396" s="2" t="s">
        <v>1059</v>
      </c>
      <c r="B396" s="1" t="s">
        <v>1058</v>
      </c>
      <c r="C396" s="2" t="s">
        <v>83</v>
      </c>
      <c r="D396" s="2">
        <v>156864297</v>
      </c>
      <c r="E396" s="2">
        <v>156878549</v>
      </c>
      <c r="F396" s="2" t="s">
        <v>22</v>
      </c>
      <c r="G396" s="6">
        <v>-1.1620774540201</v>
      </c>
      <c r="H396" s="3">
        <v>4.50297671946751E-8</v>
      </c>
      <c r="I396" s="8">
        <v>1227.02552933625</v>
      </c>
      <c r="J396" s="8">
        <v>703.76803054308698</v>
      </c>
      <c r="K396" s="8">
        <v>1592.3428100501801</v>
      </c>
      <c r="L396" s="8">
        <v>1634.1442280291501</v>
      </c>
      <c r="M396" s="8">
        <v>1188.8610140109799</v>
      </c>
      <c r="N396" s="8">
        <v>985.72884715447697</v>
      </c>
      <c r="O396" s="8">
        <v>728.80408007602603</v>
      </c>
      <c r="P396" s="8">
        <v>769.02075294499298</v>
      </c>
      <c r="Q396" s="8">
        <v>996.73410424623398</v>
      </c>
      <c r="R396" s="8">
        <v>810.75992020534704</v>
      </c>
      <c r="S396" s="8">
        <v>2813.2806334473898</v>
      </c>
      <c r="T396" s="8">
        <v>1957.70343195288</v>
      </c>
      <c r="U396" s="8">
        <v>2511.3153677877899</v>
      </c>
      <c r="V396" s="8">
        <v>1935.6625153243299</v>
      </c>
      <c r="W396" s="8">
        <v>2651.8635304139998</v>
      </c>
      <c r="X396" s="8">
        <v>2682.1103995159201</v>
      </c>
    </row>
    <row r="397" spans="1:24" s="2" customFormat="1">
      <c r="A397" s="2" t="s">
        <v>414</v>
      </c>
      <c r="B397" s="1" t="s">
        <v>413</v>
      </c>
      <c r="C397" s="2" t="s">
        <v>100</v>
      </c>
      <c r="D397" s="2">
        <v>217536828</v>
      </c>
      <c r="E397" s="2">
        <v>217560248</v>
      </c>
      <c r="F397" s="2" t="s">
        <v>22</v>
      </c>
      <c r="G397" s="6">
        <v>-1.1567586745459699</v>
      </c>
      <c r="H397" s="2">
        <v>8.3719743128400307E-3</v>
      </c>
      <c r="I397" s="8">
        <v>8812.9014323893607</v>
      </c>
      <c r="J397" s="8">
        <v>5361.9916664419798</v>
      </c>
      <c r="K397" s="8">
        <v>11395.897190219701</v>
      </c>
      <c r="L397" s="8">
        <v>3200.1253436215502</v>
      </c>
      <c r="M397" s="8">
        <v>6081.8806895801899</v>
      </c>
      <c r="N397" s="8">
        <v>2090.1374858569102</v>
      </c>
      <c r="O397" s="8">
        <v>1973.5835640831799</v>
      </c>
      <c r="P397" s="8">
        <v>1804.98893967089</v>
      </c>
      <c r="Q397" s="8">
        <v>2694.5162272360799</v>
      </c>
      <c r="R397" s="8">
        <v>6366.1199856940302</v>
      </c>
      <c r="S397" s="8">
        <v>19869.990596440501</v>
      </c>
      <c r="T397" s="8">
        <v>14448.144616715899</v>
      </c>
      <c r="U397" s="8">
        <v>5411.1935494908203</v>
      </c>
      <c r="V397" s="8">
        <v>8319.6837569708296</v>
      </c>
      <c r="W397" s="8">
        <v>6347.6250890850597</v>
      </c>
      <c r="X397" s="8">
        <v>17370.278128333401</v>
      </c>
    </row>
    <row r="398" spans="1:24" s="2" customFormat="1">
      <c r="A398" s="2" t="s">
        <v>771</v>
      </c>
      <c r="B398" s="1" t="s">
        <v>770</v>
      </c>
      <c r="C398" s="2" t="s">
        <v>244</v>
      </c>
      <c r="D398" s="2">
        <v>25875662</v>
      </c>
      <c r="E398" s="2">
        <v>25923938</v>
      </c>
      <c r="F398" s="2" t="s">
        <v>22</v>
      </c>
      <c r="G398" s="6">
        <v>-1.15590210928663</v>
      </c>
      <c r="H398" s="3">
        <v>6.6993363415476301E-9</v>
      </c>
      <c r="I398" s="8">
        <v>549.94397218443999</v>
      </c>
      <c r="J398" s="8">
        <v>439.85501908942899</v>
      </c>
      <c r="K398" s="8">
        <v>369.67433572124901</v>
      </c>
      <c r="L398" s="8">
        <v>531.14113587079601</v>
      </c>
      <c r="M398" s="8">
        <v>511.36598200908998</v>
      </c>
      <c r="N398" s="8">
        <v>584.57153522792896</v>
      </c>
      <c r="O398" s="8">
        <v>338.022015053666</v>
      </c>
      <c r="P398" s="8">
        <v>353.57275997470902</v>
      </c>
      <c r="Q398" s="8">
        <v>382.54935691140702</v>
      </c>
      <c r="R398" s="8">
        <v>578.08009616682295</v>
      </c>
      <c r="S398" s="8">
        <v>1274.5883686231</v>
      </c>
      <c r="T398" s="8">
        <v>895.75319327182297</v>
      </c>
      <c r="U398" s="8">
        <v>922.29339052365594</v>
      </c>
      <c r="V398" s="8">
        <v>605.16089206528898</v>
      </c>
      <c r="W398" s="8">
        <v>1422.4310211388299</v>
      </c>
      <c r="X398" s="8">
        <v>1187.1455326528701</v>
      </c>
    </row>
    <row r="399" spans="1:24" s="2" customFormat="1">
      <c r="A399" s="2" t="s">
        <v>1525</v>
      </c>
      <c r="B399" s="1" t="s">
        <v>1524</v>
      </c>
      <c r="C399" s="2" t="s">
        <v>30</v>
      </c>
      <c r="D399" s="2">
        <v>5691845</v>
      </c>
      <c r="E399" s="2">
        <v>5720583</v>
      </c>
      <c r="F399" s="2" t="s">
        <v>22</v>
      </c>
      <c r="G399" s="6">
        <v>-1.1552995311202701</v>
      </c>
      <c r="H399" s="3">
        <v>3.42665713383244E-13</v>
      </c>
      <c r="I399" s="8">
        <v>2244.1262090752198</v>
      </c>
      <c r="J399" s="8">
        <v>1733.9826776633899</v>
      </c>
      <c r="K399" s="8">
        <v>1916.2977049578501</v>
      </c>
      <c r="L399" s="8">
        <v>1969.6483788542</v>
      </c>
      <c r="M399" s="8">
        <v>2023.8325413185501</v>
      </c>
      <c r="N399" s="8">
        <v>2312.7846980997601</v>
      </c>
      <c r="O399" s="8">
        <v>2028.1320903220001</v>
      </c>
      <c r="P399" s="8">
        <v>1666.2116313808201</v>
      </c>
      <c r="Q399" s="8">
        <v>1756.56837737761</v>
      </c>
      <c r="R399" s="8">
        <v>2480.8839905263098</v>
      </c>
      <c r="S399" s="8">
        <v>5365.3280652175299</v>
      </c>
      <c r="T399" s="8">
        <v>3227.3999773954802</v>
      </c>
      <c r="U399" s="8">
        <v>3197.1678514099999</v>
      </c>
      <c r="V399" s="8">
        <v>4433.8689584839904</v>
      </c>
      <c r="W399" s="8">
        <v>6248.4601078512396</v>
      </c>
      <c r="X399" s="8">
        <v>4724.3096383081702</v>
      </c>
    </row>
    <row r="400" spans="1:24" s="2" customFormat="1">
      <c r="A400" s="2" t="s">
        <v>103</v>
      </c>
      <c r="B400" s="1" t="s">
        <v>102</v>
      </c>
      <c r="C400" s="2" t="s">
        <v>57</v>
      </c>
      <c r="D400" s="2">
        <v>96672039</v>
      </c>
      <c r="E400" s="2">
        <v>96794338</v>
      </c>
      <c r="F400" s="2" t="s">
        <v>22</v>
      </c>
      <c r="G400" s="6">
        <v>-1.1552407038993999</v>
      </c>
      <c r="H400" s="3">
        <v>7.4960075051458198E-11</v>
      </c>
      <c r="I400" s="8">
        <v>464.200019532027</v>
      </c>
      <c r="J400" s="8">
        <v>296.769651433832</v>
      </c>
      <c r="K400" s="8">
        <v>310.89219753235699</v>
      </c>
      <c r="L400" s="8">
        <v>428.45384960244201</v>
      </c>
      <c r="M400" s="8">
        <v>366.00306326538902</v>
      </c>
      <c r="N400" s="8">
        <v>377.61751856166501</v>
      </c>
      <c r="O400" s="8">
        <v>288.83891762522302</v>
      </c>
      <c r="P400" s="8">
        <v>388.93003597218001</v>
      </c>
      <c r="Q400" s="8">
        <v>351.84011954466501</v>
      </c>
      <c r="R400" s="8">
        <v>390.90210438472099</v>
      </c>
      <c r="S400" s="8">
        <v>1009.52757424728</v>
      </c>
      <c r="T400" s="8">
        <v>764.995223721912</v>
      </c>
      <c r="U400" s="8">
        <v>996.181173930358</v>
      </c>
      <c r="V400" s="8">
        <v>437.25005299928603</v>
      </c>
      <c r="W400" s="8">
        <v>813.57936216561404</v>
      </c>
      <c r="X400" s="8">
        <v>943.31731451506005</v>
      </c>
    </row>
    <row r="401" spans="1:24" s="2" customFormat="1">
      <c r="A401" s="2" t="s">
        <v>215</v>
      </c>
      <c r="B401" s="1" t="s">
        <v>214</v>
      </c>
      <c r="C401" s="2" t="s">
        <v>207</v>
      </c>
      <c r="D401" s="2">
        <v>29190543</v>
      </c>
      <c r="E401" s="2">
        <v>29196585</v>
      </c>
      <c r="F401" s="2" t="s">
        <v>22</v>
      </c>
      <c r="G401" s="6">
        <v>-1.1522999541880701</v>
      </c>
      <c r="H401" s="3">
        <v>6.21562279131438E-18</v>
      </c>
      <c r="I401" s="8">
        <v>2261.8663372102001</v>
      </c>
      <c r="J401" s="8">
        <v>2774.7962409063298</v>
      </c>
      <c r="K401" s="8">
        <v>2330.3852117551501</v>
      </c>
      <c r="L401" s="8">
        <v>2472.4619874785599</v>
      </c>
      <c r="M401" s="8">
        <v>2810.34976237821</v>
      </c>
      <c r="N401" s="8">
        <v>2317.6888217174401</v>
      </c>
      <c r="O401" s="8">
        <v>2092.5172360465099</v>
      </c>
      <c r="P401" s="8">
        <v>2249.6066853390898</v>
      </c>
      <c r="Q401" s="8">
        <v>1990.83598814675</v>
      </c>
      <c r="R401" s="8">
        <v>2443.65521868015</v>
      </c>
      <c r="S401" s="8">
        <v>6393.0367047829995</v>
      </c>
      <c r="T401" s="8">
        <v>3892.1881590324101</v>
      </c>
      <c r="U401" s="8">
        <v>4694.9166844658503</v>
      </c>
      <c r="V401" s="8">
        <v>4390.3996549694402</v>
      </c>
      <c r="W401" s="8">
        <v>6074.65481816186</v>
      </c>
      <c r="X401" s="8">
        <v>6466.4126086231199</v>
      </c>
    </row>
    <row r="402" spans="1:24" s="2" customFormat="1">
      <c r="A402" s="2" t="s">
        <v>1231</v>
      </c>
      <c r="B402" s="1" t="s">
        <v>1230</v>
      </c>
      <c r="C402" s="2" t="s">
        <v>115</v>
      </c>
      <c r="D402" s="2">
        <v>58256455</v>
      </c>
      <c r="E402" s="2">
        <v>58499831</v>
      </c>
      <c r="F402" s="2" t="s">
        <v>22</v>
      </c>
      <c r="G402" s="6">
        <v>-1.15082912922327</v>
      </c>
      <c r="H402" s="3">
        <v>1.5195252397558601E-10</v>
      </c>
      <c r="I402" s="8">
        <v>325.23568247466898</v>
      </c>
      <c r="J402" s="8">
        <v>227.876696636692</v>
      </c>
      <c r="K402" s="8">
        <v>225.98466459284799</v>
      </c>
      <c r="L402" s="8">
        <v>337.27462127795599</v>
      </c>
      <c r="M402" s="8">
        <v>288.13007108126402</v>
      </c>
      <c r="N402" s="8">
        <v>317.78721042592099</v>
      </c>
      <c r="O402" s="8">
        <v>201.20358038908699</v>
      </c>
      <c r="P402" s="8">
        <v>265.17956998103199</v>
      </c>
      <c r="Q402" s="8">
        <v>224.61613616816501</v>
      </c>
      <c r="R402" s="8">
        <v>241.98701700006501</v>
      </c>
      <c r="S402" s="8">
        <v>727.24261272789704</v>
      </c>
      <c r="T402" s="8">
        <v>601.24225250987297</v>
      </c>
      <c r="U402" s="8">
        <v>563.28568997109198</v>
      </c>
      <c r="V402" s="8">
        <v>333.26466027820902</v>
      </c>
      <c r="W402" s="8">
        <v>648.30439344258605</v>
      </c>
      <c r="X402" s="8">
        <v>716.03852294768899</v>
      </c>
    </row>
    <row r="403" spans="1:24" s="2" customFormat="1">
      <c r="A403" s="2" t="s">
        <v>723</v>
      </c>
      <c r="B403" s="1" t="s">
        <v>722</v>
      </c>
      <c r="C403" s="2" t="s">
        <v>194</v>
      </c>
      <c r="D403" s="2">
        <v>130556876</v>
      </c>
      <c r="E403" s="2">
        <v>130576606</v>
      </c>
      <c r="F403" s="2" t="s">
        <v>22</v>
      </c>
      <c r="G403" s="6">
        <v>-1.14893821525476</v>
      </c>
      <c r="H403" s="3">
        <v>6.5890833286995002E-22</v>
      </c>
      <c r="I403" s="8">
        <v>1089.0467549530599</v>
      </c>
      <c r="J403" s="8">
        <v>664.55204088932999</v>
      </c>
      <c r="K403" s="8">
        <v>778.53676356842504</v>
      </c>
      <c r="L403" s="8">
        <v>802.90835039135402</v>
      </c>
      <c r="M403" s="8">
        <v>730.27561559335402</v>
      </c>
      <c r="N403" s="8">
        <v>772.88988214699305</v>
      </c>
      <c r="O403" s="8">
        <v>739.534937696778</v>
      </c>
      <c r="P403" s="8">
        <v>778.74400384429703</v>
      </c>
      <c r="Q403" s="8">
        <v>754.56983243993102</v>
      </c>
      <c r="R403" s="8">
        <v>669.08376067966799</v>
      </c>
      <c r="S403" s="8">
        <v>1905.1842657121599</v>
      </c>
      <c r="T403" s="8">
        <v>1852.6082414735099</v>
      </c>
      <c r="U403" s="8">
        <v>1418.64544140868</v>
      </c>
      <c r="V403" s="8">
        <v>1693.5981584982101</v>
      </c>
      <c r="W403" s="8">
        <v>1574.91050841233</v>
      </c>
      <c r="X403" s="8">
        <v>1973.7949423011</v>
      </c>
    </row>
    <row r="404" spans="1:24" s="2" customFormat="1">
      <c r="A404" s="2" t="s">
        <v>1338</v>
      </c>
      <c r="B404" s="1" t="s">
        <v>1337</v>
      </c>
      <c r="C404" s="2" t="s">
        <v>115</v>
      </c>
      <c r="D404" s="2">
        <v>8130191</v>
      </c>
      <c r="E404" s="2">
        <v>8151362</v>
      </c>
      <c r="F404" s="2" t="s">
        <v>22</v>
      </c>
      <c r="G404" s="6">
        <v>-1.1469023998130601</v>
      </c>
      <c r="H404" s="3">
        <v>1.0956286065328799E-10</v>
      </c>
      <c r="I404" s="8">
        <v>499.680275801991</v>
      </c>
      <c r="J404" s="8">
        <v>384.74065525171801</v>
      </c>
      <c r="K404" s="8">
        <v>318.729815957543</v>
      </c>
      <c r="L404" s="8">
        <v>586.025719910779</v>
      </c>
      <c r="M404" s="8">
        <v>463.776931229902</v>
      </c>
      <c r="N404" s="8">
        <v>488.45071232132301</v>
      </c>
      <c r="O404" s="8">
        <v>299.56977524597397</v>
      </c>
      <c r="P404" s="8">
        <v>510.02870626351802</v>
      </c>
      <c r="Q404" s="8">
        <v>394.83305185810298</v>
      </c>
      <c r="R404" s="8">
        <v>392.97036948728601</v>
      </c>
      <c r="S404" s="8">
        <v>1207.6054963981701</v>
      </c>
      <c r="T404" s="8">
        <v>772.32744631349499</v>
      </c>
      <c r="U404" s="8">
        <v>918.816318363341</v>
      </c>
      <c r="V404" s="8">
        <v>686.98546338679296</v>
      </c>
      <c r="W404" s="8">
        <v>1144.1292996116699</v>
      </c>
      <c r="X404" s="8">
        <v>1115.43135084763</v>
      </c>
    </row>
    <row r="405" spans="1:24" s="2" customFormat="1">
      <c r="A405" s="2" t="s">
        <v>854</v>
      </c>
      <c r="B405" s="1" t="s">
        <v>853</v>
      </c>
      <c r="C405" s="2" t="s">
        <v>65</v>
      </c>
      <c r="D405" s="2">
        <v>89855769</v>
      </c>
      <c r="E405" s="2">
        <v>89875284</v>
      </c>
      <c r="F405" s="2" t="s">
        <v>22</v>
      </c>
      <c r="G405" s="6">
        <v>-1.14659245582894</v>
      </c>
      <c r="H405" s="3">
        <v>1.23150548092777E-5</v>
      </c>
      <c r="I405" s="8">
        <v>360.71593874463298</v>
      </c>
      <c r="J405" s="8">
        <v>132.48645153296101</v>
      </c>
      <c r="K405" s="8">
        <v>181.57149351679701</v>
      </c>
      <c r="L405" s="8">
        <v>385.07732350632699</v>
      </c>
      <c r="M405" s="8">
        <v>391.09547185805201</v>
      </c>
      <c r="N405" s="8">
        <v>298.17071595518502</v>
      </c>
      <c r="O405" s="8">
        <v>180.63610328264701</v>
      </c>
      <c r="P405" s="8">
        <v>279.32248038002001</v>
      </c>
      <c r="Q405" s="8">
        <v>293.05386515690299</v>
      </c>
      <c r="R405" s="8">
        <v>232.679824038524</v>
      </c>
      <c r="S405" s="8">
        <v>704.27705653649002</v>
      </c>
      <c r="T405" s="8">
        <v>630.571142876208</v>
      </c>
      <c r="U405" s="8">
        <v>774.51782371025195</v>
      </c>
      <c r="V405" s="8">
        <v>300.875767463447</v>
      </c>
      <c r="W405" s="8">
        <v>593.92359728210602</v>
      </c>
      <c r="X405" s="8">
        <v>733.691244622824</v>
      </c>
    </row>
    <row r="406" spans="1:24" s="2" customFormat="1">
      <c r="A406" s="2" t="s">
        <v>346</v>
      </c>
      <c r="B406" s="1" t="s">
        <v>345</v>
      </c>
      <c r="C406" s="2" t="s">
        <v>62</v>
      </c>
      <c r="D406" s="2">
        <v>93862094</v>
      </c>
      <c r="E406" s="2">
        <v>93915138</v>
      </c>
      <c r="F406" s="2" t="s">
        <v>22</v>
      </c>
      <c r="G406" s="6">
        <v>-1.14647204893362</v>
      </c>
      <c r="H406" s="2">
        <v>2.93712660424515E-3</v>
      </c>
      <c r="I406" s="8">
        <v>136.007649034862</v>
      </c>
      <c r="J406" s="8">
        <v>111.288619287687</v>
      </c>
      <c r="K406" s="8">
        <v>64.007217139014799</v>
      </c>
      <c r="L406" s="8">
        <v>34.5241738316018</v>
      </c>
      <c r="M406" s="8">
        <v>82.199269527687903</v>
      </c>
      <c r="N406" s="8">
        <v>41.1946383885453</v>
      </c>
      <c r="O406" s="8">
        <v>38.452239807692202</v>
      </c>
      <c r="P406" s="8">
        <v>20.3304336985458</v>
      </c>
      <c r="Q406" s="8">
        <v>58.786254387762</v>
      </c>
      <c r="R406" s="8">
        <v>58.945555423092799</v>
      </c>
      <c r="S406" s="8">
        <v>159.80199516520901</v>
      </c>
      <c r="T406" s="8">
        <v>234.63112293068201</v>
      </c>
      <c r="U406" s="8">
        <v>148.64483485348299</v>
      </c>
      <c r="V406" s="8">
        <v>93.757321305889903</v>
      </c>
      <c r="W406" s="8">
        <v>65.043697368417398</v>
      </c>
      <c r="X406" s="8">
        <v>206.31618457814801</v>
      </c>
    </row>
    <row r="407" spans="1:24" s="2" customFormat="1">
      <c r="A407" s="2" t="s">
        <v>906</v>
      </c>
      <c r="B407" s="1" t="s">
        <v>905</v>
      </c>
      <c r="C407" s="2" t="s">
        <v>41</v>
      </c>
      <c r="D407" s="2">
        <v>51098776</v>
      </c>
      <c r="E407" s="2">
        <v>51135049</v>
      </c>
      <c r="F407" s="2" t="s">
        <v>22</v>
      </c>
      <c r="G407" s="6">
        <v>-1.1457361121557199</v>
      </c>
      <c r="H407" s="3">
        <v>1.41547272780859E-8</v>
      </c>
      <c r="I407" s="8">
        <v>1271.37584967371</v>
      </c>
      <c r="J407" s="8">
        <v>550.083746764853</v>
      </c>
      <c r="K407" s="8">
        <v>768.08660566817696</v>
      </c>
      <c r="L407" s="8">
        <v>1146.37961825447</v>
      </c>
      <c r="M407" s="8">
        <v>1277.1170718196599</v>
      </c>
      <c r="N407" s="8">
        <v>1206.4144099502601</v>
      </c>
      <c r="O407" s="8">
        <v>790.50651139534602</v>
      </c>
      <c r="P407" s="8">
        <v>915.75344833449697</v>
      </c>
      <c r="Q407" s="8">
        <v>846.69754454015504</v>
      </c>
      <c r="R407" s="8">
        <v>703.21013487198502</v>
      </c>
      <c r="S407" s="8">
        <v>2380.7626585092198</v>
      </c>
      <c r="T407" s="8">
        <v>2208.22103716533</v>
      </c>
      <c r="U407" s="8">
        <v>2135.7915744737302</v>
      </c>
      <c r="V407" s="8">
        <v>1468.58058736407</v>
      </c>
      <c r="W407" s="8">
        <v>1970.5041432268099</v>
      </c>
      <c r="X407" s="8">
        <v>2633.5654149093002</v>
      </c>
    </row>
    <row r="408" spans="1:24" s="2" customFormat="1">
      <c r="A408" s="2" t="s">
        <v>945</v>
      </c>
      <c r="B408" s="1" t="s">
        <v>944</v>
      </c>
      <c r="C408" s="2" t="s">
        <v>83</v>
      </c>
      <c r="D408" s="2">
        <v>14860469</v>
      </c>
      <c r="E408" s="2">
        <v>14975895</v>
      </c>
      <c r="F408" s="2" t="s">
        <v>22</v>
      </c>
      <c r="G408" s="6">
        <v>-1.14522946818133</v>
      </c>
      <c r="H408" s="3">
        <v>6.7849709029328704E-7</v>
      </c>
      <c r="I408" s="8">
        <v>562.75628694859404</v>
      </c>
      <c r="J408" s="8">
        <v>345.52466559796102</v>
      </c>
      <c r="K408" s="8">
        <v>361.836717296063</v>
      </c>
      <c r="L408" s="8">
        <v>654.18883234753105</v>
      </c>
      <c r="M408" s="8">
        <v>505.30919372810303</v>
      </c>
      <c r="N408" s="8">
        <v>389.38741524410699</v>
      </c>
      <c r="O408" s="8">
        <v>248.59820154740501</v>
      </c>
      <c r="P408" s="8">
        <v>428.70697146933497</v>
      </c>
      <c r="Q408" s="8">
        <v>393.07823829428997</v>
      </c>
      <c r="R408" s="8">
        <v>345.40027212829801</v>
      </c>
      <c r="S408" s="8">
        <v>1126.2691515536001</v>
      </c>
      <c r="T408" s="8">
        <v>1248.9219147664401</v>
      </c>
      <c r="U408" s="8">
        <v>709.32272070433896</v>
      </c>
      <c r="V408" s="8">
        <v>754.32026687011398</v>
      </c>
      <c r="W408" s="8">
        <v>613.11681945639305</v>
      </c>
      <c r="X408" s="8">
        <v>1294.1651578083799</v>
      </c>
    </row>
    <row r="409" spans="1:24" s="2" customFormat="1">
      <c r="A409" s="2" t="s">
        <v>134</v>
      </c>
      <c r="B409" s="1" t="s">
        <v>133</v>
      </c>
      <c r="C409" s="2" t="s">
        <v>50</v>
      </c>
      <c r="D409" s="2">
        <v>48886242</v>
      </c>
      <c r="E409" s="2">
        <v>48901012</v>
      </c>
      <c r="F409" s="2" t="s">
        <v>22</v>
      </c>
      <c r="G409" s="6">
        <v>-1.14272038404243</v>
      </c>
      <c r="H409" s="3">
        <v>1.0171175604717199E-21</v>
      </c>
      <c r="I409" s="8">
        <v>1295.02935385368</v>
      </c>
      <c r="J409" s="8">
        <v>1043.99323807973</v>
      </c>
      <c r="K409" s="8">
        <v>1048.9345992373201</v>
      </c>
      <c r="L409" s="8">
        <v>1112.7406796493201</v>
      </c>
      <c r="M409" s="8">
        <v>1078.9735694844901</v>
      </c>
      <c r="N409" s="8">
        <v>1179.9321424147599</v>
      </c>
      <c r="O409" s="8">
        <v>996.18128245974697</v>
      </c>
      <c r="P409" s="8">
        <v>978.51261323000801</v>
      </c>
      <c r="Q409" s="8">
        <v>973.92152791665501</v>
      </c>
      <c r="R409" s="8">
        <v>982.42592371821399</v>
      </c>
      <c r="S409" s="8">
        <v>2572.1422934376201</v>
      </c>
      <c r="T409" s="8">
        <v>2187.4464064891699</v>
      </c>
      <c r="U409" s="8">
        <v>1856.7565336084201</v>
      </c>
      <c r="V409" s="8">
        <v>1945.8905867395099</v>
      </c>
      <c r="W409" s="8">
        <v>2880.0496162638601</v>
      </c>
      <c r="X409" s="8">
        <v>2811.1959267653501</v>
      </c>
    </row>
    <row r="410" spans="1:24" s="2" customFormat="1">
      <c r="A410" s="2" t="s">
        <v>1334</v>
      </c>
      <c r="B410" s="1" t="s">
        <v>1333</v>
      </c>
      <c r="C410" s="2" t="s">
        <v>100</v>
      </c>
      <c r="D410" s="2">
        <v>239067623</v>
      </c>
      <c r="E410" s="2">
        <v>239077541</v>
      </c>
      <c r="F410" s="2" t="s">
        <v>22</v>
      </c>
      <c r="G410" s="6">
        <v>-1.1423020932689401</v>
      </c>
      <c r="H410" s="2">
        <v>1.1110882890984899E-2</v>
      </c>
      <c r="I410" s="8">
        <v>781.55120061337095</v>
      </c>
      <c r="J410" s="8">
        <v>257.553661780075</v>
      </c>
      <c r="K410" s="8">
        <v>642.68471086521004</v>
      </c>
      <c r="L410" s="8">
        <v>126.58863738254</v>
      </c>
      <c r="M410" s="8">
        <v>398.88277107646502</v>
      </c>
      <c r="N410" s="8">
        <v>292.28576761396403</v>
      </c>
      <c r="O410" s="8">
        <v>108.202814342576</v>
      </c>
      <c r="P410" s="8">
        <v>162.643469588366</v>
      </c>
      <c r="Q410" s="8">
        <v>296.56349228453098</v>
      </c>
      <c r="R410" s="8">
        <v>505.69081757705999</v>
      </c>
      <c r="S410" s="8">
        <v>843.02729185957605</v>
      </c>
      <c r="T410" s="8">
        <v>1592.3143394722899</v>
      </c>
      <c r="U410" s="8">
        <v>425.07207159855602</v>
      </c>
      <c r="V410" s="8">
        <v>481.57169579843401</v>
      </c>
      <c r="W410" s="8">
        <v>421.18459771352201</v>
      </c>
      <c r="X410" s="8">
        <v>1347.1233228337901</v>
      </c>
    </row>
    <row r="411" spans="1:24" s="2" customFormat="1">
      <c r="A411" s="2" t="s">
        <v>876</v>
      </c>
      <c r="B411" s="1" t="s">
        <v>875</v>
      </c>
      <c r="C411" s="2" t="s">
        <v>156</v>
      </c>
      <c r="D411" s="2">
        <v>105995114</v>
      </c>
      <c r="E411" s="2">
        <v>106027217</v>
      </c>
      <c r="F411" s="2" t="s">
        <v>22</v>
      </c>
      <c r="G411" s="6">
        <v>-1.14194309163517</v>
      </c>
      <c r="H411" s="3">
        <v>7.9428057935701898E-20</v>
      </c>
      <c r="I411" s="8">
        <v>538.11722009445202</v>
      </c>
      <c r="J411" s="8">
        <v>577.64092868370801</v>
      </c>
      <c r="K411" s="8">
        <v>566.92106608841698</v>
      </c>
      <c r="L411" s="8">
        <v>547.07536994691998</v>
      </c>
      <c r="M411" s="8">
        <v>635.96276950369099</v>
      </c>
      <c r="N411" s="8">
        <v>604.18802969866499</v>
      </c>
      <c r="O411" s="8">
        <v>529.38897595706499</v>
      </c>
      <c r="P411" s="8">
        <v>521.51982096269603</v>
      </c>
      <c r="Q411" s="8">
        <v>590.49476422334101</v>
      </c>
      <c r="R411" s="8">
        <v>522.23693839757698</v>
      </c>
      <c r="S411" s="8">
        <v>1487.9766615682599</v>
      </c>
      <c r="T411" s="8">
        <v>1022.84505152594</v>
      </c>
      <c r="U411" s="8">
        <v>922.29339052365594</v>
      </c>
      <c r="V411" s="8">
        <v>1104.6317128403</v>
      </c>
      <c r="W411" s="8">
        <v>1407.5029594477201</v>
      </c>
      <c r="X411" s="8">
        <v>1566.6790486682901</v>
      </c>
    </row>
    <row r="412" spans="1:24" s="2" customFormat="1">
      <c r="A412" s="2" t="s">
        <v>1033</v>
      </c>
      <c r="B412" s="1" t="s">
        <v>1032</v>
      </c>
      <c r="C412" s="2" t="s">
        <v>27</v>
      </c>
      <c r="D412" s="2">
        <v>8377886</v>
      </c>
      <c r="E412" s="2">
        <v>8404227</v>
      </c>
      <c r="F412" s="2" t="s">
        <v>22</v>
      </c>
      <c r="G412" s="6">
        <v>-1.1413007729315401</v>
      </c>
      <c r="H412" s="3">
        <v>1.10426362137691E-6</v>
      </c>
      <c r="I412" s="8">
        <v>226.67941505810299</v>
      </c>
      <c r="J412" s="8">
        <v>138.845801206543</v>
      </c>
      <c r="K412" s="8">
        <v>205.08434879235301</v>
      </c>
      <c r="L412" s="8">
        <v>202.71886685735399</v>
      </c>
      <c r="M412" s="8">
        <v>170.45532733636301</v>
      </c>
      <c r="N412" s="8">
        <v>205.973191942727</v>
      </c>
      <c r="O412" s="8">
        <v>161.85710244633199</v>
      </c>
      <c r="P412" s="8">
        <v>160.875605788493</v>
      </c>
      <c r="Q412" s="8">
        <v>243.91908537011699</v>
      </c>
      <c r="R412" s="8">
        <v>258.53313782058302</v>
      </c>
      <c r="S412" s="8">
        <v>314.819499457208</v>
      </c>
      <c r="T412" s="8">
        <v>485.14872814312901</v>
      </c>
      <c r="U412" s="8">
        <v>419.85646335808298</v>
      </c>
      <c r="V412" s="8">
        <v>204.56142830376001</v>
      </c>
      <c r="W412" s="8">
        <v>575.79666522861305</v>
      </c>
      <c r="X412" s="8">
        <v>674.11330896924096</v>
      </c>
    </row>
    <row r="413" spans="1:24" s="2" customFormat="1">
      <c r="A413" s="2" t="s">
        <v>1647</v>
      </c>
      <c r="B413" s="1" t="s">
        <v>1646</v>
      </c>
      <c r="C413" s="2" t="s">
        <v>83</v>
      </c>
      <c r="D413" s="2">
        <v>15708743</v>
      </c>
      <c r="E413" s="2">
        <v>15901278</v>
      </c>
      <c r="F413" s="2" t="s">
        <v>22</v>
      </c>
      <c r="G413" s="6">
        <v>-1.14010882053957</v>
      </c>
      <c r="H413" s="3">
        <v>3.5813556543386802E-6</v>
      </c>
      <c r="I413" s="8">
        <v>1284.18816443786</v>
      </c>
      <c r="J413" s="8">
        <v>872.29079689301295</v>
      </c>
      <c r="K413" s="8">
        <v>877.81326362077402</v>
      </c>
      <c r="L413" s="8">
        <v>1129.5601489518899</v>
      </c>
      <c r="M413" s="8">
        <v>823.72320621430401</v>
      </c>
      <c r="N413" s="8">
        <v>919.03276595397494</v>
      </c>
      <c r="O413" s="8">
        <v>506.13878444543701</v>
      </c>
      <c r="P413" s="8">
        <v>791.11905044341199</v>
      </c>
      <c r="Q413" s="8">
        <v>874.77456156117501</v>
      </c>
      <c r="R413" s="8">
        <v>1223.378808167</v>
      </c>
      <c r="S413" s="8">
        <v>3012.3154537729201</v>
      </c>
      <c r="T413" s="8">
        <v>1989.47639651641</v>
      </c>
      <c r="U413" s="8">
        <v>2187.9476568784598</v>
      </c>
      <c r="V413" s="8">
        <v>888.13753455215704</v>
      </c>
      <c r="W413" s="8">
        <v>1821.2235263156899</v>
      </c>
      <c r="X413" s="8">
        <v>2704.1763016098398</v>
      </c>
    </row>
    <row r="414" spans="1:24" s="2" customFormat="1">
      <c r="A414" s="2" t="s">
        <v>1101</v>
      </c>
      <c r="B414" s="1" t="s">
        <v>1100</v>
      </c>
      <c r="C414" s="2" t="s">
        <v>194</v>
      </c>
      <c r="D414" s="2">
        <v>34398182</v>
      </c>
      <c r="E414" s="2">
        <v>34458568</v>
      </c>
      <c r="F414" s="2" t="s">
        <v>22</v>
      </c>
      <c r="G414" s="6">
        <v>-1.13542375129902</v>
      </c>
      <c r="H414" s="3">
        <v>2.98931701340695E-10</v>
      </c>
      <c r="I414" s="8">
        <v>861.38177722079001</v>
      </c>
      <c r="J414" s="8">
        <v>713.30705505345998</v>
      </c>
      <c r="K414" s="8">
        <v>556.47090818816901</v>
      </c>
      <c r="L414" s="8">
        <v>868.41575714875205</v>
      </c>
      <c r="M414" s="8">
        <v>822.85795074559201</v>
      </c>
      <c r="N414" s="8">
        <v>1132.852555685</v>
      </c>
      <c r="O414" s="8">
        <v>678.72674451251999</v>
      </c>
      <c r="P414" s="8">
        <v>711.56517944910297</v>
      </c>
      <c r="Q414" s="8">
        <v>863.36827339638603</v>
      </c>
      <c r="R414" s="8">
        <v>737.33650906430205</v>
      </c>
      <c r="S414" s="8">
        <v>1955.89986896819</v>
      </c>
      <c r="T414" s="8">
        <v>1385.7900698093399</v>
      </c>
      <c r="U414" s="8">
        <v>1257.8308539940899</v>
      </c>
      <c r="V414" s="8">
        <v>1534.2107122781999</v>
      </c>
      <c r="W414" s="8">
        <v>2580.42209232082</v>
      </c>
      <c r="X414" s="8">
        <v>1905.39064580995</v>
      </c>
    </row>
    <row r="415" spans="1:24" s="2" customFormat="1">
      <c r="A415" s="2" t="s">
        <v>1135</v>
      </c>
      <c r="B415" s="1" t="s">
        <v>1134</v>
      </c>
      <c r="C415" s="2" t="s">
        <v>259</v>
      </c>
      <c r="D415" s="2">
        <v>49398268</v>
      </c>
      <c r="E415" s="2">
        <v>49447858</v>
      </c>
      <c r="F415" s="2" t="s">
        <v>22</v>
      </c>
      <c r="G415" s="6">
        <v>-1.13349274436028</v>
      </c>
      <c r="H415" s="3">
        <v>4.8268475203414197E-10</v>
      </c>
      <c r="I415" s="8">
        <v>799.29132874835295</v>
      </c>
      <c r="J415" s="8">
        <v>518.28699839694195</v>
      </c>
      <c r="K415" s="8">
        <v>492.46369104915499</v>
      </c>
      <c r="L415" s="8">
        <v>837.43252422295495</v>
      </c>
      <c r="M415" s="8">
        <v>717.29678356266595</v>
      </c>
      <c r="N415" s="8">
        <v>825.85441721797997</v>
      </c>
      <c r="O415" s="8">
        <v>498.09064122987297</v>
      </c>
      <c r="P415" s="8">
        <v>623.17198945542498</v>
      </c>
      <c r="Q415" s="8">
        <v>888.81307007168596</v>
      </c>
      <c r="R415" s="8">
        <v>626.68432607709201</v>
      </c>
      <c r="S415" s="8">
        <v>1640.1234713363399</v>
      </c>
      <c r="T415" s="8">
        <v>1146.27079848427</v>
      </c>
      <c r="U415" s="8">
        <v>1468.1937196931699</v>
      </c>
      <c r="V415" s="8">
        <v>1137.8729449396601</v>
      </c>
      <c r="W415" s="8">
        <v>1777.5056313631401</v>
      </c>
      <c r="X415" s="8">
        <v>1945.1092695790101</v>
      </c>
    </row>
    <row r="416" spans="1:24" s="2" customFormat="1">
      <c r="A416" s="2" t="s">
        <v>260</v>
      </c>
      <c r="B416" s="1" t="s">
        <v>258</v>
      </c>
      <c r="C416" s="2" t="s">
        <v>259</v>
      </c>
      <c r="D416" s="2">
        <v>81071684</v>
      </c>
      <c r="E416" s="2">
        <v>81244117</v>
      </c>
      <c r="F416" s="2" t="s">
        <v>22</v>
      </c>
      <c r="G416" s="6">
        <v>-1.1307967796055001</v>
      </c>
      <c r="H416" s="2">
        <v>9.7155249386837999E-4</v>
      </c>
      <c r="I416" s="8">
        <v>982.60598614316598</v>
      </c>
      <c r="J416" s="8">
        <v>370.96206429228999</v>
      </c>
      <c r="K416" s="8">
        <v>1427.75282312129</v>
      </c>
      <c r="L416" s="8">
        <v>1365.0327191879501</v>
      </c>
      <c r="M416" s="8">
        <v>731.14087106206603</v>
      </c>
      <c r="N416" s="8">
        <v>420.77380639728398</v>
      </c>
      <c r="O416" s="8">
        <v>581.25478779069601</v>
      </c>
      <c r="P416" s="8">
        <v>479.97502166566801</v>
      </c>
      <c r="Q416" s="8">
        <v>403.60711967717202</v>
      </c>
      <c r="R416" s="8">
        <v>465.35964807704897</v>
      </c>
      <c r="S416" s="8">
        <v>2520.4697920069498</v>
      </c>
      <c r="T416" s="8">
        <v>1415.1189601756801</v>
      </c>
      <c r="U416" s="8">
        <v>1427.3381218094701</v>
      </c>
      <c r="V416" s="8">
        <v>1475.3993016408699</v>
      </c>
      <c r="W416" s="8">
        <v>1004.44529378769</v>
      </c>
      <c r="X416" s="8">
        <v>2089.64092829418</v>
      </c>
    </row>
    <row r="417" spans="1:24" s="2" customFormat="1">
      <c r="A417" s="2" t="s">
        <v>1464</v>
      </c>
      <c r="B417" s="1" t="s">
        <v>1463</v>
      </c>
      <c r="C417" s="2" t="s">
        <v>41</v>
      </c>
      <c r="D417" s="2">
        <v>69254377</v>
      </c>
      <c r="E417" s="2">
        <v>69263190</v>
      </c>
      <c r="F417" s="2" t="s">
        <v>22</v>
      </c>
      <c r="G417" s="6">
        <v>-1.1289903403330499</v>
      </c>
      <c r="H417" s="3">
        <v>1.27716816414796E-10</v>
      </c>
      <c r="I417" s="8">
        <v>3518.45874677142</v>
      </c>
      <c r="J417" s="8">
        <v>2801.2935312129198</v>
      </c>
      <c r="K417" s="8">
        <v>2429.6617118075001</v>
      </c>
      <c r="L417" s="8">
        <v>3154.0931118460799</v>
      </c>
      <c r="M417" s="8">
        <v>2887.3574990936299</v>
      </c>
      <c r="N417" s="8">
        <v>3212.2009695830002</v>
      </c>
      <c r="O417" s="8">
        <v>2811.48469663684</v>
      </c>
      <c r="P417" s="8">
        <v>3000.94880028534</v>
      </c>
      <c r="Q417" s="8">
        <v>2861.2235157983901</v>
      </c>
      <c r="R417" s="8">
        <v>1941.06679875693</v>
      </c>
      <c r="S417" s="8">
        <v>5905.9755338902396</v>
      </c>
      <c r="T417" s="8">
        <v>5306.08508210949</v>
      </c>
      <c r="U417" s="8">
        <v>5759.7700335624404</v>
      </c>
      <c r="V417" s="8">
        <v>4015.37036974588</v>
      </c>
      <c r="W417" s="8">
        <v>8458.8795282566407</v>
      </c>
      <c r="X417" s="8">
        <v>8592.4622753722597</v>
      </c>
    </row>
    <row r="418" spans="1:24" s="2" customFormat="1">
      <c r="A418" s="2" t="s">
        <v>580</v>
      </c>
      <c r="B418" s="1" t="s">
        <v>579</v>
      </c>
      <c r="C418" s="2" t="s">
        <v>156</v>
      </c>
      <c r="D418" s="2">
        <v>49654077</v>
      </c>
      <c r="E418" s="2">
        <v>49864310</v>
      </c>
      <c r="F418" s="2" t="s">
        <v>22</v>
      </c>
      <c r="G418" s="6">
        <v>-1.12821753261132</v>
      </c>
      <c r="H418" s="3">
        <v>3.3456827145115201E-10</v>
      </c>
      <c r="I418" s="8">
        <v>245.40510586725</v>
      </c>
      <c r="J418" s="8">
        <v>245.89485404517501</v>
      </c>
      <c r="K418" s="8">
        <v>274.31664488149198</v>
      </c>
      <c r="L418" s="8">
        <v>204.48933731025701</v>
      </c>
      <c r="M418" s="8">
        <v>164.39853905537601</v>
      </c>
      <c r="N418" s="8">
        <v>204.011542495653</v>
      </c>
      <c r="O418" s="8">
        <v>256.64634476296902</v>
      </c>
      <c r="P418" s="8">
        <v>173.250652387608</v>
      </c>
      <c r="Q418" s="8">
        <v>321.13088217792398</v>
      </c>
      <c r="R418" s="8">
        <v>263.70380057699401</v>
      </c>
      <c r="S418" s="8">
        <v>565.52682121340501</v>
      </c>
      <c r="T418" s="8">
        <v>515.69965560806202</v>
      </c>
      <c r="U418" s="8">
        <v>352.92282427201201</v>
      </c>
      <c r="V418" s="8">
        <v>484.128713652231</v>
      </c>
      <c r="W418" s="8">
        <v>724.01099201894101</v>
      </c>
      <c r="X418" s="8">
        <v>484.34655096153398</v>
      </c>
    </row>
    <row r="419" spans="1:24" s="2" customFormat="1">
      <c r="A419" s="2" t="s">
        <v>639</v>
      </c>
      <c r="B419" s="1" t="s">
        <v>638</v>
      </c>
      <c r="C419" s="2" t="s">
        <v>115</v>
      </c>
      <c r="D419" s="2">
        <v>27206353</v>
      </c>
      <c r="E419" s="2">
        <v>27224697</v>
      </c>
      <c r="F419" s="2" t="s">
        <v>22</v>
      </c>
      <c r="G419" s="6">
        <v>-1.1266243102580999</v>
      </c>
      <c r="H419" s="3">
        <v>1.03591069400065E-12</v>
      </c>
      <c r="I419" s="8">
        <v>1269.4047243253699</v>
      </c>
      <c r="J419" s="8">
        <v>769.481310503435</v>
      </c>
      <c r="K419" s="8">
        <v>802.04961884398097</v>
      </c>
      <c r="L419" s="8">
        <v>1238.44408180541</v>
      </c>
      <c r="M419" s="8">
        <v>968.220869489292</v>
      </c>
      <c r="N419" s="8">
        <v>984.74802243094098</v>
      </c>
      <c r="O419" s="8">
        <v>870.98794355098096</v>
      </c>
      <c r="P419" s="8">
        <v>1216.290294313</v>
      </c>
      <c r="Q419" s="8">
        <v>1077.4555281816699</v>
      </c>
      <c r="R419" s="8">
        <v>642.19631434632697</v>
      </c>
      <c r="S419" s="8">
        <v>2422.8661781934702</v>
      </c>
      <c r="T419" s="8">
        <v>2364.64178578578</v>
      </c>
      <c r="U419" s="8">
        <v>1858.4950696885701</v>
      </c>
      <c r="V419" s="8">
        <v>2210.1157649652</v>
      </c>
      <c r="W419" s="8">
        <v>1919.32221742871</v>
      </c>
      <c r="X419" s="8">
        <v>2255.1351939985798</v>
      </c>
    </row>
    <row r="420" spans="1:24" s="2" customFormat="1">
      <c r="A420" s="2" t="s">
        <v>667</v>
      </c>
      <c r="B420" s="1" t="s">
        <v>666</v>
      </c>
      <c r="C420" s="2" t="s">
        <v>156</v>
      </c>
      <c r="D420" s="2">
        <v>5990855</v>
      </c>
      <c r="E420" s="2">
        <v>6020150</v>
      </c>
      <c r="F420" s="2" t="s">
        <v>22</v>
      </c>
      <c r="G420" s="6">
        <v>-1.1265668144808301</v>
      </c>
      <c r="H420" s="3">
        <v>5.3671459373160098E-5</v>
      </c>
      <c r="I420" s="8">
        <v>47.307008359951801</v>
      </c>
      <c r="J420" s="8">
        <v>44.515447715074799</v>
      </c>
      <c r="K420" s="8">
        <v>45.719440813581997</v>
      </c>
      <c r="L420" s="8">
        <v>24.7865863406372</v>
      </c>
      <c r="M420" s="8">
        <v>65.7594156221503</v>
      </c>
      <c r="N420" s="8">
        <v>31.386391153177399</v>
      </c>
      <c r="O420" s="8">
        <v>76.010241480321795</v>
      </c>
      <c r="P420" s="8">
        <v>72.482415794815395</v>
      </c>
      <c r="Q420" s="8">
        <v>45.625152659158601</v>
      </c>
      <c r="R420" s="8">
        <v>31.023976538469899</v>
      </c>
      <c r="S420" s="8">
        <v>94.732919289555099</v>
      </c>
      <c r="T420" s="8">
        <v>97.7629678877842</v>
      </c>
      <c r="U420" s="8">
        <v>62.587298885676901</v>
      </c>
      <c r="V420" s="8">
        <v>160.239785504612</v>
      </c>
      <c r="W420" s="8">
        <v>97.032400992229199</v>
      </c>
      <c r="X420" s="8">
        <v>143.42836361047699</v>
      </c>
    </row>
    <row r="421" spans="1:24" s="2" customFormat="1">
      <c r="A421" s="2" t="s">
        <v>1314</v>
      </c>
      <c r="B421" s="1" t="s">
        <v>1313</v>
      </c>
      <c r="C421" s="2" t="s">
        <v>801</v>
      </c>
      <c r="D421" s="2">
        <v>43483068</v>
      </c>
      <c r="E421" s="2">
        <v>43563563</v>
      </c>
      <c r="F421" s="2" t="s">
        <v>22</v>
      </c>
      <c r="G421" s="6">
        <v>-1.1255124705148201</v>
      </c>
      <c r="H421" s="3">
        <v>2.2437161991342099E-5</v>
      </c>
      <c r="I421" s="8">
        <v>260.18854597973501</v>
      </c>
      <c r="J421" s="8">
        <v>140.96558443107</v>
      </c>
      <c r="K421" s="8">
        <v>154.13982902864799</v>
      </c>
      <c r="L421" s="8">
        <v>205.374572536708</v>
      </c>
      <c r="M421" s="8">
        <v>147.958685149838</v>
      </c>
      <c r="N421" s="8">
        <v>152.027832148203</v>
      </c>
      <c r="O421" s="8">
        <v>105.520099937388</v>
      </c>
      <c r="P421" s="8">
        <v>187.39356278659599</v>
      </c>
      <c r="Q421" s="8">
        <v>236.899831114862</v>
      </c>
      <c r="R421" s="8">
        <v>119.95937594874999</v>
      </c>
      <c r="S421" s="8">
        <v>307.16431406007302</v>
      </c>
      <c r="T421" s="8">
        <v>657.455959045349</v>
      </c>
      <c r="U421" s="8">
        <v>189.50043273718799</v>
      </c>
      <c r="V421" s="8">
        <v>328.15062457061498</v>
      </c>
      <c r="W421" s="8">
        <v>347.61057937875501</v>
      </c>
      <c r="X421" s="8">
        <v>475.52019012396602</v>
      </c>
    </row>
    <row r="422" spans="1:24" s="2" customFormat="1">
      <c r="A422" s="2" t="s">
        <v>931</v>
      </c>
      <c r="B422" s="1" t="s">
        <v>930</v>
      </c>
      <c r="C422" s="2" t="s">
        <v>76</v>
      </c>
      <c r="D422" s="2">
        <v>16473147</v>
      </c>
      <c r="E422" s="2">
        <v>16617167</v>
      </c>
      <c r="F422" s="2" t="s">
        <v>22</v>
      </c>
      <c r="G422" s="6">
        <v>-1.1239178327446999</v>
      </c>
      <c r="H422" s="3">
        <v>6.4783951255355195E-8</v>
      </c>
      <c r="I422" s="8">
        <v>1520.7232062376199</v>
      </c>
      <c r="J422" s="8">
        <v>1055.6520458146299</v>
      </c>
      <c r="K422" s="8">
        <v>1016.27785579905</v>
      </c>
      <c r="L422" s="8">
        <v>869.30099237520301</v>
      </c>
      <c r="M422" s="8">
        <v>657.594156221503</v>
      </c>
      <c r="N422" s="8">
        <v>782.698129382361</v>
      </c>
      <c r="O422" s="8">
        <v>637.59179029964002</v>
      </c>
      <c r="P422" s="8">
        <v>820.28880314132596</v>
      </c>
      <c r="Q422" s="8">
        <v>1037.09481621395</v>
      </c>
      <c r="R422" s="8">
        <v>1140.64820406441</v>
      </c>
      <c r="S422" s="8">
        <v>2013.31375944671</v>
      </c>
      <c r="T422" s="8">
        <v>2138.5649225452798</v>
      </c>
      <c r="U422" s="8">
        <v>2124.4910899526999</v>
      </c>
      <c r="V422" s="8">
        <v>1350.9577660894099</v>
      </c>
      <c r="W422" s="8">
        <v>2075.0005750645901</v>
      </c>
      <c r="X422" s="8">
        <v>2987.7231435167</v>
      </c>
    </row>
    <row r="423" spans="1:24" s="2" customFormat="1">
      <c r="A423" s="2" t="s">
        <v>904</v>
      </c>
      <c r="B423" s="1" t="s">
        <v>903</v>
      </c>
      <c r="C423" s="2" t="s">
        <v>100</v>
      </c>
      <c r="D423" s="2">
        <v>191273081</v>
      </c>
      <c r="E423" s="2">
        <v>191373931</v>
      </c>
      <c r="F423" s="2" t="s">
        <v>22</v>
      </c>
      <c r="G423" s="6">
        <v>-1.12129114531869</v>
      </c>
      <c r="H423" s="3">
        <v>2.2396190595689799E-6</v>
      </c>
      <c r="I423" s="8">
        <v>66.032699169099402</v>
      </c>
      <c r="J423" s="8">
        <v>68.892954797139495</v>
      </c>
      <c r="K423" s="8">
        <v>57.475868451360199</v>
      </c>
      <c r="L423" s="8">
        <v>48.687937454823</v>
      </c>
      <c r="M423" s="8">
        <v>61.433138278587798</v>
      </c>
      <c r="N423" s="8">
        <v>45.117937282692502</v>
      </c>
      <c r="O423" s="8">
        <v>32.192572862253897</v>
      </c>
      <c r="P423" s="8">
        <v>60.107369195700599</v>
      </c>
      <c r="Q423" s="8">
        <v>45.625152659158601</v>
      </c>
      <c r="R423" s="8">
        <v>61.013820525657501</v>
      </c>
      <c r="S423" s="8">
        <v>155.97440246664101</v>
      </c>
      <c r="T423" s="8">
        <v>118.537598563938</v>
      </c>
      <c r="U423" s="8">
        <v>159.076051334429</v>
      </c>
      <c r="V423" s="8">
        <v>51.140357075939903</v>
      </c>
      <c r="W423" s="8">
        <v>126.88852437445399</v>
      </c>
      <c r="X423" s="8">
        <v>116.949281097773</v>
      </c>
    </row>
    <row r="424" spans="1:24" s="2" customFormat="1">
      <c r="A424" s="2" t="s">
        <v>280</v>
      </c>
      <c r="B424" s="1" t="s">
        <v>279</v>
      </c>
      <c r="C424" s="2" t="s">
        <v>24</v>
      </c>
      <c r="D424" s="2">
        <v>142127377</v>
      </c>
      <c r="E424" s="2">
        <v>142205907</v>
      </c>
      <c r="F424" s="2" t="s">
        <v>22</v>
      </c>
      <c r="G424" s="6">
        <v>-1.12000041866629</v>
      </c>
      <c r="H424" s="3">
        <v>5.8005075869556397E-8</v>
      </c>
      <c r="I424" s="8">
        <v>784.50788863586797</v>
      </c>
      <c r="J424" s="8">
        <v>945.42331813920703</v>
      </c>
      <c r="K424" s="8">
        <v>706.691928004224</v>
      </c>
      <c r="L424" s="8">
        <v>775.46605837136201</v>
      </c>
      <c r="M424" s="8">
        <v>685.28233122030304</v>
      </c>
      <c r="N424" s="8">
        <v>797.410500235413</v>
      </c>
      <c r="O424" s="8">
        <v>472.15773531305803</v>
      </c>
      <c r="P424" s="8">
        <v>1045.6914376252</v>
      </c>
      <c r="Q424" s="8">
        <v>740.53132392941995</v>
      </c>
      <c r="R424" s="8">
        <v>713.55146038480802</v>
      </c>
      <c r="S424" s="8">
        <v>2003.7447777002899</v>
      </c>
      <c r="T424" s="8">
        <v>1296.58136161174</v>
      </c>
      <c r="U424" s="8">
        <v>1128.3099160223401</v>
      </c>
      <c r="V424" s="8">
        <v>1320.2735518438501</v>
      </c>
      <c r="W424" s="8">
        <v>1728.4562858066299</v>
      </c>
      <c r="X424" s="8">
        <v>2694.2466456675702</v>
      </c>
    </row>
    <row r="425" spans="1:24" s="2" customFormat="1">
      <c r="A425" s="2" t="s">
        <v>1326</v>
      </c>
      <c r="B425" s="1" t="s">
        <v>1325</v>
      </c>
      <c r="C425" s="2" t="s">
        <v>115</v>
      </c>
      <c r="D425" s="2">
        <v>62116502</v>
      </c>
      <c r="E425" s="2">
        <v>62208179</v>
      </c>
      <c r="F425" s="2" t="s">
        <v>22</v>
      </c>
      <c r="G425" s="6">
        <v>-1.11722615959942</v>
      </c>
      <c r="H425" s="3">
        <v>8.4443386367728197E-7</v>
      </c>
      <c r="I425" s="8">
        <v>687.922746567633</v>
      </c>
      <c r="J425" s="8">
        <v>465.29241778375803</v>
      </c>
      <c r="K425" s="8">
        <v>316.11727648248097</v>
      </c>
      <c r="L425" s="8">
        <v>654.18883234753105</v>
      </c>
      <c r="M425" s="8">
        <v>696.53065231356595</v>
      </c>
      <c r="N425" s="8">
        <v>549.26184518060404</v>
      </c>
      <c r="O425" s="8">
        <v>420.29192347942598</v>
      </c>
      <c r="P425" s="8">
        <v>483.51074926541497</v>
      </c>
      <c r="Q425" s="8">
        <v>394.83305185810298</v>
      </c>
      <c r="R425" s="8">
        <v>719.75625569250201</v>
      </c>
      <c r="S425" s="8">
        <v>1261.1917941781201</v>
      </c>
      <c r="T425" s="8">
        <v>1120.6080194137301</v>
      </c>
      <c r="U425" s="8">
        <v>1549.0356474205</v>
      </c>
      <c r="V425" s="8">
        <v>631.58340988785801</v>
      </c>
      <c r="W425" s="8">
        <v>1095.07995405516</v>
      </c>
      <c r="X425" s="8">
        <v>1501.5846374912201</v>
      </c>
    </row>
    <row r="426" spans="1:24" s="2" customFormat="1">
      <c r="A426" s="2" t="s">
        <v>977</v>
      </c>
      <c r="B426" s="1" t="s">
        <v>976</v>
      </c>
      <c r="C426" s="2" t="s">
        <v>41</v>
      </c>
      <c r="D426" s="2">
        <v>23305766</v>
      </c>
      <c r="E426" s="2">
        <v>23318236</v>
      </c>
      <c r="F426" s="2" t="s">
        <v>22</v>
      </c>
      <c r="G426" s="6">
        <v>-1.1155979708756101</v>
      </c>
      <c r="H426" s="2">
        <v>1.8142418696796199E-4</v>
      </c>
      <c r="I426" s="8">
        <v>2361.40816730093</v>
      </c>
      <c r="J426" s="8">
        <v>1536.84283778234</v>
      </c>
      <c r="K426" s="8">
        <v>5743.6680359234297</v>
      </c>
      <c r="L426" s="8">
        <v>2036.0410208380499</v>
      </c>
      <c r="M426" s="8">
        <v>1741.7592585182699</v>
      </c>
      <c r="N426" s="8">
        <v>1769.40780126038</v>
      </c>
      <c r="O426" s="8">
        <v>2970.65908467799</v>
      </c>
      <c r="P426" s="8">
        <v>1457.6037029957399</v>
      </c>
      <c r="Q426" s="8">
        <v>1314.35535929653</v>
      </c>
      <c r="R426" s="8">
        <v>1948.3057266159101</v>
      </c>
      <c r="S426" s="8">
        <v>5865.7858105552796</v>
      </c>
      <c r="T426" s="8">
        <v>5233.9848932922496</v>
      </c>
      <c r="U426" s="8">
        <v>3985.5939637615102</v>
      </c>
      <c r="V426" s="8">
        <v>4074.18178038321</v>
      </c>
      <c r="W426" s="8">
        <v>5476.4660603965804</v>
      </c>
      <c r="X426" s="8">
        <v>6132.1141919002403</v>
      </c>
    </row>
    <row r="427" spans="1:24" s="2" customFormat="1">
      <c r="A427" s="2" t="s">
        <v>927</v>
      </c>
      <c r="B427" s="1" t="s">
        <v>926</v>
      </c>
      <c r="C427" s="2" t="s">
        <v>62</v>
      </c>
      <c r="D427" s="2">
        <v>122526383</v>
      </c>
      <c r="E427" s="2">
        <v>122685181</v>
      </c>
      <c r="F427" s="2" t="s">
        <v>22</v>
      </c>
      <c r="G427" s="6">
        <v>-1.1152329241322501</v>
      </c>
      <c r="H427" s="3">
        <v>2.9268364055387802E-6</v>
      </c>
      <c r="I427" s="8">
        <v>437.589827329554</v>
      </c>
      <c r="J427" s="8">
        <v>750.403261482689</v>
      </c>
      <c r="K427" s="8">
        <v>502.913848949402</v>
      </c>
      <c r="L427" s="8">
        <v>362.94644284504398</v>
      </c>
      <c r="M427" s="8">
        <v>477.62101872930202</v>
      </c>
      <c r="N427" s="8">
        <v>621.842874722327</v>
      </c>
      <c r="O427" s="8">
        <v>544.59102425312904</v>
      </c>
      <c r="P427" s="8">
        <v>473.78749836611001</v>
      </c>
      <c r="Q427" s="8">
        <v>516.79259454316195</v>
      </c>
      <c r="R427" s="8">
        <v>642.19631434632697</v>
      </c>
      <c r="S427" s="8">
        <v>1087.03632639328</v>
      </c>
      <c r="T427" s="8">
        <v>1068.06042417404</v>
      </c>
      <c r="U427" s="8">
        <v>1123.0943077818699</v>
      </c>
      <c r="V427" s="8">
        <v>482.424035083033</v>
      </c>
      <c r="W427" s="8">
        <v>1539.72293442614</v>
      </c>
      <c r="X427" s="8">
        <v>1785.1314793980901</v>
      </c>
    </row>
    <row r="428" spans="1:24" s="2" customFormat="1">
      <c r="A428" s="2" t="s">
        <v>1709</v>
      </c>
      <c r="B428" s="1" t="s">
        <v>1708</v>
      </c>
      <c r="C428" s="2" t="s">
        <v>115</v>
      </c>
      <c r="D428" s="2">
        <v>43513266</v>
      </c>
      <c r="E428" s="2">
        <v>43568115</v>
      </c>
      <c r="F428" s="2" t="s">
        <v>22</v>
      </c>
      <c r="G428" s="6">
        <v>-1.1152124248161199</v>
      </c>
      <c r="H428" s="3">
        <v>1.1001331664457901E-8</v>
      </c>
      <c r="I428" s="8">
        <v>718.47518946676803</v>
      </c>
      <c r="J428" s="8">
        <v>589.29973641860897</v>
      </c>
      <c r="K428" s="8">
        <v>553.85836871310698</v>
      </c>
      <c r="L428" s="8">
        <v>996.77486498419398</v>
      </c>
      <c r="M428" s="8">
        <v>790.84349840322898</v>
      </c>
      <c r="N428" s="8">
        <v>851.35586002993705</v>
      </c>
      <c r="O428" s="8">
        <v>426.55159042486503</v>
      </c>
      <c r="P428" s="8">
        <v>844.15496443961797</v>
      </c>
      <c r="Q428" s="8">
        <v>673.84840850449598</v>
      </c>
      <c r="R428" s="8">
        <v>553.26091493604702</v>
      </c>
      <c r="S428" s="8">
        <v>2158.7622819922899</v>
      </c>
      <c r="T428" s="8">
        <v>1366.23747623178</v>
      </c>
      <c r="U428" s="8">
        <v>1408.2142249277299</v>
      </c>
      <c r="V428" s="8">
        <v>1123.38317710148</v>
      </c>
      <c r="W428" s="8">
        <v>1682.6058106124999</v>
      </c>
      <c r="X428" s="8">
        <v>1500.4813423865301</v>
      </c>
    </row>
    <row r="429" spans="1:24" s="2" customFormat="1">
      <c r="A429" s="2" t="s">
        <v>1149</v>
      </c>
      <c r="B429" s="1" t="s">
        <v>1148</v>
      </c>
      <c r="C429" s="2" t="s">
        <v>62</v>
      </c>
      <c r="D429" s="2">
        <v>59404189</v>
      </c>
      <c r="E429" s="2">
        <v>59436453</v>
      </c>
      <c r="F429" s="2" t="s">
        <v>22</v>
      </c>
      <c r="G429" s="6">
        <v>-1.11123925248788</v>
      </c>
      <c r="H429" s="3">
        <v>1.76432503202751E-11</v>
      </c>
      <c r="I429" s="8">
        <v>601.19323124105404</v>
      </c>
      <c r="J429" s="8">
        <v>444.09458553848401</v>
      </c>
      <c r="K429" s="8">
        <v>391.88092125927398</v>
      </c>
      <c r="L429" s="8">
        <v>513.43643134177</v>
      </c>
      <c r="M429" s="8">
        <v>506.17444919681498</v>
      </c>
      <c r="N429" s="8">
        <v>473.73834146827102</v>
      </c>
      <c r="O429" s="8">
        <v>321.03149048747701</v>
      </c>
      <c r="P429" s="8">
        <v>362.41207897407702</v>
      </c>
      <c r="Q429" s="8">
        <v>360.614187363734</v>
      </c>
      <c r="R429" s="8">
        <v>477.769238692437</v>
      </c>
      <c r="S429" s="8">
        <v>1077.4673446468601</v>
      </c>
      <c r="T429" s="8">
        <v>818.76485606019298</v>
      </c>
      <c r="U429" s="8">
        <v>855.35975143758503</v>
      </c>
      <c r="V429" s="8">
        <v>733.86412403973804</v>
      </c>
      <c r="W429" s="8">
        <v>1263.55379314057</v>
      </c>
      <c r="X429" s="8">
        <v>1087.8489732302301</v>
      </c>
    </row>
    <row r="430" spans="1:24" s="2" customFormat="1">
      <c r="A430" s="2" t="s">
        <v>2025</v>
      </c>
      <c r="B430" s="1" t="s">
        <v>2024</v>
      </c>
      <c r="C430" s="2" t="s">
        <v>194</v>
      </c>
      <c r="D430" s="2">
        <v>4859120</v>
      </c>
      <c r="E430" s="2">
        <v>4859260</v>
      </c>
      <c r="F430" s="2" t="s">
        <v>22</v>
      </c>
      <c r="G430" s="6">
        <v>-1.1101620742993099</v>
      </c>
      <c r="H430" s="2">
        <v>1.2786603523311501E-4</v>
      </c>
      <c r="I430" s="8">
        <v>20.696816157478899</v>
      </c>
      <c r="J430" s="8">
        <v>19.078049020746299</v>
      </c>
      <c r="K430" s="8">
        <v>16.981506587901901</v>
      </c>
      <c r="L430" s="8">
        <v>15.0489988496726</v>
      </c>
      <c r="M430" s="8">
        <v>12.113576561975099</v>
      </c>
      <c r="N430" s="8">
        <v>21.578143917809498</v>
      </c>
      <c r="O430" s="8">
        <v>17.8847627012522</v>
      </c>
      <c r="P430" s="8">
        <v>22.9822293983561</v>
      </c>
      <c r="Q430" s="8">
        <v>15.793322074324101</v>
      </c>
      <c r="R430" s="8">
        <v>4.1365302051293202</v>
      </c>
      <c r="S430" s="8">
        <v>45.931112382814597</v>
      </c>
      <c r="T430" s="8">
        <v>19.552593577556799</v>
      </c>
      <c r="U430" s="8">
        <v>32.162917482917301</v>
      </c>
      <c r="V430" s="8">
        <v>33.2412320993609</v>
      </c>
      <c r="W430" s="8">
        <v>36.253864106986697</v>
      </c>
      <c r="X430" s="8">
        <v>55.164755234798797</v>
      </c>
    </row>
    <row r="431" spans="1:24" s="2" customFormat="1">
      <c r="A431" s="2" t="s">
        <v>1551</v>
      </c>
      <c r="B431" s="1" t="s">
        <v>1550</v>
      </c>
      <c r="C431" s="2" t="s">
        <v>76</v>
      </c>
      <c r="D431" s="2">
        <v>131630136</v>
      </c>
      <c r="E431" s="2">
        <v>131679899</v>
      </c>
      <c r="F431" s="2" t="s">
        <v>22</v>
      </c>
      <c r="G431" s="6">
        <v>-1.11011754233337</v>
      </c>
      <c r="H431" s="3">
        <v>2.2134202199180802E-11</v>
      </c>
      <c r="I431" s="8">
        <v>61.104885798271098</v>
      </c>
      <c r="J431" s="8">
        <v>47.695122551865801</v>
      </c>
      <c r="K431" s="8">
        <v>48.331980288643798</v>
      </c>
      <c r="L431" s="8">
        <v>38.9503499638584</v>
      </c>
      <c r="M431" s="8">
        <v>43.262773435625199</v>
      </c>
      <c r="N431" s="8">
        <v>56.887833965134</v>
      </c>
      <c r="O431" s="8">
        <v>40.240716077817403</v>
      </c>
      <c r="P431" s="8">
        <v>49.500186396459299</v>
      </c>
      <c r="Q431" s="8">
        <v>45.625152659158601</v>
      </c>
      <c r="R431" s="8">
        <v>58.945555423092799</v>
      </c>
      <c r="S431" s="8">
        <v>129.18125357666599</v>
      </c>
      <c r="T431" s="8">
        <v>125.869821155522</v>
      </c>
      <c r="U431" s="8">
        <v>78.234123607096194</v>
      </c>
      <c r="V431" s="8">
        <v>88.643285598295904</v>
      </c>
      <c r="W431" s="8">
        <v>103.430141716992</v>
      </c>
      <c r="X431" s="8">
        <v>118.052576202469</v>
      </c>
    </row>
    <row r="432" spans="1:24" s="2" customFormat="1">
      <c r="A432" s="2" t="s">
        <v>42</v>
      </c>
      <c r="B432" s="1" t="s">
        <v>40</v>
      </c>
      <c r="C432" s="2" t="s">
        <v>41</v>
      </c>
      <c r="D432" s="2">
        <v>71189243</v>
      </c>
      <c r="E432" s="2">
        <v>71276251</v>
      </c>
      <c r="F432" s="2" t="s">
        <v>22</v>
      </c>
      <c r="G432" s="6">
        <v>-1.1093252526712201</v>
      </c>
      <c r="H432" s="3">
        <v>8.1589609214912293E-6</v>
      </c>
      <c r="I432" s="8">
        <v>72.931637888259104</v>
      </c>
      <c r="J432" s="8">
        <v>89.030895430149499</v>
      </c>
      <c r="K432" s="8">
        <v>67.926026351607504</v>
      </c>
      <c r="L432" s="8">
        <v>133.67051919414999</v>
      </c>
      <c r="M432" s="8">
        <v>167.859560930226</v>
      </c>
      <c r="N432" s="8">
        <v>116.718142100878</v>
      </c>
      <c r="O432" s="8">
        <v>67.067860129695703</v>
      </c>
      <c r="P432" s="8">
        <v>110.49148749209699</v>
      </c>
      <c r="Q432" s="8">
        <v>101.7791867012</v>
      </c>
      <c r="R432" s="8">
        <v>112.720448089774</v>
      </c>
      <c r="S432" s="8">
        <v>314.819499457208</v>
      </c>
      <c r="T432" s="8">
        <v>190.63778738117901</v>
      </c>
      <c r="U432" s="8">
        <v>232.963834741131</v>
      </c>
      <c r="V432" s="8">
        <v>120.17983912845899</v>
      </c>
      <c r="W432" s="8">
        <v>302.82639430541798</v>
      </c>
      <c r="X432" s="8">
        <v>220.65902093919499</v>
      </c>
    </row>
    <row r="433" spans="1:24" s="2" customFormat="1">
      <c r="A433" s="2" t="s">
        <v>101</v>
      </c>
      <c r="B433" s="1" t="s">
        <v>99</v>
      </c>
      <c r="C433" s="2" t="s">
        <v>100</v>
      </c>
      <c r="D433" s="2">
        <v>70124820</v>
      </c>
      <c r="E433" s="2">
        <v>70170077</v>
      </c>
      <c r="F433" s="2" t="s">
        <v>22</v>
      </c>
      <c r="G433" s="6">
        <v>-1.1066338967223299</v>
      </c>
      <c r="H433" s="3">
        <v>3.4032722558085402E-12</v>
      </c>
      <c r="I433" s="8">
        <v>254.275169934741</v>
      </c>
      <c r="J433" s="8">
        <v>157.92385022728899</v>
      </c>
      <c r="K433" s="8">
        <v>175.04014482914201</v>
      </c>
      <c r="L433" s="8">
        <v>202.71886685735399</v>
      </c>
      <c r="M433" s="8">
        <v>207.66131249100101</v>
      </c>
      <c r="N433" s="8">
        <v>242.26370671358799</v>
      </c>
      <c r="O433" s="8">
        <v>165.43405498658299</v>
      </c>
      <c r="P433" s="8">
        <v>176.78637998735499</v>
      </c>
      <c r="Q433" s="8">
        <v>171.97172925375199</v>
      </c>
      <c r="R433" s="8">
        <v>186.14385923082</v>
      </c>
      <c r="S433" s="8">
        <v>502.37154168703398</v>
      </c>
      <c r="T433" s="8">
        <v>431.37909580484802</v>
      </c>
      <c r="U433" s="8">
        <v>348.57648407161702</v>
      </c>
      <c r="V433" s="8">
        <v>283.828981771467</v>
      </c>
      <c r="W433" s="8">
        <v>473.43281363241499</v>
      </c>
      <c r="X433" s="8">
        <v>496.48279711318901</v>
      </c>
    </row>
    <row r="434" spans="1:24" s="2" customFormat="1">
      <c r="A434" s="2" t="s">
        <v>598</v>
      </c>
      <c r="B434" s="1" t="s">
        <v>597</v>
      </c>
      <c r="C434" s="2" t="s">
        <v>30</v>
      </c>
      <c r="D434" s="2">
        <v>18485541</v>
      </c>
      <c r="E434" s="2">
        <v>18499986</v>
      </c>
      <c r="F434" s="2" t="s">
        <v>22</v>
      </c>
      <c r="G434" s="6">
        <v>-1.1040684109777099</v>
      </c>
      <c r="H434" s="2">
        <v>4.2267107225589604E-3</v>
      </c>
      <c r="I434" s="8">
        <v>33.509130921632497</v>
      </c>
      <c r="J434" s="8">
        <v>30.736856755646901</v>
      </c>
      <c r="K434" s="8">
        <v>69.232296089138401</v>
      </c>
      <c r="L434" s="8">
        <v>14.1637636232212</v>
      </c>
      <c r="M434" s="8">
        <v>55.3763499976003</v>
      </c>
      <c r="N434" s="8">
        <v>39.232988941471703</v>
      </c>
      <c r="O434" s="8">
        <v>39.346477942754802</v>
      </c>
      <c r="P434" s="8">
        <v>38.893003597217998</v>
      </c>
      <c r="Q434" s="8">
        <v>31.586644148648301</v>
      </c>
      <c r="R434" s="8">
        <v>98.242592371821402</v>
      </c>
      <c r="S434" s="8">
        <v>63.155279526370101</v>
      </c>
      <c r="T434" s="8">
        <v>81.876485606019301</v>
      </c>
      <c r="U434" s="8">
        <v>78.234123607096194</v>
      </c>
      <c r="V434" s="8">
        <v>78.415214183107906</v>
      </c>
      <c r="W434" s="8">
        <v>75.706598576354594</v>
      </c>
      <c r="X434" s="8">
        <v>235.00185730024299</v>
      </c>
    </row>
    <row r="435" spans="1:24" s="2" customFormat="1">
      <c r="A435" s="2" t="s">
        <v>1497</v>
      </c>
      <c r="B435" s="1" t="s">
        <v>1496</v>
      </c>
      <c r="C435" s="2" t="s">
        <v>76</v>
      </c>
      <c r="D435" s="2">
        <v>141689992</v>
      </c>
      <c r="E435" s="2">
        <v>141706020</v>
      </c>
      <c r="F435" s="2" t="s">
        <v>22</v>
      </c>
      <c r="G435" s="6">
        <v>-1.10241308835533</v>
      </c>
      <c r="H435" s="3">
        <v>6.4599871428553594E-5</v>
      </c>
      <c r="I435" s="8">
        <v>524.31934265613302</v>
      </c>
      <c r="J435" s="8">
        <v>256.49377016781199</v>
      </c>
      <c r="K435" s="8">
        <v>180.26522377926599</v>
      </c>
      <c r="L435" s="8">
        <v>356.74979625988499</v>
      </c>
      <c r="M435" s="8">
        <v>366.00306326538902</v>
      </c>
      <c r="N435" s="8">
        <v>181.45257385430699</v>
      </c>
      <c r="O435" s="8">
        <v>162.751340581395</v>
      </c>
      <c r="P435" s="8">
        <v>336.77805387591098</v>
      </c>
      <c r="Q435" s="8">
        <v>217.59688191290999</v>
      </c>
      <c r="R435" s="8">
        <v>190.28038943594899</v>
      </c>
      <c r="S435" s="8">
        <v>918.62224765629196</v>
      </c>
      <c r="T435" s="8">
        <v>521.80984110104805</v>
      </c>
      <c r="U435" s="8">
        <v>437.24182415965998</v>
      </c>
      <c r="V435" s="8">
        <v>531.00737430517597</v>
      </c>
      <c r="W435" s="8">
        <v>567.26634426226303</v>
      </c>
      <c r="X435" s="8">
        <v>702.79898169133696</v>
      </c>
    </row>
    <row r="436" spans="1:24" s="2" customFormat="1">
      <c r="A436" s="2" t="s">
        <v>238</v>
      </c>
      <c r="B436" s="1" t="s">
        <v>237</v>
      </c>
      <c r="C436" s="2" t="s">
        <v>50</v>
      </c>
      <c r="D436" s="2">
        <v>48770459</v>
      </c>
      <c r="E436" s="2">
        <v>48776301</v>
      </c>
      <c r="F436" s="2" t="s">
        <v>22</v>
      </c>
      <c r="G436" s="6">
        <v>-1.0996092747267301</v>
      </c>
      <c r="H436" s="3">
        <v>6.1356221825489302E-6</v>
      </c>
      <c r="I436" s="8">
        <v>129.10871031570201</v>
      </c>
      <c r="J436" s="8">
        <v>51.934689000920599</v>
      </c>
      <c r="K436" s="8">
        <v>86.213802677040306</v>
      </c>
      <c r="L436" s="8">
        <v>169.965163478655</v>
      </c>
      <c r="M436" s="8">
        <v>123.731532025888</v>
      </c>
      <c r="N436" s="8">
        <v>169.68267717186501</v>
      </c>
      <c r="O436" s="8">
        <v>84.952622830947902</v>
      </c>
      <c r="P436" s="8">
        <v>133.47371689045301</v>
      </c>
      <c r="Q436" s="8">
        <v>142.139898668917</v>
      </c>
      <c r="R436" s="8">
        <v>76.525808794892498</v>
      </c>
      <c r="S436" s="8">
        <v>274.62977612224603</v>
      </c>
      <c r="T436" s="8">
        <v>189.415750282582</v>
      </c>
      <c r="U436" s="8">
        <v>233.83310278120999</v>
      </c>
      <c r="V436" s="8">
        <v>235.245642549324</v>
      </c>
      <c r="W436" s="8">
        <v>318.82074611732401</v>
      </c>
      <c r="X436" s="8">
        <v>286.85672722095399</v>
      </c>
    </row>
    <row r="437" spans="1:24" s="2" customFormat="1">
      <c r="A437" s="2" t="s">
        <v>1223</v>
      </c>
      <c r="B437" s="1" t="s">
        <v>1222</v>
      </c>
      <c r="C437" s="2" t="s">
        <v>33</v>
      </c>
      <c r="D437" s="2">
        <v>143318043</v>
      </c>
      <c r="E437" s="2">
        <v>143427502</v>
      </c>
      <c r="F437" s="2" t="s">
        <v>22</v>
      </c>
      <c r="G437" s="6">
        <v>-1.09870148896197</v>
      </c>
      <c r="H437" s="3">
        <v>6.3188951844620598E-5</v>
      </c>
      <c r="I437" s="8">
        <v>674.12486912931399</v>
      </c>
      <c r="J437" s="8">
        <v>160.04363345181599</v>
      </c>
      <c r="K437" s="8">
        <v>312.198467269888</v>
      </c>
      <c r="L437" s="8">
        <v>577.17336764626498</v>
      </c>
      <c r="M437" s="8">
        <v>510.50072654037803</v>
      </c>
      <c r="N437" s="8">
        <v>716.00204818185898</v>
      </c>
      <c r="O437" s="8">
        <v>374.68577859123297</v>
      </c>
      <c r="P437" s="8">
        <v>379.20678507287602</v>
      </c>
      <c r="Q437" s="8">
        <v>406.23934002289297</v>
      </c>
      <c r="R437" s="8">
        <v>437.43806919242598</v>
      </c>
      <c r="S437" s="8">
        <v>1239.1831361613499</v>
      </c>
      <c r="T437" s="8">
        <v>900.64134166621204</v>
      </c>
      <c r="U437" s="8">
        <v>762.34807114914804</v>
      </c>
      <c r="V437" s="8">
        <v>721.93137405535197</v>
      </c>
      <c r="W437" s="8">
        <v>1074.82044176008</v>
      </c>
      <c r="X437" s="8">
        <v>1316.2310599023001</v>
      </c>
    </row>
    <row r="438" spans="1:24" s="2" customFormat="1">
      <c r="A438" s="2" t="s">
        <v>452</v>
      </c>
      <c r="B438" s="1" t="s">
        <v>451</v>
      </c>
      <c r="C438" s="2" t="s">
        <v>27</v>
      </c>
      <c r="D438" s="2">
        <v>21543740</v>
      </c>
      <c r="E438" s="2">
        <v>21671997</v>
      </c>
      <c r="F438" s="2" t="s">
        <v>22</v>
      </c>
      <c r="G438" s="6">
        <v>-1.0977854204392099</v>
      </c>
      <c r="H438" s="3">
        <v>1.42099844889614E-11</v>
      </c>
      <c r="I438" s="8">
        <v>843.64164908580801</v>
      </c>
      <c r="J438" s="8">
        <v>657.13279960348495</v>
      </c>
      <c r="K438" s="8">
        <v>808.58096753163602</v>
      </c>
      <c r="L438" s="8">
        <v>694.02441753784001</v>
      </c>
      <c r="M438" s="8">
        <v>583.18218591222796</v>
      </c>
      <c r="N438" s="8">
        <v>687.55813119929201</v>
      </c>
      <c r="O438" s="8">
        <v>502.56183190518601</v>
      </c>
      <c r="P438" s="8">
        <v>696.53833715017697</v>
      </c>
      <c r="Q438" s="8">
        <v>718.59615438174797</v>
      </c>
      <c r="R438" s="8">
        <v>601.86514484631596</v>
      </c>
      <c r="S438" s="8">
        <v>1708.06324173592</v>
      </c>
      <c r="T438" s="8">
        <v>1311.2458067949101</v>
      </c>
      <c r="U438" s="8">
        <v>1178.72746234692</v>
      </c>
      <c r="V438" s="8">
        <v>1362.8905160738</v>
      </c>
      <c r="W438" s="8">
        <v>1105.74285526309</v>
      </c>
      <c r="X438" s="8">
        <v>2149.2188639477599</v>
      </c>
    </row>
    <row r="439" spans="1:24" s="2" customFormat="1">
      <c r="A439" s="2" t="s">
        <v>1047</v>
      </c>
      <c r="B439" s="1" t="s">
        <v>1046</v>
      </c>
      <c r="C439" s="2" t="s">
        <v>27</v>
      </c>
      <c r="D439" s="2">
        <v>220863187</v>
      </c>
      <c r="E439" s="2">
        <v>220872499</v>
      </c>
      <c r="F439" s="2" t="s">
        <v>22</v>
      </c>
      <c r="G439" s="6">
        <v>-1.09648340812342</v>
      </c>
      <c r="H439" s="3">
        <v>7.3929366508597497E-13</v>
      </c>
      <c r="I439" s="8">
        <v>64.061573820768103</v>
      </c>
      <c r="J439" s="8">
        <v>46.635230939602103</v>
      </c>
      <c r="K439" s="8">
        <v>53.557059238767501</v>
      </c>
      <c r="L439" s="8">
        <v>46.917467001920301</v>
      </c>
      <c r="M439" s="8">
        <v>37.205985154637702</v>
      </c>
      <c r="N439" s="8">
        <v>50.022060900376502</v>
      </c>
      <c r="O439" s="8">
        <v>45.6061448881931</v>
      </c>
      <c r="P439" s="8">
        <v>50.384118296396103</v>
      </c>
      <c r="Q439" s="8">
        <v>59.663661169668899</v>
      </c>
      <c r="R439" s="8">
        <v>48.604229910269503</v>
      </c>
      <c r="S439" s="8">
        <v>115.784679131678</v>
      </c>
      <c r="T439" s="8">
        <v>94.096856591992307</v>
      </c>
      <c r="U439" s="8">
        <v>127.78240189159</v>
      </c>
      <c r="V439" s="8">
        <v>92.904982021290905</v>
      </c>
      <c r="W439" s="8">
        <v>92.767240509054204</v>
      </c>
      <c r="X439" s="8">
        <v>125.775641935341</v>
      </c>
    </row>
    <row r="440" spans="1:24" s="2" customFormat="1">
      <c r="A440" s="2" t="s">
        <v>1027</v>
      </c>
      <c r="B440" s="1" t="s">
        <v>1026</v>
      </c>
      <c r="C440" s="2" t="s">
        <v>115</v>
      </c>
      <c r="D440" s="2">
        <v>42112003</v>
      </c>
      <c r="E440" s="2">
        <v>42144987</v>
      </c>
      <c r="F440" s="2" t="s">
        <v>22</v>
      </c>
      <c r="G440" s="6">
        <v>-1.0959173813351499</v>
      </c>
      <c r="H440" s="3">
        <v>1.46440820685246E-5</v>
      </c>
      <c r="I440" s="8">
        <v>148.819963799015</v>
      </c>
      <c r="J440" s="8">
        <v>149.44471732918001</v>
      </c>
      <c r="K440" s="8">
        <v>172.42760535408101</v>
      </c>
      <c r="L440" s="8">
        <v>106.228227174159</v>
      </c>
      <c r="M440" s="8">
        <v>154.88072889953801</v>
      </c>
      <c r="N440" s="8">
        <v>120.641440995026</v>
      </c>
      <c r="O440" s="8">
        <v>121.61638636851499</v>
      </c>
      <c r="P440" s="8">
        <v>95.464645193171506</v>
      </c>
      <c r="Q440" s="8">
        <v>87.740678190689593</v>
      </c>
      <c r="R440" s="8">
        <v>162.358810551326</v>
      </c>
      <c r="S440" s="8">
        <v>402.85413152426997</v>
      </c>
      <c r="T440" s="8">
        <v>185.74963898678999</v>
      </c>
      <c r="U440" s="8">
        <v>185.154092536794</v>
      </c>
      <c r="V440" s="8">
        <v>169.615517635201</v>
      </c>
      <c r="W440" s="8">
        <v>440.37781988780898</v>
      </c>
      <c r="X440" s="8">
        <v>348.64125308392801</v>
      </c>
    </row>
    <row r="441" spans="1:24" s="2" customFormat="1">
      <c r="A441" s="2" t="s">
        <v>1442</v>
      </c>
      <c r="B441" s="1" t="s">
        <v>1441</v>
      </c>
      <c r="C441" s="2" t="s">
        <v>41</v>
      </c>
      <c r="D441" s="2">
        <v>105190523</v>
      </c>
      <c r="E441" s="2">
        <v>105213662</v>
      </c>
      <c r="F441" s="2" t="s">
        <v>22</v>
      </c>
      <c r="G441" s="6">
        <v>-1.09406848775497</v>
      </c>
      <c r="H441" s="2">
        <v>1.7160218059258101E-4</v>
      </c>
      <c r="I441" s="8">
        <v>3318.3895239157901</v>
      </c>
      <c r="J441" s="8">
        <v>1051.4124793655801</v>
      </c>
      <c r="K441" s="8">
        <v>1175.6427637778199</v>
      </c>
      <c r="L441" s="8">
        <v>2128.99071961544</v>
      </c>
      <c r="M441" s="8">
        <v>2469.4391077054902</v>
      </c>
      <c r="N441" s="8">
        <v>3004.2661281932001</v>
      </c>
      <c r="O441" s="8">
        <v>1181.2885764177099</v>
      </c>
      <c r="P441" s="8">
        <v>2148.8384487462999</v>
      </c>
      <c r="Q441" s="8">
        <v>2511.13820981754</v>
      </c>
      <c r="R441" s="8">
        <v>1935.8961360005201</v>
      </c>
      <c r="S441" s="8">
        <v>5056.2499548081696</v>
      </c>
      <c r="T441" s="8">
        <v>4681.6241247262697</v>
      </c>
      <c r="U441" s="8">
        <v>2317.4685948502001</v>
      </c>
      <c r="V441" s="8">
        <v>4811.4552615613502</v>
      </c>
      <c r="W441" s="8">
        <v>3770.4018671266199</v>
      </c>
      <c r="X441" s="8">
        <v>7030.1964071227603</v>
      </c>
    </row>
    <row r="442" spans="1:24" s="2" customFormat="1">
      <c r="A442" s="2" t="s">
        <v>1336</v>
      </c>
      <c r="B442" s="1" t="s">
        <v>1335</v>
      </c>
      <c r="C442" s="2" t="s">
        <v>24</v>
      </c>
      <c r="D442" s="2">
        <v>123793633</v>
      </c>
      <c r="E442" s="2">
        <v>123986750</v>
      </c>
      <c r="F442" s="2" t="s">
        <v>22</v>
      </c>
      <c r="G442" s="6">
        <v>-1.09244575000977</v>
      </c>
      <c r="H442" s="3">
        <v>1.3071166157951201E-10</v>
      </c>
      <c r="I442" s="8">
        <v>1118.6136351780301</v>
      </c>
      <c r="J442" s="8">
        <v>782.20000985059903</v>
      </c>
      <c r="K442" s="8">
        <v>825.56247411953802</v>
      </c>
      <c r="L442" s="8">
        <v>1134.8715603106</v>
      </c>
      <c r="M442" s="8">
        <v>789.97824293451595</v>
      </c>
      <c r="N442" s="8">
        <v>1057.32905197266</v>
      </c>
      <c r="O442" s="8">
        <v>748.47731904740397</v>
      </c>
      <c r="P442" s="8">
        <v>1096.9594878215401</v>
      </c>
      <c r="Q442" s="8">
        <v>815.98830717341298</v>
      </c>
      <c r="R442" s="8">
        <v>844.88629439766396</v>
      </c>
      <c r="S442" s="8">
        <v>2347.2712223967501</v>
      </c>
      <c r="T442" s="8">
        <v>1812.2810172198001</v>
      </c>
      <c r="U442" s="8">
        <v>1763.7448533199799</v>
      </c>
      <c r="V442" s="8">
        <v>1219.69751626117</v>
      </c>
      <c r="W442" s="8">
        <v>2280.7945683777798</v>
      </c>
      <c r="X442" s="8">
        <v>2505.5831827645602</v>
      </c>
    </row>
    <row r="443" spans="1:24" s="2" customFormat="1">
      <c r="A443" s="2" t="s">
        <v>340</v>
      </c>
      <c r="B443" s="1" t="s">
        <v>339</v>
      </c>
      <c r="C443" s="2" t="s">
        <v>20</v>
      </c>
      <c r="D443" s="2">
        <v>7060633</v>
      </c>
      <c r="E443" s="2">
        <v>7069924</v>
      </c>
      <c r="F443" s="2" t="s">
        <v>22</v>
      </c>
      <c r="G443" s="6">
        <v>-1.0917868306802001</v>
      </c>
      <c r="H443" s="3">
        <v>6.2192835364204505E-11</v>
      </c>
      <c r="I443" s="8">
        <v>332.13462119382802</v>
      </c>
      <c r="J443" s="8">
        <v>260.73333661686598</v>
      </c>
      <c r="K443" s="8">
        <v>254.72259881852801</v>
      </c>
      <c r="L443" s="8">
        <v>343.47126786311497</v>
      </c>
      <c r="M443" s="8">
        <v>376.38612888993902</v>
      </c>
      <c r="N443" s="8">
        <v>446.275249209241</v>
      </c>
      <c r="O443" s="8">
        <v>291.52163203041101</v>
      </c>
      <c r="P443" s="8">
        <v>317.33155207730198</v>
      </c>
      <c r="Q443" s="8">
        <v>290.421644811183</v>
      </c>
      <c r="R443" s="8">
        <v>303.000837525723</v>
      </c>
      <c r="S443" s="8">
        <v>797.09617947676099</v>
      </c>
      <c r="T443" s="8">
        <v>568.24725084774605</v>
      </c>
      <c r="U443" s="8">
        <v>549.37740132983095</v>
      </c>
      <c r="V443" s="8">
        <v>534.41673144357196</v>
      </c>
      <c r="W443" s="8">
        <v>757.065985763546</v>
      </c>
      <c r="X443" s="8">
        <v>956.55685577141105</v>
      </c>
    </row>
    <row r="444" spans="1:24" s="2" customFormat="1">
      <c r="A444" s="2" t="s">
        <v>1269</v>
      </c>
      <c r="B444" s="1" t="s">
        <v>1268</v>
      </c>
      <c r="C444" s="2" t="s">
        <v>27</v>
      </c>
      <c r="D444" s="2">
        <v>45265897</v>
      </c>
      <c r="E444" s="2">
        <v>45271662</v>
      </c>
      <c r="F444" s="2" t="s">
        <v>22</v>
      </c>
      <c r="G444" s="6">
        <v>-1.09167367612202</v>
      </c>
      <c r="H444" s="3">
        <v>1.8084532127172701E-7</v>
      </c>
      <c r="I444" s="8">
        <v>227.664977732268</v>
      </c>
      <c r="J444" s="8">
        <v>214.09810567726399</v>
      </c>
      <c r="K444" s="8">
        <v>318.729815957543</v>
      </c>
      <c r="L444" s="8">
        <v>215.11216002767199</v>
      </c>
      <c r="M444" s="8">
        <v>194.682480460313</v>
      </c>
      <c r="N444" s="8">
        <v>120.641440995026</v>
      </c>
      <c r="O444" s="8">
        <v>158.28014990608199</v>
      </c>
      <c r="P444" s="8">
        <v>206.840064585205</v>
      </c>
      <c r="Q444" s="8">
        <v>148.28174614226501</v>
      </c>
      <c r="R444" s="8">
        <v>254.39660761545301</v>
      </c>
      <c r="S444" s="8">
        <v>414.33690961997303</v>
      </c>
      <c r="T444" s="8">
        <v>438.71131839643198</v>
      </c>
      <c r="U444" s="8">
        <v>348.57648407161702</v>
      </c>
      <c r="V444" s="8">
        <v>629.87873131866002</v>
      </c>
      <c r="W444" s="8">
        <v>341.212838653993</v>
      </c>
      <c r="X444" s="8">
        <v>499.79268242727699</v>
      </c>
    </row>
    <row r="445" spans="1:24" s="2" customFormat="1">
      <c r="A445" s="2" t="s">
        <v>1547</v>
      </c>
      <c r="B445" s="1" t="s">
        <v>1546</v>
      </c>
      <c r="C445" s="2" t="s">
        <v>30</v>
      </c>
      <c r="D445" s="2">
        <v>40927499</v>
      </c>
      <c r="E445" s="2">
        <v>40931932</v>
      </c>
      <c r="F445" s="2" t="s">
        <v>22</v>
      </c>
      <c r="G445" s="6">
        <v>-1.08988336556362</v>
      </c>
      <c r="H445" s="3">
        <v>1.0056790361399901E-9</v>
      </c>
      <c r="I445" s="8">
        <v>262.159671328066</v>
      </c>
      <c r="J445" s="8">
        <v>195.02005665651799</v>
      </c>
      <c r="K445" s="8">
        <v>266.47902645630597</v>
      </c>
      <c r="L445" s="8">
        <v>195.63698504574299</v>
      </c>
      <c r="M445" s="8">
        <v>211.122334365851</v>
      </c>
      <c r="N445" s="8">
        <v>144.18123435990901</v>
      </c>
      <c r="O445" s="8">
        <v>212.82867614490101</v>
      </c>
      <c r="P445" s="8">
        <v>166.17919718811299</v>
      </c>
      <c r="Q445" s="8">
        <v>140.385085105103</v>
      </c>
      <c r="R445" s="8">
        <v>201.65584750005399</v>
      </c>
      <c r="S445" s="8">
        <v>495.673254464541</v>
      </c>
      <c r="T445" s="8">
        <v>344.61446180443897</v>
      </c>
      <c r="U445" s="8">
        <v>322.49844286925202</v>
      </c>
      <c r="V445" s="8">
        <v>421.05560659190502</v>
      </c>
      <c r="W445" s="8">
        <v>416.919437230347</v>
      </c>
      <c r="X445" s="8">
        <v>577.02333975599504</v>
      </c>
    </row>
    <row r="446" spans="1:24" s="2" customFormat="1">
      <c r="A446" s="2" t="s">
        <v>975</v>
      </c>
      <c r="B446" s="1" t="s">
        <v>974</v>
      </c>
      <c r="C446" s="2" t="s">
        <v>33</v>
      </c>
      <c r="D446" s="2">
        <v>90013035</v>
      </c>
      <c r="E446" s="2">
        <v>90142716</v>
      </c>
      <c r="F446" s="2" t="s">
        <v>22</v>
      </c>
      <c r="G446" s="6">
        <v>-1.08888307767201</v>
      </c>
      <c r="H446" s="3">
        <v>3.4143696810585801E-8</v>
      </c>
      <c r="I446" s="8">
        <v>950.082417895699</v>
      </c>
      <c r="J446" s="8">
        <v>541.60461386674297</v>
      </c>
      <c r="K446" s="8">
        <v>458.50067787335098</v>
      </c>
      <c r="L446" s="8">
        <v>866.64528669584899</v>
      </c>
      <c r="M446" s="8">
        <v>671.43824372090296</v>
      </c>
      <c r="N446" s="8">
        <v>845.470911688716</v>
      </c>
      <c r="O446" s="8">
        <v>436.38820991055297</v>
      </c>
      <c r="P446" s="8">
        <v>629.35951275498303</v>
      </c>
      <c r="Q446" s="8">
        <v>751.06020531230297</v>
      </c>
      <c r="R446" s="8">
        <v>651.50350730786795</v>
      </c>
      <c r="S446" s="8">
        <v>1614.287220621</v>
      </c>
      <c r="T446" s="8">
        <v>1468.88859251396</v>
      </c>
      <c r="U446" s="8">
        <v>1367.3586270440301</v>
      </c>
      <c r="V446" s="8">
        <v>957.17701660467606</v>
      </c>
      <c r="W446" s="8">
        <v>1815.8920757117201</v>
      </c>
      <c r="X446" s="8">
        <v>1594.26142628569</v>
      </c>
    </row>
    <row r="447" spans="1:24" s="2" customFormat="1">
      <c r="A447" s="2" t="s">
        <v>923</v>
      </c>
      <c r="B447" s="1" t="s">
        <v>922</v>
      </c>
      <c r="C447" s="2" t="s">
        <v>76</v>
      </c>
      <c r="D447" s="2">
        <v>1456595</v>
      </c>
      <c r="E447" s="2">
        <v>1524092</v>
      </c>
      <c r="F447" s="2" t="s">
        <v>22</v>
      </c>
      <c r="G447" s="6">
        <v>-1.0874791721478201</v>
      </c>
      <c r="H447" s="3">
        <v>6.3570630127820397E-8</v>
      </c>
      <c r="I447" s="8">
        <v>1076.2344401889</v>
      </c>
      <c r="J447" s="8">
        <v>883.949604627913</v>
      </c>
      <c r="K447" s="8">
        <v>1033.25936238695</v>
      </c>
      <c r="L447" s="8">
        <v>802.02311516490204</v>
      </c>
      <c r="M447" s="8">
        <v>693.934885907428</v>
      </c>
      <c r="N447" s="8">
        <v>533.56864960401595</v>
      </c>
      <c r="O447" s="8">
        <v>988.13313924418298</v>
      </c>
      <c r="P447" s="8">
        <v>521.51982096269603</v>
      </c>
      <c r="Q447" s="8">
        <v>540.48257765464803</v>
      </c>
      <c r="R447" s="8">
        <v>840.74976419253505</v>
      </c>
      <c r="S447" s="8">
        <v>1844.8996807097201</v>
      </c>
      <c r="T447" s="8">
        <v>2056.6884369392601</v>
      </c>
      <c r="U447" s="8">
        <v>1638.57025554863</v>
      </c>
      <c r="V447" s="8">
        <v>1141.28230207806</v>
      </c>
      <c r="W447" s="8">
        <v>1723.1248352026601</v>
      </c>
      <c r="X447" s="8">
        <v>1843.60611994698</v>
      </c>
    </row>
    <row r="448" spans="1:24" s="2" customFormat="1">
      <c r="A448" s="2" t="s">
        <v>1296</v>
      </c>
      <c r="B448" s="1" t="s">
        <v>1295</v>
      </c>
      <c r="C448" s="2" t="s">
        <v>38</v>
      </c>
      <c r="D448" s="2">
        <v>28548606</v>
      </c>
      <c r="E448" s="2">
        <v>28550495</v>
      </c>
      <c r="F448" s="2" t="s">
        <v>22</v>
      </c>
      <c r="G448" s="6">
        <v>-1.08686537020106</v>
      </c>
      <c r="H448" s="3">
        <v>5.3576881479510903E-12</v>
      </c>
      <c r="I448" s="8">
        <v>1374.8599304611</v>
      </c>
      <c r="J448" s="8">
        <v>909.38700332224198</v>
      </c>
      <c r="K448" s="8">
        <v>992.76500052349502</v>
      </c>
      <c r="L448" s="8">
        <v>1383.62265894342</v>
      </c>
      <c r="M448" s="8">
        <v>1433.72831165662</v>
      </c>
      <c r="N448" s="8">
        <v>1356.48059265139</v>
      </c>
      <c r="O448" s="8">
        <v>1074.87423834526</v>
      </c>
      <c r="P448" s="8">
        <v>1253.4154341103399</v>
      </c>
      <c r="Q448" s="8">
        <v>1182.7443420105001</v>
      </c>
      <c r="R448" s="8">
        <v>1317.48487033369</v>
      </c>
      <c r="S448" s="8">
        <v>2534.8232646265801</v>
      </c>
      <c r="T448" s="8">
        <v>1906.3778738117901</v>
      </c>
      <c r="U448" s="8">
        <v>2412.2188112188001</v>
      </c>
      <c r="V448" s="8">
        <v>2520.3672645592401</v>
      </c>
      <c r="W448" s="8">
        <v>2517.5109751939899</v>
      </c>
      <c r="X448" s="8">
        <v>3917.8009167754099</v>
      </c>
    </row>
    <row r="449" spans="1:24" s="2" customFormat="1">
      <c r="A449" s="2" t="s">
        <v>779</v>
      </c>
      <c r="B449" s="1" t="s">
        <v>778</v>
      </c>
      <c r="C449" s="2" t="s">
        <v>41</v>
      </c>
      <c r="D449" s="2">
        <v>100800125</v>
      </c>
      <c r="E449" s="2">
        <v>100843142</v>
      </c>
      <c r="F449" s="2" t="s">
        <v>22</v>
      </c>
      <c r="G449" s="6">
        <v>-1.0844798862279099</v>
      </c>
      <c r="H449" s="3">
        <v>9.3249279356518195E-6</v>
      </c>
      <c r="I449" s="8">
        <v>461.24333150952998</v>
      </c>
      <c r="J449" s="8">
        <v>412.29783717057302</v>
      </c>
      <c r="K449" s="8">
        <v>565.61479635088597</v>
      </c>
      <c r="L449" s="8">
        <v>413.40485075277002</v>
      </c>
      <c r="M449" s="8">
        <v>735.46714840562902</v>
      </c>
      <c r="N449" s="8">
        <v>382.52164217934899</v>
      </c>
      <c r="O449" s="8">
        <v>359.48373029516898</v>
      </c>
      <c r="P449" s="8">
        <v>424.287311969651</v>
      </c>
      <c r="Q449" s="8">
        <v>343.06605172559603</v>
      </c>
      <c r="R449" s="8">
        <v>739.40477416686599</v>
      </c>
      <c r="S449" s="8">
        <v>996.13099980229094</v>
      </c>
      <c r="T449" s="8">
        <v>1005.73653214558</v>
      </c>
      <c r="U449" s="8">
        <v>878.82998851971399</v>
      </c>
      <c r="V449" s="8">
        <v>935.01619520510201</v>
      </c>
      <c r="W449" s="8">
        <v>650.43697368417304</v>
      </c>
      <c r="X449" s="8">
        <v>1828.1599884812299</v>
      </c>
    </row>
    <row r="450" spans="1:24" s="2" customFormat="1">
      <c r="A450" s="2" t="s">
        <v>1631</v>
      </c>
      <c r="B450" s="1" t="s">
        <v>1630</v>
      </c>
      <c r="C450" s="2" t="s">
        <v>57</v>
      </c>
      <c r="D450" s="2">
        <v>53835389</v>
      </c>
      <c r="E450" s="2">
        <v>53840429</v>
      </c>
      <c r="F450" s="2" t="s">
        <v>22</v>
      </c>
      <c r="G450" s="6">
        <v>-1.08236546423</v>
      </c>
      <c r="H450" s="3">
        <v>2.1010714105113801E-15</v>
      </c>
      <c r="I450" s="8">
        <v>319.322306429675</v>
      </c>
      <c r="J450" s="8">
        <v>225.75691341216501</v>
      </c>
      <c r="K450" s="8">
        <v>314.81100674495002</v>
      </c>
      <c r="L450" s="8">
        <v>288.586683823133</v>
      </c>
      <c r="M450" s="8">
        <v>295.052114830964</v>
      </c>
      <c r="N450" s="8">
        <v>208.91566611333701</v>
      </c>
      <c r="O450" s="8">
        <v>262.01177357334399</v>
      </c>
      <c r="P450" s="8">
        <v>220.98297498419299</v>
      </c>
      <c r="Q450" s="8">
        <v>345.69827207131698</v>
      </c>
      <c r="R450" s="8">
        <v>246.123547205195</v>
      </c>
      <c r="S450" s="8">
        <v>597.10446097658996</v>
      </c>
      <c r="T450" s="8">
        <v>551.13873146738399</v>
      </c>
      <c r="U450" s="8">
        <v>458.104257121552</v>
      </c>
      <c r="V450" s="8">
        <v>628.17405274946202</v>
      </c>
      <c r="W450" s="8">
        <v>597.12246764448696</v>
      </c>
      <c r="X450" s="8">
        <v>659.77047260819404</v>
      </c>
    </row>
    <row r="451" spans="1:24" s="2" customFormat="1">
      <c r="A451" s="2" t="s">
        <v>165</v>
      </c>
      <c r="B451" s="1" t="s">
        <v>164</v>
      </c>
      <c r="C451" s="2" t="s">
        <v>57</v>
      </c>
      <c r="D451" s="2">
        <v>72148654</v>
      </c>
      <c r="E451" s="2">
        <v>72184699</v>
      </c>
      <c r="F451" s="2" t="s">
        <v>22</v>
      </c>
      <c r="G451" s="6">
        <v>-1.08106194324099</v>
      </c>
      <c r="H451" s="3">
        <v>1.9984108592115001E-13</v>
      </c>
      <c r="I451" s="8">
        <v>655.39917832016602</v>
      </c>
      <c r="J451" s="8">
        <v>528.88591451957905</v>
      </c>
      <c r="K451" s="8">
        <v>530.34551343755095</v>
      </c>
      <c r="L451" s="8">
        <v>586.91095513722996</v>
      </c>
      <c r="M451" s="8">
        <v>597.89152888034096</v>
      </c>
      <c r="N451" s="8">
        <v>609.09215331634903</v>
      </c>
      <c r="O451" s="8">
        <v>467.68654463774499</v>
      </c>
      <c r="P451" s="8">
        <v>507.37691056370801</v>
      </c>
      <c r="Q451" s="8">
        <v>558.030713292786</v>
      </c>
      <c r="R451" s="8">
        <v>614.27473546170404</v>
      </c>
      <c r="S451" s="8">
        <v>1443.0024473600899</v>
      </c>
      <c r="T451" s="8">
        <v>997.18227245539902</v>
      </c>
      <c r="U451" s="8">
        <v>1153.5186891846299</v>
      </c>
      <c r="V451" s="8">
        <v>772.21939184669304</v>
      </c>
      <c r="W451" s="8">
        <v>1333.92894111295</v>
      </c>
      <c r="X451" s="8">
        <v>1543.5098514696699</v>
      </c>
    </row>
    <row r="452" spans="1:24" s="2" customFormat="1">
      <c r="A452" s="2" t="s">
        <v>34</v>
      </c>
      <c r="B452" s="1" t="s">
        <v>32</v>
      </c>
      <c r="C452" s="2" t="s">
        <v>33</v>
      </c>
      <c r="D452" s="2">
        <v>95212811</v>
      </c>
      <c r="E452" s="2">
        <v>95225803</v>
      </c>
      <c r="F452" s="2" t="s">
        <v>22</v>
      </c>
      <c r="G452" s="6">
        <v>-1.07462371959659</v>
      </c>
      <c r="H452" s="2">
        <v>4.75555402744057E-2</v>
      </c>
      <c r="I452" s="8">
        <v>863.35290256912106</v>
      </c>
      <c r="J452" s="8">
        <v>126.127101859379</v>
      </c>
      <c r="K452" s="8">
        <v>120.176815852844</v>
      </c>
      <c r="L452" s="8">
        <v>356.74979625988499</v>
      </c>
      <c r="M452" s="8">
        <v>300.243647643239</v>
      </c>
      <c r="N452" s="8">
        <v>234.417108925294</v>
      </c>
      <c r="O452" s="8">
        <v>106.41433807244999</v>
      </c>
      <c r="P452" s="8">
        <v>378.32285317293901</v>
      </c>
      <c r="Q452" s="8">
        <v>279.015356646393</v>
      </c>
      <c r="R452" s="8">
        <v>129.266568910291</v>
      </c>
      <c r="S452" s="8">
        <v>770.30303058678601</v>
      </c>
      <c r="T452" s="8">
        <v>294.51094076195</v>
      </c>
      <c r="U452" s="8">
        <v>708.45345266426</v>
      </c>
      <c r="V452" s="8">
        <v>237.802660403121</v>
      </c>
      <c r="W452" s="8">
        <v>714.41438093179704</v>
      </c>
      <c r="X452" s="8">
        <v>1328.36730605396</v>
      </c>
    </row>
    <row r="453" spans="1:24" s="2" customFormat="1">
      <c r="A453" s="2" t="s">
        <v>1340</v>
      </c>
      <c r="B453" s="1" t="s">
        <v>1339</v>
      </c>
      <c r="C453" s="2" t="s">
        <v>30</v>
      </c>
      <c r="D453" s="2">
        <v>38874905</v>
      </c>
      <c r="E453" s="2">
        <v>38878722</v>
      </c>
      <c r="F453" s="2" t="s">
        <v>22</v>
      </c>
      <c r="G453" s="6">
        <v>-1.0743875364734901</v>
      </c>
      <c r="H453" s="3">
        <v>1.84490543805034E-6</v>
      </c>
      <c r="I453" s="8">
        <v>34.494693595798203</v>
      </c>
      <c r="J453" s="8">
        <v>20.13794063301</v>
      </c>
      <c r="K453" s="8">
        <v>27.431664488149199</v>
      </c>
      <c r="L453" s="8">
        <v>30.983232925796401</v>
      </c>
      <c r="M453" s="8">
        <v>18.170364842962599</v>
      </c>
      <c r="N453" s="8">
        <v>27.463092259030201</v>
      </c>
      <c r="O453" s="8">
        <v>16.096286431127002</v>
      </c>
      <c r="P453" s="8">
        <v>17.6786379987355</v>
      </c>
      <c r="Q453" s="8">
        <v>15.793322074324101</v>
      </c>
      <c r="R453" s="8">
        <v>19.648518474364302</v>
      </c>
      <c r="S453" s="8">
        <v>51.672501430666401</v>
      </c>
      <c r="T453" s="8">
        <v>63.5459291270598</v>
      </c>
      <c r="U453" s="8">
        <v>50.417546324573102</v>
      </c>
      <c r="V453" s="8">
        <v>37.502928522355901</v>
      </c>
      <c r="W453" s="8">
        <v>49.049345556511398</v>
      </c>
      <c r="X453" s="8">
        <v>40.821918873751102</v>
      </c>
    </row>
    <row r="454" spans="1:24" s="2" customFormat="1">
      <c r="A454" s="2" t="s">
        <v>951</v>
      </c>
      <c r="B454" s="1" t="s">
        <v>950</v>
      </c>
      <c r="C454" s="2" t="s">
        <v>156</v>
      </c>
      <c r="D454" s="2">
        <v>99609996</v>
      </c>
      <c r="E454" s="2">
        <v>99631337</v>
      </c>
      <c r="F454" s="2" t="s">
        <v>22</v>
      </c>
      <c r="G454" s="6">
        <v>-1.0701444142069401</v>
      </c>
      <c r="H454" s="2">
        <v>4.4821362060298497E-3</v>
      </c>
      <c r="I454" s="8">
        <v>220.76603901310901</v>
      </c>
      <c r="J454" s="8">
        <v>125.067210247115</v>
      </c>
      <c r="K454" s="8">
        <v>156.75236850370999</v>
      </c>
      <c r="L454" s="8">
        <v>47.8027022283717</v>
      </c>
      <c r="M454" s="8">
        <v>46.723795310475197</v>
      </c>
      <c r="N454" s="8">
        <v>37.271339494398099</v>
      </c>
      <c r="O454" s="8">
        <v>100.15467112701199</v>
      </c>
      <c r="P454" s="8">
        <v>64.527028695384402</v>
      </c>
      <c r="Q454" s="8">
        <v>82.476237499248199</v>
      </c>
      <c r="R454" s="8">
        <v>166.49534075645499</v>
      </c>
      <c r="S454" s="8">
        <v>151.18991159343099</v>
      </c>
      <c r="T454" s="8">
        <v>310.39742304371498</v>
      </c>
      <c r="U454" s="8">
        <v>190.36970077726701</v>
      </c>
      <c r="V454" s="8">
        <v>281.27196391767001</v>
      </c>
      <c r="W454" s="8">
        <v>183.40190077652099</v>
      </c>
      <c r="X454" s="8">
        <v>269.20400554581801</v>
      </c>
    </row>
    <row r="455" spans="1:24" s="2" customFormat="1">
      <c r="A455" s="2" t="s">
        <v>969</v>
      </c>
      <c r="B455" s="1" t="s">
        <v>968</v>
      </c>
      <c r="C455" s="2" t="s">
        <v>24</v>
      </c>
      <c r="D455" s="2">
        <v>124510129</v>
      </c>
      <c r="E455" s="2">
        <v>124553446</v>
      </c>
      <c r="F455" s="2" t="s">
        <v>22</v>
      </c>
      <c r="G455" s="6">
        <v>-1.0691848112762801</v>
      </c>
      <c r="H455" s="2">
        <v>2.5864763567339201E-3</v>
      </c>
      <c r="I455" s="8">
        <v>252.30404458640999</v>
      </c>
      <c r="J455" s="8">
        <v>79.491870919776403</v>
      </c>
      <c r="K455" s="8">
        <v>125.401894802968</v>
      </c>
      <c r="L455" s="8">
        <v>200.063161178</v>
      </c>
      <c r="M455" s="8">
        <v>169.59007186765101</v>
      </c>
      <c r="N455" s="8">
        <v>199.107418877969</v>
      </c>
      <c r="O455" s="8">
        <v>74.221765210196594</v>
      </c>
      <c r="P455" s="8">
        <v>266.94743378090499</v>
      </c>
      <c r="Q455" s="8">
        <v>238.65464467867599</v>
      </c>
      <c r="R455" s="8">
        <v>88.935399410280397</v>
      </c>
      <c r="S455" s="8">
        <v>463.13871652671401</v>
      </c>
      <c r="T455" s="8">
        <v>284.73464397317201</v>
      </c>
      <c r="U455" s="8">
        <v>278.16577282523099</v>
      </c>
      <c r="V455" s="8">
        <v>229.27926755713099</v>
      </c>
      <c r="W455" s="8">
        <v>245.246727782557</v>
      </c>
      <c r="X455" s="8">
        <v>732.58794951812797</v>
      </c>
    </row>
    <row r="456" spans="1:24" s="2" customFormat="1">
      <c r="A456" s="2" t="s">
        <v>51</v>
      </c>
      <c r="B456" s="1" t="s">
        <v>49</v>
      </c>
      <c r="C456" s="2" t="s">
        <v>50</v>
      </c>
      <c r="D456" s="2">
        <v>47431303</v>
      </c>
      <c r="E456" s="2">
        <v>47479252</v>
      </c>
      <c r="F456" s="2" t="s">
        <v>22</v>
      </c>
      <c r="G456" s="6">
        <v>-1.0684269337089201</v>
      </c>
      <c r="H456" s="3">
        <v>1.9254259982692601E-7</v>
      </c>
      <c r="I456" s="8">
        <v>74.902763236590403</v>
      </c>
      <c r="J456" s="8">
        <v>59.353930286766399</v>
      </c>
      <c r="K456" s="8">
        <v>61.394677663952997</v>
      </c>
      <c r="L456" s="8">
        <v>37.179879510955701</v>
      </c>
      <c r="M456" s="8">
        <v>51.050072654037798</v>
      </c>
      <c r="N456" s="8">
        <v>35.309690047324601</v>
      </c>
      <c r="O456" s="8">
        <v>50.971573698568697</v>
      </c>
      <c r="P456" s="8">
        <v>49.500186396459299</v>
      </c>
      <c r="Q456" s="8">
        <v>43.870339095344796</v>
      </c>
      <c r="R456" s="8">
        <v>69.286880935916201</v>
      </c>
      <c r="S456" s="8">
        <v>81.336344844567506</v>
      </c>
      <c r="T456" s="8">
        <v>153.97667442325999</v>
      </c>
      <c r="U456" s="8">
        <v>110.397041090013</v>
      </c>
      <c r="V456" s="8">
        <v>87.790946313696907</v>
      </c>
      <c r="W456" s="8">
        <v>110.89417256254799</v>
      </c>
      <c r="X456" s="8">
        <v>136.80859298230101</v>
      </c>
    </row>
    <row r="457" spans="1:24" s="2" customFormat="1">
      <c r="A457" s="2" t="s">
        <v>404</v>
      </c>
      <c r="B457" s="1" t="s">
        <v>403</v>
      </c>
      <c r="C457" s="2" t="s">
        <v>83</v>
      </c>
      <c r="D457" s="2">
        <v>50643921</v>
      </c>
      <c r="E457" s="2">
        <v>50649262</v>
      </c>
      <c r="F457" s="2" t="s">
        <v>22</v>
      </c>
      <c r="G457" s="6">
        <v>-1.0664761788449499</v>
      </c>
      <c r="H457" s="2">
        <v>1.97407200721369E-3</v>
      </c>
      <c r="I457" s="8">
        <v>148.819963799015</v>
      </c>
      <c r="J457" s="8">
        <v>117.647968961269</v>
      </c>
      <c r="K457" s="8">
        <v>65.313486876545696</v>
      </c>
      <c r="L457" s="8">
        <v>308.061858805062</v>
      </c>
      <c r="M457" s="8">
        <v>121.135765619751</v>
      </c>
      <c r="N457" s="8">
        <v>139.27711074222501</v>
      </c>
      <c r="O457" s="8">
        <v>53.6542881037565</v>
      </c>
      <c r="P457" s="8">
        <v>112.25935129197001</v>
      </c>
      <c r="Q457" s="8">
        <v>98.269559573572394</v>
      </c>
      <c r="R457" s="8">
        <v>100.310857474386</v>
      </c>
      <c r="S457" s="8">
        <v>510.02672708416998</v>
      </c>
      <c r="T457" s="8">
        <v>190.63778738117901</v>
      </c>
      <c r="U457" s="8">
        <v>243.395051222077</v>
      </c>
      <c r="V457" s="8">
        <v>188.366981896379</v>
      </c>
      <c r="W457" s="8">
        <v>246.31301790335101</v>
      </c>
      <c r="X457" s="8">
        <v>280.23695659277797</v>
      </c>
    </row>
    <row r="458" spans="1:24" s="2" customFormat="1">
      <c r="A458" s="2" t="s">
        <v>1219</v>
      </c>
      <c r="B458" s="1" t="s">
        <v>1218</v>
      </c>
      <c r="C458" s="2" t="s">
        <v>83</v>
      </c>
      <c r="D458" s="2">
        <v>105085753</v>
      </c>
      <c r="E458" s="2">
        <v>105295744</v>
      </c>
      <c r="F458" s="2" t="s">
        <v>22</v>
      </c>
      <c r="G458" s="6">
        <v>-1.0658526441570599</v>
      </c>
      <c r="H458" s="2">
        <v>1.9284930578123399E-2</v>
      </c>
      <c r="I458" s="8">
        <v>88.700640674909707</v>
      </c>
      <c r="J458" s="8">
        <v>29.6769651433832</v>
      </c>
      <c r="K458" s="8">
        <v>69.232296089138401</v>
      </c>
      <c r="L458" s="8">
        <v>92.949698777389301</v>
      </c>
      <c r="M458" s="8">
        <v>189.490947648038</v>
      </c>
      <c r="N458" s="8">
        <v>109.852369036121</v>
      </c>
      <c r="O458" s="8">
        <v>31.2983347271913</v>
      </c>
      <c r="P458" s="8">
        <v>219.21511118431999</v>
      </c>
      <c r="Q458" s="8">
        <v>105.288813828828</v>
      </c>
      <c r="R458" s="8">
        <v>26.887446333340598</v>
      </c>
      <c r="S458" s="8">
        <v>318.64709215577602</v>
      </c>
      <c r="T458" s="8">
        <v>155.19871152185701</v>
      </c>
      <c r="U458" s="8">
        <v>292.94332950657099</v>
      </c>
      <c r="V458" s="8">
        <v>92.904982021290905</v>
      </c>
      <c r="W458" s="8">
        <v>183.40190077652099</v>
      </c>
      <c r="X458" s="8">
        <v>257.06775939416201</v>
      </c>
    </row>
    <row r="459" spans="1:24" s="2" customFormat="1">
      <c r="A459" s="2" t="s">
        <v>195</v>
      </c>
      <c r="B459" s="1" t="s">
        <v>193</v>
      </c>
      <c r="C459" s="2" t="s">
        <v>194</v>
      </c>
      <c r="D459" s="2">
        <v>108456825</v>
      </c>
      <c r="E459" s="2">
        <v>108538893</v>
      </c>
      <c r="F459" s="2" t="s">
        <v>22</v>
      </c>
      <c r="G459" s="6">
        <v>-1.0637879280545299</v>
      </c>
      <c r="H459" s="3">
        <v>2.4358398209938498E-7</v>
      </c>
      <c r="I459" s="8">
        <v>126.15202229320499</v>
      </c>
      <c r="J459" s="8">
        <v>86.911112205622203</v>
      </c>
      <c r="K459" s="8">
        <v>82.2949934644476</v>
      </c>
      <c r="L459" s="8">
        <v>123.932931703186</v>
      </c>
      <c r="M459" s="8">
        <v>125.462042963313</v>
      </c>
      <c r="N459" s="8">
        <v>134.372987124541</v>
      </c>
      <c r="O459" s="8">
        <v>56.337002508944401</v>
      </c>
      <c r="P459" s="8">
        <v>106.07182799241301</v>
      </c>
      <c r="Q459" s="8">
        <v>93.005118882131001</v>
      </c>
      <c r="R459" s="8">
        <v>130.30070146157399</v>
      </c>
      <c r="S459" s="8">
        <v>268.88838707439402</v>
      </c>
      <c r="T459" s="8">
        <v>156.42074862045499</v>
      </c>
      <c r="U459" s="8">
        <v>237.31017494152499</v>
      </c>
      <c r="V459" s="8">
        <v>184.95762475798301</v>
      </c>
      <c r="W459" s="8">
        <v>210.059153796364</v>
      </c>
      <c r="X459" s="8">
        <v>300.09626847730601</v>
      </c>
    </row>
    <row r="460" spans="1:24" s="2" customFormat="1">
      <c r="A460" s="2" t="s">
        <v>1282</v>
      </c>
      <c r="B460" s="1" t="s">
        <v>1281</v>
      </c>
      <c r="C460" s="2" t="s">
        <v>76</v>
      </c>
      <c r="D460" s="2">
        <v>177635498</v>
      </c>
      <c r="E460" s="2">
        <v>177659792</v>
      </c>
      <c r="F460" s="2" t="s">
        <v>22</v>
      </c>
      <c r="G460" s="6">
        <v>-1.0619713652943901</v>
      </c>
      <c r="H460" s="3">
        <v>1.3160439852606501E-31</v>
      </c>
      <c r="I460" s="8">
        <v>1404.42681068607</v>
      </c>
      <c r="J460" s="8">
        <v>1275.0496095532101</v>
      </c>
      <c r="K460" s="8">
        <v>1129.92332296424</v>
      </c>
      <c r="L460" s="8">
        <v>1322.5414283182799</v>
      </c>
      <c r="M460" s="8">
        <v>1175.8821819802899</v>
      </c>
      <c r="N460" s="8">
        <v>1357.4614173749201</v>
      </c>
      <c r="O460" s="8">
        <v>1372.6555373210999</v>
      </c>
      <c r="P460" s="8">
        <v>1355.0676026030701</v>
      </c>
      <c r="Q460" s="8">
        <v>1276.6268676745301</v>
      </c>
      <c r="R460" s="8">
        <v>1278.18783338496</v>
      </c>
      <c r="S460" s="8">
        <v>2864.9531348780602</v>
      </c>
      <c r="T460" s="8">
        <v>3041.65033840869</v>
      </c>
      <c r="U460" s="8">
        <v>2172.3008321570401</v>
      </c>
      <c r="V460" s="8">
        <v>2434.2809968147399</v>
      </c>
      <c r="W460" s="8">
        <v>3011.2033011214899</v>
      </c>
      <c r="X460" s="8">
        <v>2759.3410568446402</v>
      </c>
    </row>
    <row r="461" spans="1:24" s="2" customFormat="1">
      <c r="A461" s="2" t="s">
        <v>284</v>
      </c>
      <c r="B461" s="1" t="s">
        <v>283</v>
      </c>
      <c r="C461" s="2" t="s">
        <v>30</v>
      </c>
      <c r="D461" s="2">
        <v>18553473</v>
      </c>
      <c r="E461" s="2">
        <v>18632937</v>
      </c>
      <c r="F461" s="2" t="s">
        <v>22</v>
      </c>
      <c r="G461" s="6">
        <v>-1.06042455206553</v>
      </c>
      <c r="H461" s="3">
        <v>2.8873963280737499E-21</v>
      </c>
      <c r="I461" s="8">
        <v>288.769863530539</v>
      </c>
      <c r="J461" s="8">
        <v>284.05095208666802</v>
      </c>
      <c r="K461" s="8">
        <v>273.01037514396103</v>
      </c>
      <c r="L461" s="8">
        <v>347.89744399537199</v>
      </c>
      <c r="M461" s="8">
        <v>333.12335545431398</v>
      </c>
      <c r="N461" s="8">
        <v>327.595457661289</v>
      </c>
      <c r="O461" s="8">
        <v>288.83891762522302</v>
      </c>
      <c r="P461" s="8">
        <v>295.233254578882</v>
      </c>
      <c r="Q461" s="8">
        <v>257.95759388062697</v>
      </c>
      <c r="R461" s="8">
        <v>258.53313782058302</v>
      </c>
      <c r="S461" s="8">
        <v>782.74270685713202</v>
      </c>
      <c r="T461" s="8">
        <v>519.36576690385402</v>
      </c>
      <c r="U461" s="8">
        <v>572.84763841196002</v>
      </c>
      <c r="V461" s="8">
        <v>613.68428491127895</v>
      </c>
      <c r="W461" s="8">
        <v>574.73037510781899</v>
      </c>
      <c r="X461" s="8">
        <v>654.253997084714</v>
      </c>
    </row>
    <row r="462" spans="1:24" s="2" customFormat="1">
      <c r="A462" s="2" t="s">
        <v>138</v>
      </c>
      <c r="B462" s="1" t="s">
        <v>137</v>
      </c>
      <c r="C462" s="2" t="s">
        <v>62</v>
      </c>
      <c r="D462" s="2">
        <v>64685025</v>
      </c>
      <c r="E462" s="2">
        <v>64701945</v>
      </c>
      <c r="F462" s="2" t="s">
        <v>22</v>
      </c>
      <c r="G462" s="6">
        <v>-1.0562994259545799</v>
      </c>
      <c r="H462" s="3">
        <v>1.2495274538435999E-9</v>
      </c>
      <c r="I462" s="8">
        <v>580.49641508357604</v>
      </c>
      <c r="J462" s="8">
        <v>536.30515580542499</v>
      </c>
      <c r="K462" s="8">
        <v>514.67027658717996</v>
      </c>
      <c r="L462" s="8">
        <v>551.50154607917705</v>
      </c>
      <c r="M462" s="8">
        <v>495.79138357226498</v>
      </c>
      <c r="N462" s="8">
        <v>603.20720497512798</v>
      </c>
      <c r="O462" s="8">
        <v>594.66835981663496</v>
      </c>
      <c r="P462" s="8">
        <v>427.82303956939802</v>
      </c>
      <c r="Q462" s="8">
        <v>467.65781475637601</v>
      </c>
      <c r="R462" s="8">
        <v>651.50350730786795</v>
      </c>
      <c r="S462" s="8">
        <v>1171.2433657617701</v>
      </c>
      <c r="T462" s="8">
        <v>874.97856259566902</v>
      </c>
      <c r="U462" s="8">
        <v>807.55000923324803</v>
      </c>
      <c r="V462" s="8">
        <v>920.52642736691905</v>
      </c>
      <c r="W462" s="8">
        <v>1790.30111281267</v>
      </c>
      <c r="X462" s="8">
        <v>1282.0289116567201</v>
      </c>
    </row>
    <row r="463" spans="1:24" s="2" customFormat="1">
      <c r="A463" s="2" t="s">
        <v>1883</v>
      </c>
      <c r="B463" s="1" t="s">
        <v>1882</v>
      </c>
      <c r="C463" s="2" t="s">
        <v>57</v>
      </c>
      <c r="D463" s="2">
        <v>6930711</v>
      </c>
      <c r="E463" s="2">
        <v>6939136</v>
      </c>
      <c r="F463" s="2" t="s">
        <v>22</v>
      </c>
      <c r="G463" s="6">
        <v>-1.0545487470734001</v>
      </c>
      <c r="H463" s="2">
        <v>1.7540534653949101E-3</v>
      </c>
      <c r="I463" s="8">
        <v>86.729515326578394</v>
      </c>
      <c r="J463" s="8">
        <v>42.395664490547396</v>
      </c>
      <c r="K463" s="8">
        <v>108.420388215066</v>
      </c>
      <c r="L463" s="8">
        <v>115.080579438673</v>
      </c>
      <c r="M463" s="8">
        <v>45.858539841762699</v>
      </c>
      <c r="N463" s="8">
        <v>167.72102772479201</v>
      </c>
      <c r="O463" s="8">
        <v>93.000766046511302</v>
      </c>
      <c r="P463" s="8">
        <v>87.509258093740598</v>
      </c>
      <c r="Q463" s="8">
        <v>73.702169680179296</v>
      </c>
      <c r="R463" s="8">
        <v>55.843157769245899</v>
      </c>
      <c r="S463" s="8">
        <v>235.396950961925</v>
      </c>
      <c r="T463" s="8">
        <v>138.09019214149501</v>
      </c>
      <c r="U463" s="8">
        <v>190.36970077726701</v>
      </c>
      <c r="V463" s="8">
        <v>69.039482052518906</v>
      </c>
      <c r="W463" s="8">
        <v>208.99286367557099</v>
      </c>
      <c r="X463" s="8">
        <v>294.57979295382597</v>
      </c>
    </row>
    <row r="464" spans="1:24" s="2" customFormat="1">
      <c r="A464" s="2" t="s">
        <v>28</v>
      </c>
      <c r="B464" s="1" t="s">
        <v>26</v>
      </c>
      <c r="C464" s="2" t="s">
        <v>27</v>
      </c>
      <c r="D464" s="2">
        <v>33473585</v>
      </c>
      <c r="E464" s="2">
        <v>33546597</v>
      </c>
      <c r="F464" s="2" t="s">
        <v>22</v>
      </c>
      <c r="G464" s="6">
        <v>-1.05405349970851</v>
      </c>
      <c r="H464" s="3">
        <v>1.11126709116329E-8</v>
      </c>
      <c r="I464" s="8">
        <v>1629.13510039584</v>
      </c>
      <c r="J464" s="8">
        <v>1260.21112698152</v>
      </c>
      <c r="K464" s="8">
        <v>1179.56157299042</v>
      </c>
      <c r="L464" s="8">
        <v>1430.5401259453399</v>
      </c>
      <c r="M464" s="8">
        <v>1309.13152416202</v>
      </c>
      <c r="N464" s="8">
        <v>1647.7855355418101</v>
      </c>
      <c r="O464" s="8">
        <v>1276.9720568694099</v>
      </c>
      <c r="P464" s="8">
        <v>1112.8702620204001</v>
      </c>
      <c r="Q464" s="8">
        <v>1484.5722749864699</v>
      </c>
      <c r="R464" s="8">
        <v>1447.78557179526</v>
      </c>
      <c r="S464" s="8">
        <v>3420.9109743450399</v>
      </c>
      <c r="T464" s="8">
        <v>1905.1558367132</v>
      </c>
      <c r="U464" s="8">
        <v>1920.2131005341701</v>
      </c>
      <c r="V464" s="8">
        <v>2428.3146218225502</v>
      </c>
      <c r="W464" s="8">
        <v>4208.6471067728398</v>
      </c>
      <c r="X464" s="8">
        <v>3506.2718427238101</v>
      </c>
    </row>
    <row r="465" spans="1:24" s="2" customFormat="1">
      <c r="A465" s="2" t="s">
        <v>1267</v>
      </c>
      <c r="B465" s="1" t="s">
        <v>1266</v>
      </c>
      <c r="C465" s="2" t="s">
        <v>100</v>
      </c>
      <c r="D465" s="2">
        <v>228336868</v>
      </c>
      <c r="E465" s="2">
        <v>228425930</v>
      </c>
      <c r="F465" s="2" t="s">
        <v>22</v>
      </c>
      <c r="G465" s="6">
        <v>-1.05345646761281</v>
      </c>
      <c r="H465" s="3">
        <v>1.89160021703913E-7</v>
      </c>
      <c r="I465" s="8">
        <v>593.30872984772896</v>
      </c>
      <c r="J465" s="8">
        <v>580.82060352049905</v>
      </c>
      <c r="K465" s="8">
        <v>523.81416474989601</v>
      </c>
      <c r="L465" s="8">
        <v>450.58473026372502</v>
      </c>
      <c r="M465" s="8">
        <v>434.35824529367699</v>
      </c>
      <c r="N465" s="8">
        <v>346.23112740848802</v>
      </c>
      <c r="O465" s="8">
        <v>298.67553711091102</v>
      </c>
      <c r="P465" s="8">
        <v>370.36746607350801</v>
      </c>
      <c r="Q465" s="8">
        <v>329.02754321508598</v>
      </c>
      <c r="R465" s="8">
        <v>583.250758923234</v>
      </c>
      <c r="S465" s="8">
        <v>799.00997582604498</v>
      </c>
      <c r="T465" s="8">
        <v>1134.0504274983</v>
      </c>
      <c r="U465" s="8">
        <v>749.30905054796597</v>
      </c>
      <c r="V465" s="8">
        <v>750.058570447119</v>
      </c>
      <c r="W465" s="8">
        <v>943.66675690244801</v>
      </c>
      <c r="X465" s="8">
        <v>1326.1607158445599</v>
      </c>
    </row>
    <row r="466" spans="1:24" s="2" customFormat="1">
      <c r="A466" s="2" t="s">
        <v>1563</v>
      </c>
      <c r="B466" s="1" t="s">
        <v>1562</v>
      </c>
      <c r="C466" s="2" t="s">
        <v>57</v>
      </c>
      <c r="D466" s="2">
        <v>14920933</v>
      </c>
      <c r="E466" s="2">
        <v>14924065</v>
      </c>
      <c r="F466" s="2" t="s">
        <v>22</v>
      </c>
      <c r="G466" s="6">
        <v>-1.0494569939780101</v>
      </c>
      <c r="H466" s="2">
        <v>1.41358316199931E-3</v>
      </c>
      <c r="I466" s="8">
        <v>37.451381618295201</v>
      </c>
      <c r="J466" s="8">
        <v>10.598916122636799</v>
      </c>
      <c r="K466" s="8">
        <v>13.062697375309099</v>
      </c>
      <c r="L466" s="8">
        <v>49.573172681274301</v>
      </c>
      <c r="M466" s="8">
        <v>25.957664061375102</v>
      </c>
      <c r="N466" s="8">
        <v>39.232988941471703</v>
      </c>
      <c r="O466" s="8">
        <v>16.990524566189599</v>
      </c>
      <c r="P466" s="8">
        <v>30.0536845978503</v>
      </c>
      <c r="Q466" s="8">
        <v>23.6899831114862</v>
      </c>
      <c r="R466" s="8">
        <v>24.8191812307759</v>
      </c>
      <c r="S466" s="8">
        <v>73.681159447431696</v>
      </c>
      <c r="T466" s="8">
        <v>34.217038760724499</v>
      </c>
      <c r="U466" s="8">
        <v>46.0712061241789</v>
      </c>
      <c r="V466" s="8">
        <v>41.764624945350903</v>
      </c>
      <c r="W466" s="8">
        <v>71.441438093179698</v>
      </c>
      <c r="X466" s="8">
        <v>84.953723061590196</v>
      </c>
    </row>
    <row r="467" spans="1:24" s="2" customFormat="1">
      <c r="A467" s="2" t="s">
        <v>234</v>
      </c>
      <c r="B467" s="1" t="s">
        <v>232</v>
      </c>
      <c r="C467" s="2" t="s">
        <v>233</v>
      </c>
      <c r="D467" s="2">
        <v>13726659</v>
      </c>
      <c r="E467" s="2">
        <v>13764557</v>
      </c>
      <c r="F467" s="2" t="s">
        <v>22</v>
      </c>
      <c r="G467" s="6">
        <v>-1.0463990213454999</v>
      </c>
      <c r="H467" s="3">
        <v>2.7659472280592003E-7</v>
      </c>
      <c r="I467" s="8">
        <v>1313.75504466283</v>
      </c>
      <c r="J467" s="8">
        <v>816.11654144303702</v>
      </c>
      <c r="K467" s="8">
        <v>680.56653325360605</v>
      </c>
      <c r="L467" s="8">
        <v>1200.3789670680001</v>
      </c>
      <c r="M467" s="8">
        <v>1239.9110866650201</v>
      </c>
      <c r="N467" s="8">
        <v>1591.8785263002201</v>
      </c>
      <c r="O467" s="8">
        <v>976.50804348836903</v>
      </c>
      <c r="P467" s="8">
        <v>871.55685333765803</v>
      </c>
      <c r="Q467" s="8">
        <v>1092.37144347409</v>
      </c>
      <c r="R467" s="8">
        <v>1032.0642861797701</v>
      </c>
      <c r="S467" s="8">
        <v>2823.8065133684499</v>
      </c>
      <c r="T467" s="8">
        <v>1950.3712093613001</v>
      </c>
      <c r="U467" s="8">
        <v>1947.1604097766201</v>
      </c>
      <c r="V467" s="8">
        <v>1448.1244445336999</v>
      </c>
      <c r="W467" s="8">
        <v>2692.3825550041602</v>
      </c>
      <c r="X467" s="8">
        <v>2751.6179911117601</v>
      </c>
    </row>
    <row r="468" spans="1:24" s="2" customFormat="1">
      <c r="A468" s="2" t="s">
        <v>219</v>
      </c>
      <c r="B468" s="1" t="s">
        <v>218</v>
      </c>
      <c r="C468" s="2" t="s">
        <v>41</v>
      </c>
      <c r="D468" s="2">
        <v>51324609</v>
      </c>
      <c r="E468" s="2">
        <v>51411454</v>
      </c>
      <c r="F468" s="2" t="s">
        <v>22</v>
      </c>
      <c r="G468" s="6">
        <v>-1.04390590337801</v>
      </c>
      <c r="H468" s="3">
        <v>1.28505472983464E-9</v>
      </c>
      <c r="I468" s="8">
        <v>1717.8357410707499</v>
      </c>
      <c r="J468" s="8">
        <v>1068.37074516179</v>
      </c>
      <c r="K468" s="8">
        <v>953.57690839756697</v>
      </c>
      <c r="L468" s="8">
        <v>1403.09783392535</v>
      </c>
      <c r="M468" s="8">
        <v>1331.6281663485399</v>
      </c>
      <c r="N468" s="8">
        <v>1719.38574036</v>
      </c>
      <c r="O468" s="8">
        <v>1311.8473441368501</v>
      </c>
      <c r="P468" s="8">
        <v>1319.7103266055999</v>
      </c>
      <c r="Q468" s="8">
        <v>1442.4567494549401</v>
      </c>
      <c r="R468" s="8">
        <v>1631.86116592352</v>
      </c>
      <c r="S468" s="8">
        <v>3280.2469426726698</v>
      </c>
      <c r="T468" s="8">
        <v>2787.4666219004498</v>
      </c>
      <c r="U468" s="8">
        <v>1934.9906572155101</v>
      </c>
      <c r="V468" s="8">
        <v>2401.89210399998</v>
      </c>
      <c r="W468" s="8">
        <v>3819.4512126831301</v>
      </c>
      <c r="X468" s="8">
        <v>3168.66354068684</v>
      </c>
    </row>
    <row r="469" spans="1:24" s="2" customFormat="1">
      <c r="A469" s="2" t="s">
        <v>1029</v>
      </c>
      <c r="B469" s="1" t="s">
        <v>1028</v>
      </c>
      <c r="C469" s="2" t="s">
        <v>115</v>
      </c>
      <c r="D469" s="2">
        <v>7476024</v>
      </c>
      <c r="E469" s="2">
        <v>7482323</v>
      </c>
      <c r="F469" s="2" t="s">
        <v>22</v>
      </c>
      <c r="G469" s="6">
        <v>-1.04334218416546</v>
      </c>
      <c r="H469" s="3">
        <v>9.4879649933885704E-7</v>
      </c>
      <c r="I469" s="8">
        <v>62.090448472436798</v>
      </c>
      <c r="J469" s="8">
        <v>48.755014164129499</v>
      </c>
      <c r="K469" s="8">
        <v>47.025710551112901</v>
      </c>
      <c r="L469" s="8">
        <v>67.2778772103009</v>
      </c>
      <c r="M469" s="8">
        <v>70.950948434425399</v>
      </c>
      <c r="N469" s="8">
        <v>42.175463112082099</v>
      </c>
      <c r="O469" s="8">
        <v>31.2983347271913</v>
      </c>
      <c r="P469" s="8">
        <v>47.732322596585803</v>
      </c>
      <c r="Q469" s="8">
        <v>33.341457712462102</v>
      </c>
      <c r="R469" s="8">
        <v>43.433567153857901</v>
      </c>
      <c r="S469" s="8">
        <v>145.44852254557901</v>
      </c>
      <c r="T469" s="8">
        <v>86.764634000408506</v>
      </c>
      <c r="U469" s="8">
        <v>88.665340088042299</v>
      </c>
      <c r="V469" s="8">
        <v>88.643285598295904</v>
      </c>
      <c r="W469" s="8">
        <v>118.358203408104</v>
      </c>
      <c r="X469" s="8">
        <v>93.780083899158001</v>
      </c>
    </row>
    <row r="470" spans="1:24" s="2" customFormat="1">
      <c r="A470" s="2" t="s">
        <v>1360</v>
      </c>
      <c r="B470" s="1" t="s">
        <v>1359</v>
      </c>
      <c r="C470" s="2" t="s">
        <v>27</v>
      </c>
      <c r="D470" s="2">
        <v>28879597</v>
      </c>
      <c r="E470" s="2">
        <v>28905051</v>
      </c>
      <c r="F470" s="2" t="s">
        <v>22</v>
      </c>
      <c r="G470" s="6">
        <v>-1.04325644382701</v>
      </c>
      <c r="H470" s="3">
        <v>2.4861334897943998E-14</v>
      </c>
      <c r="I470" s="8">
        <v>311.43780503635003</v>
      </c>
      <c r="J470" s="8">
        <v>237.415721147065</v>
      </c>
      <c r="K470" s="8">
        <v>245.57871065581199</v>
      </c>
      <c r="L470" s="8">
        <v>298.32427131409702</v>
      </c>
      <c r="M470" s="8">
        <v>282.93853826898902</v>
      </c>
      <c r="N470" s="8">
        <v>349.17360157909798</v>
      </c>
      <c r="O470" s="8">
        <v>316.56029981216398</v>
      </c>
      <c r="P470" s="8">
        <v>291.69752697913498</v>
      </c>
      <c r="Q470" s="8">
        <v>346.57567885322402</v>
      </c>
      <c r="R470" s="8">
        <v>273.01099353853499</v>
      </c>
      <c r="S470" s="8">
        <v>605.71654454836698</v>
      </c>
      <c r="T470" s="8">
        <v>485.14872814312901</v>
      </c>
      <c r="U470" s="8">
        <v>529.38423640801705</v>
      </c>
      <c r="V470" s="8">
        <v>542.08778500496305</v>
      </c>
      <c r="W470" s="8">
        <v>805.04904119926402</v>
      </c>
      <c r="X470" s="8">
        <v>714.93522784299296</v>
      </c>
    </row>
    <row r="471" spans="1:24" s="2" customFormat="1">
      <c r="A471" s="2" t="s">
        <v>154</v>
      </c>
      <c r="B471" s="1" t="s">
        <v>153</v>
      </c>
      <c r="C471" s="2" t="s">
        <v>62</v>
      </c>
      <c r="D471" s="2">
        <v>114270752</v>
      </c>
      <c r="E471" s="2">
        <v>114284925</v>
      </c>
      <c r="F471" s="2" t="s">
        <v>22</v>
      </c>
      <c r="G471" s="6">
        <v>-1.0412717403538101</v>
      </c>
      <c r="H471" s="3">
        <v>5.0283716748028996E-12</v>
      </c>
      <c r="I471" s="8">
        <v>255.26073260890701</v>
      </c>
      <c r="J471" s="8">
        <v>151.56450055370701</v>
      </c>
      <c r="K471" s="8">
        <v>173.73387509161199</v>
      </c>
      <c r="L471" s="8">
        <v>232.81686455669899</v>
      </c>
      <c r="M471" s="8">
        <v>222.370655459114</v>
      </c>
      <c r="N471" s="8">
        <v>257.95690229017703</v>
      </c>
      <c r="O471" s="8">
        <v>191.366960903398</v>
      </c>
      <c r="P471" s="8">
        <v>163.52740148830301</v>
      </c>
      <c r="Q471" s="8">
        <v>218.47428869481701</v>
      </c>
      <c r="R471" s="8">
        <v>189.24625688466699</v>
      </c>
      <c r="S471" s="8">
        <v>464.095614701356</v>
      </c>
      <c r="T471" s="8">
        <v>373.94335217077497</v>
      </c>
      <c r="U471" s="8">
        <v>392.90915411563901</v>
      </c>
      <c r="V471" s="8">
        <v>348.60676740099001</v>
      </c>
      <c r="W471" s="8">
        <v>441.44411000860299</v>
      </c>
      <c r="X471" s="8">
        <v>543.92448661511605</v>
      </c>
    </row>
    <row r="472" spans="1:24" s="2" customFormat="1">
      <c r="A472" s="2" t="s">
        <v>366</v>
      </c>
      <c r="B472" s="1" t="s">
        <v>365</v>
      </c>
      <c r="C472" s="2" t="s">
        <v>65</v>
      </c>
      <c r="D472" s="2">
        <v>126102307</v>
      </c>
      <c r="E472" s="2">
        <v>126252266</v>
      </c>
      <c r="F472" s="2" t="s">
        <v>22</v>
      </c>
      <c r="G472" s="6">
        <v>-1.0386592141044</v>
      </c>
      <c r="H472" s="3">
        <v>3.1608190229304701E-7</v>
      </c>
      <c r="I472" s="8">
        <v>257.23185795723799</v>
      </c>
      <c r="J472" s="8">
        <v>169.58265796219001</v>
      </c>
      <c r="K472" s="8">
        <v>172.42760535408101</v>
      </c>
      <c r="L472" s="8">
        <v>269.11150884120298</v>
      </c>
      <c r="M472" s="8">
        <v>222.370655459114</v>
      </c>
      <c r="N472" s="8">
        <v>191.26082108967501</v>
      </c>
      <c r="O472" s="8">
        <v>153.80895923076901</v>
      </c>
      <c r="P472" s="8">
        <v>179.438175687165</v>
      </c>
      <c r="Q472" s="8">
        <v>124.59176303077901</v>
      </c>
      <c r="R472" s="8">
        <v>256.464872718018</v>
      </c>
      <c r="S472" s="8">
        <v>535.86297779950303</v>
      </c>
      <c r="T472" s="8">
        <v>371.49927797357998</v>
      </c>
      <c r="U472" s="8">
        <v>319.89063874901501</v>
      </c>
      <c r="V472" s="8">
        <v>299.17108889424901</v>
      </c>
      <c r="W472" s="8">
        <v>443.57669025018998</v>
      </c>
      <c r="X472" s="8">
        <v>529.58165025406902</v>
      </c>
    </row>
    <row r="473" spans="1:24" s="2" customFormat="1">
      <c r="A473" s="2" t="s">
        <v>880</v>
      </c>
      <c r="B473" s="1" t="s">
        <v>879</v>
      </c>
      <c r="C473" s="2" t="s">
        <v>156</v>
      </c>
      <c r="D473" s="2">
        <v>121259340</v>
      </c>
      <c r="E473" s="2">
        <v>121302220</v>
      </c>
      <c r="F473" s="2" t="s">
        <v>22</v>
      </c>
      <c r="G473" s="6">
        <v>-1.0367232741372501</v>
      </c>
      <c r="H473" s="3">
        <v>3.1087893285861501E-11</v>
      </c>
      <c r="I473" s="8">
        <v>264.13079667639801</v>
      </c>
      <c r="J473" s="8">
        <v>197.13983988104499</v>
      </c>
      <c r="K473" s="8">
        <v>203.778079054823</v>
      </c>
      <c r="L473" s="8">
        <v>270.88197929410597</v>
      </c>
      <c r="M473" s="8">
        <v>265.63342889473898</v>
      </c>
      <c r="N473" s="8">
        <v>270.707623696155</v>
      </c>
      <c r="O473" s="8">
        <v>297.78129897584898</v>
      </c>
      <c r="P473" s="8">
        <v>230.70622588349801</v>
      </c>
      <c r="Q473" s="8">
        <v>315.86644148648298</v>
      </c>
      <c r="R473" s="8">
        <v>257.49900526930003</v>
      </c>
      <c r="S473" s="8">
        <v>684.18219486900898</v>
      </c>
      <c r="T473" s="8">
        <v>402.05020543851299</v>
      </c>
      <c r="U473" s="8">
        <v>503.30619520565199</v>
      </c>
      <c r="V473" s="8">
        <v>524.18866002838399</v>
      </c>
      <c r="W473" s="8">
        <v>410.521696505585</v>
      </c>
      <c r="X473" s="8">
        <v>676.31989917863302</v>
      </c>
    </row>
    <row r="474" spans="1:24" s="2" customFormat="1">
      <c r="A474" s="2" t="s">
        <v>1125</v>
      </c>
      <c r="B474" s="1" t="s">
        <v>1124</v>
      </c>
      <c r="C474" s="2" t="s">
        <v>156</v>
      </c>
      <c r="D474" s="2">
        <v>18948334</v>
      </c>
      <c r="E474" s="2">
        <v>18970568</v>
      </c>
      <c r="F474" s="2" t="s">
        <v>22</v>
      </c>
      <c r="G474" s="6">
        <v>-1.0323803084332901</v>
      </c>
      <c r="H474" s="3">
        <v>2.0969085942045101E-8</v>
      </c>
      <c r="I474" s="8">
        <v>247.37623121558099</v>
      </c>
      <c r="J474" s="8">
        <v>232.11626308574699</v>
      </c>
      <c r="K474" s="8">
        <v>120.176815852844</v>
      </c>
      <c r="L474" s="8">
        <v>207.145042989611</v>
      </c>
      <c r="M474" s="8">
        <v>207.66131249100101</v>
      </c>
      <c r="N474" s="8">
        <v>232.45545947822001</v>
      </c>
      <c r="O474" s="8">
        <v>186.001532093023</v>
      </c>
      <c r="P474" s="8">
        <v>141.429103989884</v>
      </c>
      <c r="Q474" s="8">
        <v>185.13283098235499</v>
      </c>
      <c r="R474" s="8">
        <v>171.66600351286701</v>
      </c>
      <c r="S474" s="8">
        <v>506.19913438560201</v>
      </c>
      <c r="T474" s="8">
        <v>351.94668439602299</v>
      </c>
      <c r="U474" s="8">
        <v>409.425246877137</v>
      </c>
      <c r="V474" s="8">
        <v>257.40646394889802</v>
      </c>
      <c r="W474" s="8">
        <v>432.91378904225297</v>
      </c>
      <c r="X474" s="8">
        <v>444.62792719247801</v>
      </c>
    </row>
    <row r="475" spans="1:24" s="2" customFormat="1">
      <c r="A475" s="2" t="s">
        <v>130</v>
      </c>
      <c r="B475" s="1" t="s">
        <v>129</v>
      </c>
      <c r="C475" s="2" t="s">
        <v>50</v>
      </c>
      <c r="D475" s="2">
        <v>24483338</v>
      </c>
      <c r="E475" s="2">
        <v>24557954</v>
      </c>
      <c r="F475" s="2" t="s">
        <v>22</v>
      </c>
      <c r="G475" s="6">
        <v>-1.03070140692223</v>
      </c>
      <c r="H475" s="3">
        <v>1.53669466370709E-6</v>
      </c>
      <c r="I475" s="8">
        <v>291.72655155303602</v>
      </c>
      <c r="J475" s="8">
        <v>301.00921788288701</v>
      </c>
      <c r="K475" s="8">
        <v>269.091565931368</v>
      </c>
      <c r="L475" s="8">
        <v>261.14439180314201</v>
      </c>
      <c r="M475" s="8">
        <v>189.490947648038</v>
      </c>
      <c r="N475" s="8">
        <v>206.95401666626299</v>
      </c>
      <c r="O475" s="8">
        <v>186.89577022808501</v>
      </c>
      <c r="P475" s="8">
        <v>170.598856687797</v>
      </c>
      <c r="Q475" s="8">
        <v>230.75798364151399</v>
      </c>
      <c r="R475" s="8">
        <v>300.93257242315798</v>
      </c>
      <c r="S475" s="8">
        <v>557.87163581626896</v>
      </c>
      <c r="T475" s="8">
        <v>493.70298783330998</v>
      </c>
      <c r="U475" s="8">
        <v>364.22330879303701</v>
      </c>
      <c r="V475" s="8">
        <v>272.74857107167998</v>
      </c>
      <c r="W475" s="8">
        <v>665.36503537528597</v>
      </c>
      <c r="X475" s="8">
        <v>647.63422645653804</v>
      </c>
    </row>
    <row r="476" spans="1:24" s="2" customFormat="1">
      <c r="A476" s="2" t="s">
        <v>1851</v>
      </c>
      <c r="B476" s="1" t="s">
        <v>1850</v>
      </c>
      <c r="C476" s="2" t="s">
        <v>801</v>
      </c>
      <c r="D476" s="2">
        <v>35445524</v>
      </c>
      <c r="E476" s="2">
        <v>35515334</v>
      </c>
      <c r="F476" s="2" t="s">
        <v>22</v>
      </c>
      <c r="G476" s="6">
        <v>-1.0277501058832399</v>
      </c>
      <c r="H476" s="3">
        <v>9.1031213319365098E-6</v>
      </c>
      <c r="I476" s="8">
        <v>419.84969919457302</v>
      </c>
      <c r="J476" s="8">
        <v>338.10542431211599</v>
      </c>
      <c r="K476" s="8">
        <v>275.62291461902299</v>
      </c>
      <c r="L476" s="8">
        <v>501.92837339790202</v>
      </c>
      <c r="M476" s="8">
        <v>819.39692887074204</v>
      </c>
      <c r="N476" s="8">
        <v>746.40761461149998</v>
      </c>
      <c r="O476" s="8">
        <v>439.07092431574102</v>
      </c>
      <c r="P476" s="8">
        <v>451.689200867691</v>
      </c>
      <c r="Q476" s="8">
        <v>612.42993377101402</v>
      </c>
      <c r="R476" s="8">
        <v>434.33567153857899</v>
      </c>
      <c r="S476" s="8">
        <v>1076.5104464722201</v>
      </c>
      <c r="T476" s="8">
        <v>1098.6113516389801</v>
      </c>
      <c r="U476" s="8">
        <v>844.05926691655998</v>
      </c>
      <c r="V476" s="8">
        <v>871.09074886017697</v>
      </c>
      <c r="W476" s="8">
        <v>1404.3040890853399</v>
      </c>
      <c r="X476" s="8">
        <v>992.96559422637802</v>
      </c>
    </row>
    <row r="477" spans="1:24" s="2" customFormat="1">
      <c r="A477" s="2" t="s">
        <v>1079</v>
      </c>
      <c r="B477" s="1" t="s">
        <v>1078</v>
      </c>
      <c r="C477" s="2" t="s">
        <v>76</v>
      </c>
      <c r="D477" s="2">
        <v>72848160</v>
      </c>
      <c r="E477" s="2">
        <v>72861511</v>
      </c>
      <c r="F477" s="2" t="s">
        <v>22</v>
      </c>
      <c r="G477" s="6">
        <v>-1.0270850082638601</v>
      </c>
      <c r="H477" s="3">
        <v>5.6208298172341601E-12</v>
      </c>
      <c r="I477" s="8">
        <v>192.184721462304</v>
      </c>
      <c r="J477" s="8">
        <v>131.426559920697</v>
      </c>
      <c r="K477" s="8">
        <v>97.970230314818494</v>
      </c>
      <c r="L477" s="8">
        <v>193.86651459284101</v>
      </c>
      <c r="M477" s="8">
        <v>165.26379452408801</v>
      </c>
      <c r="N477" s="8">
        <v>185.37587274845399</v>
      </c>
      <c r="O477" s="8">
        <v>162.751340581395</v>
      </c>
      <c r="P477" s="8">
        <v>157.33987818874601</v>
      </c>
      <c r="Q477" s="8">
        <v>196.53911914714499</v>
      </c>
      <c r="R477" s="8">
        <v>136.50549676926801</v>
      </c>
      <c r="S477" s="8">
        <v>332.04366660076403</v>
      </c>
      <c r="T477" s="8">
        <v>304.28723755072798</v>
      </c>
      <c r="U477" s="8">
        <v>332.92965935019799</v>
      </c>
      <c r="V477" s="8">
        <v>289.79535676365998</v>
      </c>
      <c r="W477" s="8">
        <v>361.47235094907302</v>
      </c>
      <c r="X477" s="8">
        <v>382.84340132950399</v>
      </c>
    </row>
    <row r="478" spans="1:24" s="2" customFormat="1">
      <c r="A478" s="2" t="s">
        <v>320</v>
      </c>
      <c r="B478" s="1" t="s">
        <v>319</v>
      </c>
      <c r="C478" s="2" t="s">
        <v>194</v>
      </c>
      <c r="D478" s="2">
        <v>74966341</v>
      </c>
      <c r="E478" s="2">
        <v>74980163</v>
      </c>
      <c r="F478" s="2" t="s">
        <v>22</v>
      </c>
      <c r="G478" s="6">
        <v>-1.02678984074024</v>
      </c>
      <c r="H478" s="3">
        <v>5.4387020904923297E-7</v>
      </c>
      <c r="I478" s="8">
        <v>2745.7776102255398</v>
      </c>
      <c r="J478" s="8">
        <v>1635.4127577228701</v>
      </c>
      <c r="K478" s="8">
        <v>1775.22057330451</v>
      </c>
      <c r="L478" s="8">
        <v>2599.0506248611</v>
      </c>
      <c r="M478" s="8">
        <v>2704.7885951952899</v>
      </c>
      <c r="N478" s="8">
        <v>2807.1203587622999</v>
      </c>
      <c r="O478" s="8">
        <v>1301.1164865160999</v>
      </c>
      <c r="P478" s="8">
        <v>2305.2943950351</v>
      </c>
      <c r="Q478" s="8">
        <v>2119.81478508706</v>
      </c>
      <c r="R478" s="8">
        <v>1882.1212433338401</v>
      </c>
      <c r="S478" s="8">
        <v>5328.0090364064899</v>
      </c>
      <c r="T478" s="8">
        <v>3622.1179602424099</v>
      </c>
      <c r="U478" s="8">
        <v>5049.5780448180203</v>
      </c>
      <c r="V478" s="8">
        <v>3049.6699602952199</v>
      </c>
      <c r="W478" s="8">
        <v>4051.9024590161598</v>
      </c>
      <c r="X478" s="8">
        <v>6052.6769443621297</v>
      </c>
    </row>
    <row r="479" spans="1:24" s="2" customFormat="1">
      <c r="A479" s="2" t="s">
        <v>266</v>
      </c>
      <c r="B479" s="1" t="s">
        <v>265</v>
      </c>
      <c r="C479" s="2" t="s">
        <v>24</v>
      </c>
      <c r="D479" s="2">
        <v>42128820</v>
      </c>
      <c r="E479" s="2">
        <v>42189973</v>
      </c>
      <c r="F479" s="2" t="s">
        <v>22</v>
      </c>
      <c r="G479" s="6">
        <v>-1.0267375830240399</v>
      </c>
      <c r="H479" s="3">
        <v>2.2914396421968199E-14</v>
      </c>
      <c r="I479" s="8">
        <v>533.18940672362396</v>
      </c>
      <c r="J479" s="8">
        <v>363.542823006444</v>
      </c>
      <c r="K479" s="8">
        <v>412.78123705976901</v>
      </c>
      <c r="L479" s="8">
        <v>582.48477900497301</v>
      </c>
      <c r="M479" s="8">
        <v>491.46510622870198</v>
      </c>
      <c r="N479" s="8">
        <v>444.31359976216697</v>
      </c>
      <c r="O479" s="8">
        <v>373.79154045617099</v>
      </c>
      <c r="P479" s="8">
        <v>416.33192487022001</v>
      </c>
      <c r="Q479" s="8">
        <v>428.17450957056502</v>
      </c>
      <c r="R479" s="8">
        <v>404.34582755139098</v>
      </c>
      <c r="S479" s="8">
        <v>1010.48447242192</v>
      </c>
      <c r="T479" s="8">
        <v>815.09874476440098</v>
      </c>
      <c r="U479" s="8">
        <v>845.797802996717</v>
      </c>
      <c r="V479" s="8">
        <v>773.92407041589104</v>
      </c>
      <c r="W479" s="8">
        <v>871.15902868847502</v>
      </c>
      <c r="X479" s="8">
        <v>1165.0796305589499</v>
      </c>
    </row>
    <row r="480" spans="1:24" s="2" customFormat="1">
      <c r="A480" s="2" t="s">
        <v>1370</v>
      </c>
      <c r="B480" s="1" t="s">
        <v>1369</v>
      </c>
      <c r="C480" s="2" t="s">
        <v>65</v>
      </c>
      <c r="D480" s="2">
        <v>26124373</v>
      </c>
      <c r="E480" s="2">
        <v>26139344</v>
      </c>
      <c r="F480" s="2" t="s">
        <v>22</v>
      </c>
      <c r="G480" s="6">
        <v>-1.02397942559209</v>
      </c>
      <c r="H480" s="3">
        <v>5.7356584921247999E-6</v>
      </c>
      <c r="I480" s="8">
        <v>163.60340391150001</v>
      </c>
      <c r="J480" s="8">
        <v>59.353930286766399</v>
      </c>
      <c r="K480" s="8">
        <v>90.132611889633097</v>
      </c>
      <c r="L480" s="8">
        <v>133.67051919414999</v>
      </c>
      <c r="M480" s="8">
        <v>72.681459371850394</v>
      </c>
      <c r="N480" s="8">
        <v>119.660616271489</v>
      </c>
      <c r="O480" s="8">
        <v>88.529575371198305</v>
      </c>
      <c r="P480" s="8">
        <v>79.553870994309605</v>
      </c>
      <c r="Q480" s="8">
        <v>122.836949466965</v>
      </c>
      <c r="R480" s="8">
        <v>82.730604102586497</v>
      </c>
      <c r="S480" s="8">
        <v>200.94861667481399</v>
      </c>
      <c r="T480" s="8">
        <v>202.85815836715199</v>
      </c>
      <c r="U480" s="8">
        <v>165.16092761498101</v>
      </c>
      <c r="V480" s="8">
        <v>167.05849978140401</v>
      </c>
      <c r="W480" s="8">
        <v>240.98156729938199</v>
      </c>
      <c r="X480" s="8">
        <v>283.54684190686601</v>
      </c>
    </row>
    <row r="481" spans="1:24" s="2" customFormat="1">
      <c r="A481" s="2" t="s">
        <v>989</v>
      </c>
      <c r="B481" s="1" t="s">
        <v>988</v>
      </c>
      <c r="C481" s="2" t="s">
        <v>62</v>
      </c>
      <c r="D481" s="2">
        <v>46299212</v>
      </c>
      <c r="E481" s="2">
        <v>46342972</v>
      </c>
      <c r="F481" s="2" t="s">
        <v>22</v>
      </c>
      <c r="G481" s="6">
        <v>-1.0232334271938699</v>
      </c>
      <c r="H481" s="3">
        <v>1.7920982561390599E-5</v>
      </c>
      <c r="I481" s="8">
        <v>226.67941505810299</v>
      </c>
      <c r="J481" s="8">
        <v>183.361248921618</v>
      </c>
      <c r="K481" s="8">
        <v>347.46775018322302</v>
      </c>
      <c r="L481" s="8">
        <v>126.58863738254</v>
      </c>
      <c r="M481" s="8">
        <v>205.065546084864</v>
      </c>
      <c r="N481" s="8">
        <v>130.449688230394</v>
      </c>
      <c r="O481" s="8">
        <v>253.06939222271799</v>
      </c>
      <c r="P481" s="8">
        <v>144.96483158963099</v>
      </c>
      <c r="Q481" s="8">
        <v>125.469169812686</v>
      </c>
      <c r="R481" s="8">
        <v>246.123547205195</v>
      </c>
      <c r="S481" s="8">
        <v>362.66440818930698</v>
      </c>
      <c r="T481" s="8">
        <v>378.83150056516399</v>
      </c>
      <c r="U481" s="8">
        <v>484.182298323917</v>
      </c>
      <c r="V481" s="8">
        <v>307.69448174023898</v>
      </c>
      <c r="W481" s="8">
        <v>457.43846182050902</v>
      </c>
      <c r="X481" s="8">
        <v>479.93337054275003</v>
      </c>
    </row>
    <row r="482" spans="1:24" s="2" customFormat="1">
      <c r="A482" s="2" t="s">
        <v>1495</v>
      </c>
      <c r="B482" s="1" t="s">
        <v>1494</v>
      </c>
      <c r="C482" s="2" t="s">
        <v>27</v>
      </c>
      <c r="D482" s="2">
        <v>910579</v>
      </c>
      <c r="E482" s="2">
        <v>917497</v>
      </c>
      <c r="F482" s="2" t="s">
        <v>22</v>
      </c>
      <c r="G482" s="6">
        <v>-1.02315129622835</v>
      </c>
      <c r="H482" s="2">
        <v>5.8503578289501599E-4</v>
      </c>
      <c r="I482" s="8">
        <v>87.715078000744001</v>
      </c>
      <c r="J482" s="8">
        <v>71.012738021666905</v>
      </c>
      <c r="K482" s="8">
        <v>39.188092125927398</v>
      </c>
      <c r="L482" s="8">
        <v>71.704053342557501</v>
      </c>
      <c r="M482" s="8">
        <v>56.241605466312798</v>
      </c>
      <c r="N482" s="8">
        <v>160.85525466003401</v>
      </c>
      <c r="O482" s="8">
        <v>77.798717750446997</v>
      </c>
      <c r="P482" s="8">
        <v>98.116440892981799</v>
      </c>
      <c r="Q482" s="8">
        <v>143.01730545082401</v>
      </c>
      <c r="R482" s="8">
        <v>78.594073897457093</v>
      </c>
      <c r="S482" s="8">
        <v>137.79333714844401</v>
      </c>
      <c r="T482" s="8">
        <v>193.081861578374</v>
      </c>
      <c r="U482" s="8">
        <v>107.78923696977699</v>
      </c>
      <c r="V482" s="8">
        <v>258.25880323349702</v>
      </c>
      <c r="W482" s="8">
        <v>168.473839085409</v>
      </c>
      <c r="X482" s="8">
        <v>248.24139855659499</v>
      </c>
    </row>
    <row r="483" spans="1:24" s="2" customFormat="1">
      <c r="A483" s="2" t="s">
        <v>372</v>
      </c>
      <c r="B483" s="1" t="s">
        <v>371</v>
      </c>
      <c r="C483" s="2" t="s">
        <v>65</v>
      </c>
      <c r="D483" s="2">
        <v>64231666</v>
      </c>
      <c r="E483" s="2">
        <v>64293492</v>
      </c>
      <c r="F483" s="2" t="s">
        <v>22</v>
      </c>
      <c r="G483" s="6">
        <v>-1.02237044288838</v>
      </c>
      <c r="H483" s="3">
        <v>3.8525328924924796E-6</v>
      </c>
      <c r="I483" s="8">
        <v>574.583039038582</v>
      </c>
      <c r="J483" s="8">
        <v>723.90597117609695</v>
      </c>
      <c r="K483" s="8">
        <v>701.46684905410098</v>
      </c>
      <c r="L483" s="8">
        <v>508.12501998306197</v>
      </c>
      <c r="M483" s="8">
        <v>637.69328044111603</v>
      </c>
      <c r="N483" s="8">
        <v>553.18514407475197</v>
      </c>
      <c r="O483" s="8">
        <v>607.18769370751204</v>
      </c>
      <c r="P483" s="8">
        <v>392.46576357192703</v>
      </c>
      <c r="Q483" s="8">
        <v>436.07117060772703</v>
      </c>
      <c r="R483" s="8">
        <v>711.48319528224397</v>
      </c>
      <c r="S483" s="8">
        <v>1531.99397760179</v>
      </c>
      <c r="T483" s="8">
        <v>835.87337544055504</v>
      </c>
      <c r="U483" s="8">
        <v>1217.8445241504601</v>
      </c>
      <c r="V483" s="8">
        <v>622.20767775726904</v>
      </c>
      <c r="W483" s="8">
        <v>1314.7357189386701</v>
      </c>
      <c r="X483" s="8">
        <v>1725.5535437445101</v>
      </c>
    </row>
    <row r="484" spans="1:24" s="2" customFormat="1">
      <c r="A484" s="2" t="s">
        <v>92</v>
      </c>
      <c r="B484" s="1" t="s">
        <v>91</v>
      </c>
      <c r="C484" s="2" t="s">
        <v>41</v>
      </c>
      <c r="D484" s="2">
        <v>89591215</v>
      </c>
      <c r="E484" s="2">
        <v>90085493</v>
      </c>
      <c r="F484" s="2" t="s">
        <v>22</v>
      </c>
      <c r="G484" s="6">
        <v>-1.0223418818922501</v>
      </c>
      <c r="H484" s="3">
        <v>1.9366897141209901E-7</v>
      </c>
      <c r="I484" s="8">
        <v>1027.9418691547901</v>
      </c>
      <c r="J484" s="8">
        <v>792.79892597323601</v>
      </c>
      <c r="K484" s="8">
        <v>563.00225687582395</v>
      </c>
      <c r="L484" s="8">
        <v>1364.1474839615</v>
      </c>
      <c r="M484" s="8">
        <v>827.18422808915398</v>
      </c>
      <c r="N484" s="8">
        <v>1115.1977106613299</v>
      </c>
      <c r="O484" s="8">
        <v>680.515220782646</v>
      </c>
      <c r="P484" s="8">
        <v>777.86007194436002</v>
      </c>
      <c r="Q484" s="8">
        <v>758.95686634946503</v>
      </c>
      <c r="R484" s="8">
        <v>739.40477416686599</v>
      </c>
      <c r="S484" s="8">
        <v>2169.28816191335</v>
      </c>
      <c r="T484" s="8">
        <v>1470.1106296125599</v>
      </c>
      <c r="U484" s="8">
        <v>1791.5614306025</v>
      </c>
      <c r="V484" s="8">
        <v>1277.6565876139</v>
      </c>
      <c r="W484" s="8">
        <v>1968.37156298522</v>
      </c>
      <c r="X484" s="8">
        <v>2012.4102709654601</v>
      </c>
    </row>
    <row r="485" spans="1:24" s="2" customFormat="1">
      <c r="A485" s="2" t="s">
        <v>731</v>
      </c>
      <c r="B485" s="1" t="s">
        <v>730</v>
      </c>
      <c r="C485" s="2" t="s">
        <v>65</v>
      </c>
      <c r="D485" s="2">
        <v>16238811</v>
      </c>
      <c r="E485" s="2">
        <v>16295780</v>
      </c>
      <c r="F485" s="2" t="s">
        <v>22</v>
      </c>
      <c r="G485" s="6">
        <v>-1.02232954101048</v>
      </c>
      <c r="H485" s="2">
        <v>1.45113291756828E-4</v>
      </c>
      <c r="I485" s="8">
        <v>37.451381618295201</v>
      </c>
      <c r="J485" s="8">
        <v>43.455556102811101</v>
      </c>
      <c r="K485" s="8">
        <v>56.169598713829302</v>
      </c>
      <c r="L485" s="8">
        <v>78.785935154168101</v>
      </c>
      <c r="M485" s="8">
        <v>98.639123433225507</v>
      </c>
      <c r="N485" s="8">
        <v>72.5810295417227</v>
      </c>
      <c r="O485" s="8">
        <v>49.183097428443503</v>
      </c>
      <c r="P485" s="8">
        <v>60.107369195700599</v>
      </c>
      <c r="Q485" s="8">
        <v>88.618084972596506</v>
      </c>
      <c r="R485" s="8">
        <v>34.126374192316902</v>
      </c>
      <c r="S485" s="8">
        <v>194.25032945231999</v>
      </c>
      <c r="T485" s="8">
        <v>96.540930789186902</v>
      </c>
      <c r="U485" s="8">
        <v>103.442896769383</v>
      </c>
      <c r="V485" s="8">
        <v>97.166678444285793</v>
      </c>
      <c r="W485" s="8">
        <v>164.20867860223399</v>
      </c>
      <c r="X485" s="8">
        <v>120.259166411861</v>
      </c>
    </row>
    <row r="486" spans="1:24" s="2" customFormat="1">
      <c r="A486" s="2" t="s">
        <v>278</v>
      </c>
      <c r="B486" s="1" t="s">
        <v>277</v>
      </c>
      <c r="C486" s="2" t="s">
        <v>30</v>
      </c>
      <c r="D486" s="2">
        <v>2164148</v>
      </c>
      <c r="E486" s="2">
        <v>2232577</v>
      </c>
      <c r="F486" s="2" t="s">
        <v>22</v>
      </c>
      <c r="G486" s="6">
        <v>-1.0221074920994599</v>
      </c>
      <c r="H486" s="3">
        <v>2.0503728564958201E-5</v>
      </c>
      <c r="I486" s="8">
        <v>602.17879391522001</v>
      </c>
      <c r="J486" s="8">
        <v>473.77155068186698</v>
      </c>
      <c r="K486" s="8">
        <v>454.581868660758</v>
      </c>
      <c r="L486" s="8">
        <v>413.40485075277002</v>
      </c>
      <c r="M486" s="8">
        <v>446.47182185565202</v>
      </c>
      <c r="N486" s="8">
        <v>831.73936555920102</v>
      </c>
      <c r="O486" s="8">
        <v>491.830974284435</v>
      </c>
      <c r="P486" s="8">
        <v>406.60867397091602</v>
      </c>
      <c r="Q486" s="8">
        <v>227.24835651388599</v>
      </c>
      <c r="R486" s="8">
        <v>417.789550718062</v>
      </c>
      <c r="S486" s="8">
        <v>1147.32091139572</v>
      </c>
      <c r="T486" s="8">
        <v>956.85504820168796</v>
      </c>
      <c r="U486" s="8">
        <v>752.78612270828103</v>
      </c>
      <c r="V486" s="8">
        <v>735.56880260893604</v>
      </c>
      <c r="W486" s="8">
        <v>887.15338050038099</v>
      </c>
      <c r="X486" s="8">
        <v>1446.4198822564199</v>
      </c>
    </row>
    <row r="487" spans="1:24" s="2" customFormat="1">
      <c r="A487" s="2" t="s">
        <v>967</v>
      </c>
      <c r="B487" s="1" t="s">
        <v>966</v>
      </c>
      <c r="C487" s="2" t="s">
        <v>24</v>
      </c>
      <c r="D487" s="2">
        <v>124332090</v>
      </c>
      <c r="E487" s="2">
        <v>124428590</v>
      </c>
      <c r="F487" s="2" t="s">
        <v>22</v>
      </c>
      <c r="G487" s="6">
        <v>-1.0199549861741199</v>
      </c>
      <c r="H487" s="3">
        <v>1.2384924958440299E-10</v>
      </c>
      <c r="I487" s="8">
        <v>69.974949865762099</v>
      </c>
      <c r="J487" s="8">
        <v>65.713279960348501</v>
      </c>
      <c r="K487" s="8">
        <v>71.844835564200295</v>
      </c>
      <c r="L487" s="8">
        <v>95.605404456743301</v>
      </c>
      <c r="M487" s="8">
        <v>57.106860935025303</v>
      </c>
      <c r="N487" s="8">
        <v>77.485153159406707</v>
      </c>
      <c r="O487" s="8">
        <v>79.587194020572198</v>
      </c>
      <c r="P487" s="8">
        <v>74.250279594688905</v>
      </c>
      <c r="Q487" s="8">
        <v>82.476237499248199</v>
      </c>
      <c r="R487" s="8">
        <v>75.491676243610101</v>
      </c>
      <c r="S487" s="8">
        <v>184.68134770590001</v>
      </c>
      <c r="T487" s="8">
        <v>152.75463732466301</v>
      </c>
      <c r="U487" s="8">
        <v>146.03703073324601</v>
      </c>
      <c r="V487" s="8">
        <v>103.985392721078</v>
      </c>
      <c r="W487" s="8">
        <v>145.01545642794699</v>
      </c>
      <c r="X487" s="8">
        <v>190.87005311240401</v>
      </c>
    </row>
    <row r="488" spans="1:24" s="2" customFormat="1">
      <c r="A488" s="2" t="s">
        <v>1213</v>
      </c>
      <c r="B488" s="1" t="s">
        <v>1212</v>
      </c>
      <c r="C488" s="2" t="s">
        <v>38</v>
      </c>
      <c r="D488" s="2">
        <v>56659387</v>
      </c>
      <c r="E488" s="2">
        <v>56661024</v>
      </c>
      <c r="F488" s="2" t="s">
        <v>22</v>
      </c>
      <c r="G488" s="6">
        <v>-1.0196326322871201</v>
      </c>
      <c r="H488" s="2">
        <v>1.4678352596539999E-3</v>
      </c>
      <c r="I488" s="8">
        <v>5378.21551292202</v>
      </c>
      <c r="J488" s="8">
        <v>1116.0658677136601</v>
      </c>
      <c r="K488" s="8">
        <v>3068.42761346012</v>
      </c>
      <c r="L488" s="8">
        <v>2857.5393109848801</v>
      </c>
      <c r="M488" s="8">
        <v>1718.3973608630299</v>
      </c>
      <c r="N488" s="8">
        <v>1496.7385281171501</v>
      </c>
      <c r="O488" s="8">
        <v>2891.96612879248</v>
      </c>
      <c r="P488" s="8">
        <v>1972.0520687589401</v>
      </c>
      <c r="Q488" s="8">
        <v>2031.1967001144601</v>
      </c>
      <c r="R488" s="8">
        <v>2403.3240491801398</v>
      </c>
      <c r="S488" s="8">
        <v>6616.9508776492303</v>
      </c>
      <c r="T488" s="8">
        <v>3568.3483279041202</v>
      </c>
      <c r="U488" s="8">
        <v>4036.8807781261598</v>
      </c>
      <c r="V488" s="8">
        <v>3489.4770311482998</v>
      </c>
      <c r="W488" s="8">
        <v>5318.6551225191097</v>
      </c>
      <c r="X488" s="8">
        <v>8367.3900740142799</v>
      </c>
    </row>
    <row r="489" spans="1:24" s="2" customFormat="1">
      <c r="A489" s="2" t="s">
        <v>864</v>
      </c>
      <c r="B489" s="1" t="s">
        <v>863</v>
      </c>
      <c r="C489" s="2" t="s">
        <v>24</v>
      </c>
      <c r="D489" s="2">
        <v>22477931</v>
      </c>
      <c r="E489" s="2">
        <v>22526661</v>
      </c>
      <c r="F489" s="2" t="s">
        <v>22</v>
      </c>
      <c r="G489" s="6">
        <v>-1.0170959600018801</v>
      </c>
      <c r="H489" s="3">
        <v>5.7168708589876095E-7</v>
      </c>
      <c r="I489" s="8">
        <v>228.650540406434</v>
      </c>
      <c r="J489" s="8">
        <v>130.36666830843299</v>
      </c>
      <c r="K489" s="8">
        <v>125.401894802968</v>
      </c>
      <c r="L489" s="8">
        <v>129.244343061894</v>
      </c>
      <c r="M489" s="8">
        <v>168.724816398938</v>
      </c>
      <c r="N489" s="8">
        <v>132.411337677467</v>
      </c>
      <c r="O489" s="8">
        <v>222.66529563059001</v>
      </c>
      <c r="P489" s="8">
        <v>182.97390328691199</v>
      </c>
      <c r="Q489" s="8">
        <v>181.62320385472799</v>
      </c>
      <c r="R489" s="8">
        <v>206.82651025646601</v>
      </c>
      <c r="S489" s="8">
        <v>468.88010557456602</v>
      </c>
      <c r="T489" s="8">
        <v>380.05353766376101</v>
      </c>
      <c r="U489" s="8">
        <v>219.92481413994801</v>
      </c>
      <c r="V489" s="8">
        <v>354.57314239318299</v>
      </c>
      <c r="W489" s="8">
        <v>409.45540638479099</v>
      </c>
      <c r="X489" s="8">
        <v>275.82377617399402</v>
      </c>
    </row>
    <row r="490" spans="1:24" s="2" customFormat="1">
      <c r="A490" s="2" t="s">
        <v>1091</v>
      </c>
      <c r="B490" s="1" t="s">
        <v>1090</v>
      </c>
      <c r="C490" s="2" t="s">
        <v>24</v>
      </c>
      <c r="D490" s="2">
        <v>48173167</v>
      </c>
      <c r="E490" s="2">
        <v>48648868</v>
      </c>
      <c r="F490" s="2" t="s">
        <v>22</v>
      </c>
      <c r="G490" s="6">
        <v>-1.0167526949549299</v>
      </c>
      <c r="H490" s="3">
        <v>1.1805863553019501E-10</v>
      </c>
      <c r="I490" s="8">
        <v>848.56946245663596</v>
      </c>
      <c r="J490" s="8">
        <v>494.969382927141</v>
      </c>
      <c r="K490" s="8">
        <v>600.88407926421996</v>
      </c>
      <c r="L490" s="8">
        <v>735.63047318105305</v>
      </c>
      <c r="M490" s="8">
        <v>706.91371793811595</v>
      </c>
      <c r="N490" s="8">
        <v>563.97421603365603</v>
      </c>
      <c r="O490" s="8">
        <v>592.87988354650997</v>
      </c>
      <c r="P490" s="8">
        <v>628.47558085504602</v>
      </c>
      <c r="Q490" s="8">
        <v>613.30734055291998</v>
      </c>
      <c r="R490" s="8">
        <v>501.55428737193</v>
      </c>
      <c r="S490" s="8">
        <v>1620.0286096688601</v>
      </c>
      <c r="T490" s="8">
        <v>1209.81672761133</v>
      </c>
      <c r="U490" s="8">
        <v>1097.8855346195801</v>
      </c>
      <c r="V490" s="8">
        <v>1132.75890923207</v>
      </c>
      <c r="W490" s="8">
        <v>990.58352221737198</v>
      </c>
      <c r="X490" s="8">
        <v>1654.94265704396</v>
      </c>
    </row>
    <row r="491" spans="1:24" s="2" customFormat="1">
      <c r="A491" s="2" t="s">
        <v>1635</v>
      </c>
      <c r="B491" s="1" t="s">
        <v>1634</v>
      </c>
      <c r="C491" s="2" t="s">
        <v>38</v>
      </c>
      <c r="D491" s="2">
        <v>56672578</v>
      </c>
      <c r="E491" s="2">
        <v>56673999</v>
      </c>
      <c r="F491" s="2" t="s">
        <v>22</v>
      </c>
      <c r="G491" s="6">
        <v>-1.01581962559084</v>
      </c>
      <c r="H491" s="2">
        <v>1.5932460176772301E-3</v>
      </c>
      <c r="I491" s="8">
        <v>94.614016719903702</v>
      </c>
      <c r="J491" s="8">
        <v>30.736856755646901</v>
      </c>
      <c r="K491" s="8">
        <v>50.9445197637056</v>
      </c>
      <c r="L491" s="8">
        <v>74.359759021911501</v>
      </c>
      <c r="M491" s="8">
        <v>31.149196873650201</v>
      </c>
      <c r="N491" s="8">
        <v>35.309690047324601</v>
      </c>
      <c r="O491" s="8">
        <v>42.923430483005198</v>
      </c>
      <c r="P491" s="8">
        <v>31.821548397723799</v>
      </c>
      <c r="Q491" s="8">
        <v>39.483305185810302</v>
      </c>
      <c r="R491" s="8">
        <v>44.467699705140198</v>
      </c>
      <c r="S491" s="8">
        <v>110.043290083827</v>
      </c>
      <c r="T491" s="8">
        <v>58.657780732670503</v>
      </c>
      <c r="U491" s="8">
        <v>128.65166993166901</v>
      </c>
      <c r="V491" s="8">
        <v>54.5497142143359</v>
      </c>
      <c r="W491" s="8">
        <v>84.236919542704399</v>
      </c>
      <c r="X491" s="8">
        <v>161.081085285613</v>
      </c>
    </row>
    <row r="492" spans="1:24" s="2" customFormat="1">
      <c r="A492" s="2" t="s">
        <v>398</v>
      </c>
      <c r="B492" s="1" t="s">
        <v>397</v>
      </c>
      <c r="C492" s="2" t="s">
        <v>83</v>
      </c>
      <c r="D492" s="2">
        <v>48555117</v>
      </c>
      <c r="E492" s="2">
        <v>48599448</v>
      </c>
      <c r="F492" s="2" t="s">
        <v>22</v>
      </c>
      <c r="G492" s="6">
        <v>-1.0111023715915799</v>
      </c>
      <c r="H492" s="2">
        <v>5.3516646115261699E-3</v>
      </c>
      <c r="I492" s="8">
        <v>1272.3614123478701</v>
      </c>
      <c r="J492" s="8">
        <v>535.24526419316101</v>
      </c>
      <c r="K492" s="8">
        <v>424.53766469754697</v>
      </c>
      <c r="L492" s="8">
        <v>704.64724025525595</v>
      </c>
      <c r="M492" s="8">
        <v>1481.3173624358101</v>
      </c>
      <c r="N492" s="8">
        <v>2870.8739657921901</v>
      </c>
      <c r="O492" s="8">
        <v>1204.5387679293301</v>
      </c>
      <c r="P492" s="8">
        <v>960.83397523127303</v>
      </c>
      <c r="Q492" s="8">
        <v>1364.3675458652201</v>
      </c>
      <c r="R492" s="8">
        <v>952.43607973102701</v>
      </c>
      <c r="S492" s="8">
        <v>2619.03030399507</v>
      </c>
      <c r="T492" s="8">
        <v>2419.6334552226599</v>
      </c>
      <c r="U492" s="8">
        <v>1390.8288641261499</v>
      </c>
      <c r="V492" s="8">
        <v>1981.6888366926701</v>
      </c>
      <c r="W492" s="8">
        <v>2864.0552644519498</v>
      </c>
      <c r="X492" s="8">
        <v>3589.0189755760098</v>
      </c>
    </row>
    <row r="493" spans="1:24" s="2" customFormat="1">
      <c r="A493" s="2" t="s">
        <v>818</v>
      </c>
      <c r="B493" s="1" t="s">
        <v>817</v>
      </c>
      <c r="C493" s="2" t="s">
        <v>83</v>
      </c>
      <c r="D493" s="2">
        <v>11597544</v>
      </c>
      <c r="E493" s="2">
        <v>11762220</v>
      </c>
      <c r="F493" s="2" t="s">
        <v>22</v>
      </c>
      <c r="G493" s="6">
        <v>-1.0091083627186299</v>
      </c>
      <c r="H493" s="2">
        <v>2.4672476527284301E-4</v>
      </c>
      <c r="I493" s="8">
        <v>2149.5121923553102</v>
      </c>
      <c r="J493" s="8">
        <v>874.41058011754001</v>
      </c>
      <c r="K493" s="8">
        <v>1141.67975060202</v>
      </c>
      <c r="L493" s="8">
        <v>2668.9842077507501</v>
      </c>
      <c r="M493" s="8">
        <v>2167.4649491248201</v>
      </c>
      <c r="N493" s="8">
        <v>2651.16922771995</v>
      </c>
      <c r="O493" s="8">
        <v>1251.03915095259</v>
      </c>
      <c r="P493" s="8">
        <v>1737.8101152756999</v>
      </c>
      <c r="Q493" s="8">
        <v>1315.2327660784399</v>
      </c>
      <c r="R493" s="8">
        <v>1188.2183014233999</v>
      </c>
      <c r="S493" s="8">
        <v>4261.06757168069</v>
      </c>
      <c r="T493" s="8">
        <v>3619.6738860452101</v>
      </c>
      <c r="U493" s="8">
        <v>2730.3709138876602</v>
      </c>
      <c r="V493" s="8">
        <v>2115.5061043747201</v>
      </c>
      <c r="W493" s="8">
        <v>4311.0109583690401</v>
      </c>
      <c r="X493" s="8">
        <v>4210.1741195198401</v>
      </c>
    </row>
    <row r="494" spans="1:24" s="2" customFormat="1">
      <c r="A494" s="2" t="s">
        <v>611</v>
      </c>
      <c r="B494" s="1" t="s">
        <v>610</v>
      </c>
      <c r="C494" s="2" t="s">
        <v>194</v>
      </c>
      <c r="D494" s="2">
        <v>133320316</v>
      </c>
      <c r="E494" s="2">
        <v>133376661</v>
      </c>
      <c r="F494" s="2" t="s">
        <v>22</v>
      </c>
      <c r="G494" s="6">
        <v>-1.0089936807150299</v>
      </c>
      <c r="H494" s="3">
        <v>3.3153582203795302E-11</v>
      </c>
      <c r="I494" s="8">
        <v>3493.8196799172802</v>
      </c>
      <c r="J494" s="8">
        <v>3308.9816134872199</v>
      </c>
      <c r="K494" s="8">
        <v>2291.1971196292202</v>
      </c>
      <c r="L494" s="8">
        <v>4216.3753835876696</v>
      </c>
      <c r="M494" s="8">
        <v>3513.8024584414802</v>
      </c>
      <c r="N494" s="8">
        <v>3266.14632937752</v>
      </c>
      <c r="O494" s="8">
        <v>2340.2211994588502</v>
      </c>
      <c r="P494" s="8">
        <v>3791.18391882882</v>
      </c>
      <c r="Q494" s="8">
        <v>3854.4479929170002</v>
      </c>
      <c r="R494" s="8">
        <v>2488.1229183852902</v>
      </c>
      <c r="S494" s="8">
        <v>6016.9757221487098</v>
      </c>
      <c r="T494" s="8">
        <v>6526.9001436081999</v>
      </c>
      <c r="U494" s="8">
        <v>5902.32999213537</v>
      </c>
      <c r="V494" s="8">
        <v>6941.4511337742497</v>
      </c>
      <c r="W494" s="8">
        <v>6685.6390573766703</v>
      </c>
      <c r="X494" s="8">
        <v>7590.6703203083198</v>
      </c>
    </row>
    <row r="495" spans="1:24" s="2" customFormat="1">
      <c r="A495" s="2" t="s">
        <v>364</v>
      </c>
      <c r="B495" s="1" t="s">
        <v>363</v>
      </c>
      <c r="C495" s="2" t="s">
        <v>65</v>
      </c>
      <c r="D495" s="2">
        <v>11712287</v>
      </c>
      <c r="E495" s="2">
        <v>11807279</v>
      </c>
      <c r="F495" s="2" t="s">
        <v>22</v>
      </c>
      <c r="G495" s="6">
        <v>-1.00313505271756</v>
      </c>
      <c r="H495" s="2">
        <v>4.0432753422713699E-2</v>
      </c>
      <c r="I495" s="8">
        <v>109.397456832389</v>
      </c>
      <c r="J495" s="8">
        <v>57.234147062239003</v>
      </c>
      <c r="K495" s="8">
        <v>116.258006640251</v>
      </c>
      <c r="L495" s="8">
        <v>22.1308806612832</v>
      </c>
      <c r="M495" s="8">
        <v>19.0356203116751</v>
      </c>
      <c r="N495" s="8">
        <v>14.712370853051899</v>
      </c>
      <c r="O495" s="8">
        <v>33.981049132379098</v>
      </c>
      <c r="P495" s="8">
        <v>13.258978499051601</v>
      </c>
      <c r="Q495" s="8">
        <v>28.077017021020701</v>
      </c>
      <c r="R495" s="8">
        <v>56.877290320528203</v>
      </c>
      <c r="S495" s="8">
        <v>111.000188258469</v>
      </c>
      <c r="T495" s="8">
        <v>98.985004986381497</v>
      </c>
      <c r="U495" s="8">
        <v>42.594133963863499</v>
      </c>
      <c r="V495" s="8">
        <v>119.32749984386</v>
      </c>
      <c r="W495" s="8">
        <v>93.833530629847999</v>
      </c>
      <c r="X495" s="8">
        <v>142.32506850578099</v>
      </c>
    </row>
    <row r="496" spans="1:24" s="2" customFormat="1">
      <c r="A496" s="2" t="s">
        <v>1075</v>
      </c>
      <c r="B496" s="1" t="s">
        <v>1074</v>
      </c>
      <c r="C496" s="2" t="s">
        <v>20</v>
      </c>
      <c r="D496" s="2">
        <v>174252846</v>
      </c>
      <c r="E496" s="2">
        <v>174256276</v>
      </c>
      <c r="F496" s="2" t="s">
        <v>22</v>
      </c>
      <c r="G496" s="6">
        <v>-1.0030690740388799</v>
      </c>
      <c r="H496" s="3">
        <v>2.2396190595689799E-6</v>
      </c>
      <c r="I496" s="8">
        <v>532.20384404945798</v>
      </c>
      <c r="J496" s="8">
        <v>332.80596625079698</v>
      </c>
      <c r="K496" s="8">
        <v>342.24267123309897</v>
      </c>
      <c r="L496" s="8">
        <v>576.28813241981402</v>
      </c>
      <c r="M496" s="8">
        <v>520.88379216492797</v>
      </c>
      <c r="N496" s="8">
        <v>608.11132859281201</v>
      </c>
      <c r="O496" s="8">
        <v>369.32034978085801</v>
      </c>
      <c r="P496" s="8">
        <v>516.21622956307601</v>
      </c>
      <c r="Q496" s="8">
        <v>596.63661169668899</v>
      </c>
      <c r="R496" s="8">
        <v>298.86430732059398</v>
      </c>
      <c r="S496" s="8">
        <v>1031.5362322640401</v>
      </c>
      <c r="T496" s="8">
        <v>657.455959045349</v>
      </c>
      <c r="U496" s="8">
        <v>1035.2982357339099</v>
      </c>
      <c r="V496" s="8">
        <v>798.64190966926196</v>
      </c>
      <c r="W496" s="8">
        <v>845.56806578942599</v>
      </c>
      <c r="X496" s="8">
        <v>1368.08592982301</v>
      </c>
    </row>
    <row r="497" spans="1:24" s="2" customFormat="1">
      <c r="A497" s="2" t="s">
        <v>783</v>
      </c>
      <c r="B497" s="1" t="s">
        <v>782</v>
      </c>
      <c r="C497" s="2" t="s">
        <v>259</v>
      </c>
      <c r="D497" s="2">
        <v>94774767</v>
      </c>
      <c r="E497" s="2">
        <v>95023632</v>
      </c>
      <c r="F497" s="2" t="s">
        <v>22</v>
      </c>
      <c r="G497" s="6">
        <v>-1.0003535132083701</v>
      </c>
      <c r="H497" s="3">
        <v>7.2394073593582596E-7</v>
      </c>
      <c r="I497" s="8">
        <v>234.56391645142801</v>
      </c>
      <c r="J497" s="8">
        <v>181.24146569709001</v>
      </c>
      <c r="K497" s="8">
        <v>158.058638241241</v>
      </c>
      <c r="L497" s="8">
        <v>318.684681522478</v>
      </c>
      <c r="M497" s="8">
        <v>316.68350154877697</v>
      </c>
      <c r="N497" s="8">
        <v>293.26659233750098</v>
      </c>
      <c r="O497" s="8">
        <v>166.328293121645</v>
      </c>
      <c r="P497" s="8">
        <v>220.98297498419299</v>
      </c>
      <c r="Q497" s="8">
        <v>219.35169547672399</v>
      </c>
      <c r="R497" s="8">
        <v>176.83666626927899</v>
      </c>
      <c r="S497" s="8">
        <v>608.58723907229296</v>
      </c>
      <c r="T497" s="8">
        <v>474.15039425575401</v>
      </c>
      <c r="U497" s="8">
        <v>403.34037059658499</v>
      </c>
      <c r="V497" s="8">
        <v>322.184249578422</v>
      </c>
      <c r="W497" s="8">
        <v>479.83055435717699</v>
      </c>
      <c r="X497" s="8">
        <v>499.79268242727699</v>
      </c>
    </row>
    <row r="498" spans="1:24" s="2" customFormat="1">
      <c r="A498" s="2" t="s">
        <v>512</v>
      </c>
      <c r="B498" s="1" t="s">
        <v>511</v>
      </c>
      <c r="C498" s="2" t="s">
        <v>33</v>
      </c>
      <c r="D498" s="2">
        <v>44111846</v>
      </c>
      <c r="E498" s="2">
        <v>44122139</v>
      </c>
      <c r="F498" s="2" t="s">
        <v>22</v>
      </c>
      <c r="G498" s="6">
        <v>-1.0001226784180099</v>
      </c>
      <c r="H498" s="3">
        <v>4.3950101919393002E-8</v>
      </c>
      <c r="I498" s="8">
        <v>593.30872984772896</v>
      </c>
      <c r="J498" s="8">
        <v>367.78238945549901</v>
      </c>
      <c r="K498" s="8">
        <v>596.96527005162795</v>
      </c>
      <c r="L498" s="8">
        <v>606.38613011915902</v>
      </c>
      <c r="M498" s="8">
        <v>449.93284373050199</v>
      </c>
      <c r="N498" s="8">
        <v>460.00679533875598</v>
      </c>
      <c r="O498" s="8">
        <v>401.51292264311098</v>
      </c>
      <c r="P498" s="8">
        <v>338.54591767578398</v>
      </c>
      <c r="Q498" s="8">
        <v>410.62637393242699</v>
      </c>
      <c r="R498" s="8">
        <v>650.46937475658603</v>
      </c>
      <c r="S498" s="8">
        <v>839.19969916100797</v>
      </c>
      <c r="T498" s="8">
        <v>1011.84671763857</v>
      </c>
      <c r="U498" s="8">
        <v>799.72659687253895</v>
      </c>
      <c r="V498" s="8">
        <v>828.47378463022699</v>
      </c>
      <c r="W498" s="8">
        <v>1160.12365142357</v>
      </c>
      <c r="X498" s="8">
        <v>1280.9256165520301</v>
      </c>
    </row>
    <row r="499" spans="1:24" s="2" customFormat="1">
      <c r="A499" s="2" t="s">
        <v>840</v>
      </c>
      <c r="B499" s="1" t="s">
        <v>839</v>
      </c>
      <c r="C499" s="2" t="s">
        <v>65</v>
      </c>
      <c r="D499" s="2">
        <v>13358062</v>
      </c>
      <c r="E499" s="2">
        <v>13487894</v>
      </c>
      <c r="F499" s="2" t="s">
        <v>22</v>
      </c>
      <c r="G499" s="6">
        <v>1.0001827104554799</v>
      </c>
      <c r="H499" s="3">
        <v>7.7744697362291302E-6</v>
      </c>
      <c r="I499" s="8">
        <v>386.34056827294</v>
      </c>
      <c r="J499" s="8">
        <v>241.65528759611999</v>
      </c>
      <c r="K499" s="8">
        <v>202.47180931729201</v>
      </c>
      <c r="L499" s="8">
        <v>334.61891559860197</v>
      </c>
      <c r="M499" s="8">
        <v>231.02321014623899</v>
      </c>
      <c r="N499" s="8">
        <v>206.95401666626299</v>
      </c>
      <c r="O499" s="8">
        <v>178.847627012522</v>
      </c>
      <c r="P499" s="8">
        <v>316.44762017736502</v>
      </c>
      <c r="Q499" s="8">
        <v>172.849136035659</v>
      </c>
      <c r="R499" s="8">
        <v>157.18814779491399</v>
      </c>
      <c r="S499" s="8">
        <v>118.655373655604</v>
      </c>
      <c r="T499" s="8">
        <v>133.20204374710599</v>
      </c>
      <c r="U499" s="8">
        <v>138.21361837253701</v>
      </c>
      <c r="V499" s="8">
        <v>85.2339284598999</v>
      </c>
      <c r="W499" s="8">
        <v>130.08739473683499</v>
      </c>
      <c r="X499" s="8">
        <v>111.43280557429399</v>
      </c>
    </row>
    <row r="500" spans="1:24" s="2" customFormat="1">
      <c r="A500" s="2" t="s">
        <v>253</v>
      </c>
      <c r="B500" s="1" t="s">
        <v>252</v>
      </c>
      <c r="C500" s="2" t="s">
        <v>38</v>
      </c>
      <c r="D500" s="2">
        <v>776936</v>
      </c>
      <c r="E500" s="2">
        <v>785525</v>
      </c>
      <c r="F500" s="2" t="s">
        <v>22</v>
      </c>
      <c r="G500" s="6">
        <v>1.00160969619874</v>
      </c>
      <c r="H500" s="3">
        <v>1.37844423700496E-5</v>
      </c>
      <c r="I500" s="8">
        <v>142.90658775402099</v>
      </c>
      <c r="J500" s="8">
        <v>162.16341667634401</v>
      </c>
      <c r="K500" s="8">
        <v>146.30221060346199</v>
      </c>
      <c r="L500" s="8">
        <v>77.900699927716801</v>
      </c>
      <c r="M500" s="8">
        <v>106.42642265163801</v>
      </c>
      <c r="N500" s="8">
        <v>122.603090442099</v>
      </c>
      <c r="O500" s="8">
        <v>114.462481288014</v>
      </c>
      <c r="P500" s="8">
        <v>180.32210758710201</v>
      </c>
      <c r="Q500" s="8">
        <v>65.805508643017205</v>
      </c>
      <c r="R500" s="8">
        <v>109.618050435927</v>
      </c>
      <c r="S500" s="8">
        <v>51.672501430666401</v>
      </c>
      <c r="T500" s="8">
        <v>80.654448507422003</v>
      </c>
      <c r="U500" s="8">
        <v>65.195103005913495</v>
      </c>
      <c r="V500" s="8">
        <v>53.697374929736903</v>
      </c>
      <c r="W500" s="8">
        <v>59.7122467644487</v>
      </c>
      <c r="X500" s="8">
        <v>50.751574816014902</v>
      </c>
    </row>
    <row r="501" spans="1:24" s="2" customFormat="1">
      <c r="A501" s="2" t="s">
        <v>707</v>
      </c>
      <c r="B501" s="1" t="s">
        <v>706</v>
      </c>
      <c r="C501" s="2" t="s">
        <v>100</v>
      </c>
      <c r="D501" s="2">
        <v>131594489</v>
      </c>
      <c r="E501" s="2">
        <v>131804836</v>
      </c>
      <c r="F501" s="2" t="s">
        <v>22</v>
      </c>
      <c r="G501" s="6">
        <v>1.0036673709919199</v>
      </c>
      <c r="H501" s="2">
        <v>1.4178464784675099E-4</v>
      </c>
      <c r="I501" s="8">
        <v>264.13079667639801</v>
      </c>
      <c r="J501" s="8">
        <v>406.99837910925498</v>
      </c>
      <c r="K501" s="8">
        <v>329.17997385779</v>
      </c>
      <c r="L501" s="8">
        <v>407.20820416761001</v>
      </c>
      <c r="M501" s="8">
        <v>288.13007108126402</v>
      </c>
      <c r="N501" s="8">
        <v>444.31359976216697</v>
      </c>
      <c r="O501" s="8">
        <v>541.01407171287804</v>
      </c>
      <c r="P501" s="8">
        <v>403.072946371169</v>
      </c>
      <c r="Q501" s="8">
        <v>470.290035102096</v>
      </c>
      <c r="R501" s="8">
        <v>317.47869324367502</v>
      </c>
      <c r="S501" s="8">
        <v>111.000188258469</v>
      </c>
      <c r="T501" s="8">
        <v>119.759635662536</v>
      </c>
      <c r="U501" s="8">
        <v>366.83111291327299</v>
      </c>
      <c r="V501" s="8">
        <v>191.77633903477499</v>
      </c>
      <c r="W501" s="8">
        <v>208.99286367557099</v>
      </c>
      <c r="X501" s="8">
        <v>131.292117458821</v>
      </c>
    </row>
    <row r="502" spans="1:24" s="2" customFormat="1">
      <c r="A502" s="2" t="s">
        <v>888</v>
      </c>
      <c r="B502" s="1" t="s">
        <v>887</v>
      </c>
      <c r="C502" s="2" t="s">
        <v>62</v>
      </c>
      <c r="D502" s="2">
        <v>73946846</v>
      </c>
      <c r="E502" s="2">
        <v>74022702</v>
      </c>
      <c r="F502" s="2" t="s">
        <v>22</v>
      </c>
      <c r="G502" s="6">
        <v>1.00580079449205</v>
      </c>
      <c r="H502" s="2">
        <v>8.6469912691415195E-3</v>
      </c>
      <c r="I502" s="8">
        <v>813.08920618667196</v>
      </c>
      <c r="J502" s="8">
        <v>490.72981647808598</v>
      </c>
      <c r="K502" s="8">
        <v>768.08660566817696</v>
      </c>
      <c r="L502" s="8">
        <v>230.161158877345</v>
      </c>
      <c r="M502" s="8">
        <v>370.32934060895201</v>
      </c>
      <c r="N502" s="8">
        <v>210.87731556041101</v>
      </c>
      <c r="O502" s="8">
        <v>342.49320572897898</v>
      </c>
      <c r="P502" s="8">
        <v>236.009817283118</v>
      </c>
      <c r="Q502" s="8">
        <v>423.78747566103101</v>
      </c>
      <c r="R502" s="8">
        <v>956.57260993615603</v>
      </c>
      <c r="S502" s="8">
        <v>193.293431277678</v>
      </c>
      <c r="T502" s="8">
        <v>325.06186822688301</v>
      </c>
      <c r="U502" s="8">
        <v>118.220453450723</v>
      </c>
      <c r="V502" s="8">
        <v>235.245642549324</v>
      </c>
      <c r="W502" s="8">
        <v>156.74464775667801</v>
      </c>
      <c r="X502" s="8">
        <v>350.84784329332001</v>
      </c>
    </row>
    <row r="503" spans="1:24" s="2" customFormat="1">
      <c r="A503" s="2" t="s">
        <v>1489</v>
      </c>
      <c r="B503" s="1" t="s">
        <v>1488</v>
      </c>
      <c r="C503" s="2" t="s">
        <v>62</v>
      </c>
      <c r="D503" s="2">
        <v>101761405</v>
      </c>
      <c r="E503" s="2">
        <v>101787253</v>
      </c>
      <c r="F503" s="2" t="s">
        <v>22</v>
      </c>
      <c r="G503" s="6">
        <v>1.0066839012336599</v>
      </c>
      <c r="H503" s="2">
        <v>5.6784001646277603E-3</v>
      </c>
      <c r="I503" s="8">
        <v>185.28578274314501</v>
      </c>
      <c r="J503" s="8">
        <v>356.123581720598</v>
      </c>
      <c r="K503" s="8">
        <v>182.87776325432799</v>
      </c>
      <c r="L503" s="8">
        <v>173.50610438446</v>
      </c>
      <c r="M503" s="8">
        <v>97.773867964513002</v>
      </c>
      <c r="N503" s="8">
        <v>254.03360339602901</v>
      </c>
      <c r="O503" s="8">
        <v>336.23353878354101</v>
      </c>
      <c r="P503" s="8">
        <v>85.741394293867003</v>
      </c>
      <c r="Q503" s="8">
        <v>158.81062752514799</v>
      </c>
      <c r="R503" s="8">
        <v>286.45471670520601</v>
      </c>
      <c r="S503" s="8">
        <v>47.844908732098503</v>
      </c>
      <c r="T503" s="8">
        <v>73.322225915838203</v>
      </c>
      <c r="U503" s="8">
        <v>164.29165957490201</v>
      </c>
      <c r="V503" s="8">
        <v>73.301178475513893</v>
      </c>
      <c r="W503" s="8">
        <v>163.14238848144001</v>
      </c>
      <c r="X503" s="8">
        <v>82.747132852198206</v>
      </c>
    </row>
    <row r="504" spans="1:24" s="2" customFormat="1">
      <c r="A504" s="2" t="s">
        <v>1013</v>
      </c>
      <c r="B504" s="1" t="s">
        <v>1012</v>
      </c>
      <c r="C504" s="2" t="s">
        <v>27</v>
      </c>
      <c r="D504" s="2">
        <v>33722146</v>
      </c>
      <c r="E504" s="2">
        <v>33766320</v>
      </c>
      <c r="F504" s="2" t="s">
        <v>22</v>
      </c>
      <c r="G504" s="6">
        <v>1.00732341951228</v>
      </c>
      <c r="H504" s="3">
        <v>3.5633986797465298E-16</v>
      </c>
      <c r="I504" s="8">
        <v>418.86413652040699</v>
      </c>
      <c r="J504" s="8">
        <v>520.40678162146901</v>
      </c>
      <c r="K504" s="8">
        <v>476.788454198784</v>
      </c>
      <c r="L504" s="8">
        <v>468.28943479275199</v>
      </c>
      <c r="M504" s="8">
        <v>410.99634763844</v>
      </c>
      <c r="N504" s="8">
        <v>367.80927132629802</v>
      </c>
      <c r="O504" s="8">
        <v>390.78206502235997</v>
      </c>
      <c r="P504" s="8">
        <v>381.85858077268603</v>
      </c>
      <c r="Q504" s="8">
        <v>316.74384826839002</v>
      </c>
      <c r="R504" s="8">
        <v>418.82368326934397</v>
      </c>
      <c r="S504" s="8">
        <v>198.07792215088801</v>
      </c>
      <c r="T504" s="8">
        <v>215.07852935312499</v>
      </c>
      <c r="U504" s="8">
        <v>241.65651514191899</v>
      </c>
      <c r="V504" s="8">
        <v>202.85674973456199</v>
      </c>
      <c r="W504" s="8">
        <v>202.59512295080799</v>
      </c>
      <c r="X504" s="8">
        <v>175.42392164666001</v>
      </c>
    </row>
    <row r="505" spans="1:24" s="2" customFormat="1">
      <c r="A505" s="2" t="s">
        <v>1384</v>
      </c>
      <c r="B505" s="1" t="s">
        <v>1383</v>
      </c>
      <c r="C505" s="2" t="s">
        <v>259</v>
      </c>
      <c r="D505" s="2">
        <v>99638420</v>
      </c>
      <c r="E505" s="2">
        <v>99675798</v>
      </c>
      <c r="F505" s="2" t="s">
        <v>22</v>
      </c>
      <c r="G505" s="6">
        <v>1.0075765994385699</v>
      </c>
      <c r="H505" s="3">
        <v>7.6481520052095005E-10</v>
      </c>
      <c r="I505" s="8">
        <v>1835.1176992964599</v>
      </c>
      <c r="J505" s="8">
        <v>1833.6124892161699</v>
      </c>
      <c r="K505" s="8">
        <v>1171.7239545652301</v>
      </c>
      <c r="L505" s="8">
        <v>1719.1268097684799</v>
      </c>
      <c r="M505" s="8">
        <v>1262.40772885154</v>
      </c>
      <c r="N505" s="8">
        <v>1400.61770521054</v>
      </c>
      <c r="O505" s="8">
        <v>1120.4803832334501</v>
      </c>
      <c r="P505" s="8">
        <v>1302.0316886068699</v>
      </c>
      <c r="Q505" s="8">
        <v>1361.7353255195001</v>
      </c>
      <c r="R505" s="8">
        <v>1321.6214005388199</v>
      </c>
      <c r="S505" s="8">
        <v>678.44080582115703</v>
      </c>
      <c r="T505" s="8">
        <v>931.19226913114505</v>
      </c>
      <c r="U505" s="8">
        <v>631.95786513732105</v>
      </c>
      <c r="V505" s="8">
        <v>490.09508864442398</v>
      </c>
      <c r="W505" s="8">
        <v>692.02228839512895</v>
      </c>
      <c r="X505" s="8">
        <v>814.23178726563003</v>
      </c>
    </row>
    <row r="506" spans="1:24" s="2" customFormat="1">
      <c r="A506" s="2" t="s">
        <v>1479</v>
      </c>
      <c r="B506" s="1" t="s">
        <v>1478</v>
      </c>
      <c r="C506" s="2" t="s">
        <v>2108</v>
      </c>
      <c r="D506" s="2">
        <v>45792545</v>
      </c>
      <c r="E506" s="2">
        <v>45794347</v>
      </c>
      <c r="F506" s="2" t="s">
        <v>22</v>
      </c>
      <c r="G506" s="6">
        <v>1.0083041077939601</v>
      </c>
      <c r="H506" s="2">
        <v>1.3127072506207401E-3</v>
      </c>
      <c r="I506" s="8">
        <v>30.552442899135599</v>
      </c>
      <c r="J506" s="8">
        <v>41.335772878283699</v>
      </c>
      <c r="K506" s="8">
        <v>36.575552650865603</v>
      </c>
      <c r="L506" s="8">
        <v>51.343643134177</v>
      </c>
      <c r="M506" s="8">
        <v>43.262773435625199</v>
      </c>
      <c r="N506" s="8">
        <v>36.2905147708614</v>
      </c>
      <c r="O506" s="8">
        <v>33.086810997316498</v>
      </c>
      <c r="P506" s="8">
        <v>45.964458796712201</v>
      </c>
      <c r="Q506" s="8">
        <v>50.012186568693103</v>
      </c>
      <c r="R506" s="8">
        <v>16.546120820517299</v>
      </c>
      <c r="S506" s="8">
        <v>27.7500470646171</v>
      </c>
      <c r="T506" s="8">
        <v>14.664445183167601</v>
      </c>
      <c r="U506" s="8">
        <v>22.60096904205</v>
      </c>
      <c r="V506" s="8">
        <v>26.422517822568999</v>
      </c>
      <c r="W506" s="8">
        <v>12.795481449524701</v>
      </c>
      <c r="X506" s="8">
        <v>5.5164755234798797</v>
      </c>
    </row>
    <row r="507" spans="1:24" s="2" customFormat="1">
      <c r="A507" s="2" t="s">
        <v>828</v>
      </c>
      <c r="B507" s="1" t="s">
        <v>827</v>
      </c>
      <c r="C507" s="2" t="s">
        <v>20</v>
      </c>
      <c r="D507" s="2">
        <v>113739265</v>
      </c>
      <c r="E507" s="2">
        <v>114304896</v>
      </c>
      <c r="F507" s="2" t="s">
        <v>22</v>
      </c>
      <c r="G507" s="6">
        <v>1.0084221021973401</v>
      </c>
      <c r="H507" s="2">
        <v>1.48543021233554E-3</v>
      </c>
      <c r="I507" s="8">
        <v>441.53207802621699</v>
      </c>
      <c r="J507" s="8">
        <v>780.08022662607198</v>
      </c>
      <c r="K507" s="8">
        <v>414.08750679730002</v>
      </c>
      <c r="L507" s="8">
        <v>310.71756448441602</v>
      </c>
      <c r="M507" s="8">
        <v>164.39853905537601</v>
      </c>
      <c r="N507" s="8">
        <v>264.82267535493401</v>
      </c>
      <c r="O507" s="8">
        <v>245.91548714221801</v>
      </c>
      <c r="P507" s="8">
        <v>212.14365598482601</v>
      </c>
      <c r="Q507" s="8">
        <v>304.46015332169299</v>
      </c>
      <c r="R507" s="8">
        <v>525.33933605142397</v>
      </c>
      <c r="S507" s="8">
        <v>127.267457227382</v>
      </c>
      <c r="T507" s="8">
        <v>197.97000997276299</v>
      </c>
      <c r="U507" s="8">
        <v>238.17944298160401</v>
      </c>
      <c r="V507" s="8">
        <v>127.85089268985</v>
      </c>
      <c r="W507" s="8">
        <v>204.72770319239601</v>
      </c>
      <c r="X507" s="8">
        <v>159.977790180917</v>
      </c>
    </row>
    <row r="508" spans="1:24" s="2" customFormat="1">
      <c r="A508" s="2" t="s">
        <v>324</v>
      </c>
      <c r="B508" s="1" t="s">
        <v>323</v>
      </c>
      <c r="C508" s="2" t="s">
        <v>156</v>
      </c>
      <c r="D508" s="2">
        <v>102821598</v>
      </c>
      <c r="E508" s="2">
        <v>102827888</v>
      </c>
      <c r="F508" s="2" t="s">
        <v>22</v>
      </c>
      <c r="G508" s="6">
        <v>1.0100011734686301</v>
      </c>
      <c r="H508" s="3">
        <v>1.4081855888797701E-7</v>
      </c>
      <c r="I508" s="8">
        <v>257.23185795723799</v>
      </c>
      <c r="J508" s="8">
        <v>660.31247444027599</v>
      </c>
      <c r="K508" s="8">
        <v>450.66305944816497</v>
      </c>
      <c r="L508" s="8">
        <v>548.84584039982303</v>
      </c>
      <c r="M508" s="8">
        <v>322.74028982976398</v>
      </c>
      <c r="N508" s="8">
        <v>424.69710529143202</v>
      </c>
      <c r="O508" s="8">
        <v>510.60997512074999</v>
      </c>
      <c r="P508" s="8">
        <v>555.99316506023001</v>
      </c>
      <c r="Q508" s="8">
        <v>395.71045864001002</v>
      </c>
      <c r="R508" s="8">
        <v>460.18898532063702</v>
      </c>
      <c r="S508" s="8">
        <v>199.991718500172</v>
      </c>
      <c r="T508" s="8">
        <v>205.30223256434701</v>
      </c>
      <c r="U508" s="8">
        <v>258.17260790341697</v>
      </c>
      <c r="V508" s="8">
        <v>230.13160684172999</v>
      </c>
      <c r="W508" s="8">
        <v>195.13109210525201</v>
      </c>
      <c r="X508" s="8">
        <v>259.27434960355401</v>
      </c>
    </row>
    <row r="509" spans="1:24" s="2" customFormat="1">
      <c r="A509" s="2" t="s">
        <v>1081</v>
      </c>
      <c r="B509" s="1" t="s">
        <v>1080</v>
      </c>
      <c r="C509" s="2" t="s">
        <v>76</v>
      </c>
      <c r="D509" s="2">
        <v>150040436</v>
      </c>
      <c r="E509" s="2">
        <v>150058927</v>
      </c>
      <c r="F509" s="2" t="s">
        <v>22</v>
      </c>
      <c r="G509" s="6">
        <v>1.01041862069211</v>
      </c>
      <c r="H509" s="2">
        <v>2.5783318928909501E-2</v>
      </c>
      <c r="I509" s="8">
        <v>242.44841784475301</v>
      </c>
      <c r="J509" s="8">
        <v>243.77507082064801</v>
      </c>
      <c r="K509" s="8">
        <v>107.114118477535</v>
      </c>
      <c r="L509" s="8">
        <v>405.43773371470797</v>
      </c>
      <c r="M509" s="8">
        <v>463.776931229902</v>
      </c>
      <c r="N509" s="8">
        <v>803.29544857663404</v>
      </c>
      <c r="O509" s="8">
        <v>110.885528747764</v>
      </c>
      <c r="P509" s="8">
        <v>542.73418656117894</v>
      </c>
      <c r="Q509" s="8">
        <v>568.55959467566902</v>
      </c>
      <c r="R509" s="8">
        <v>112.720448089774</v>
      </c>
      <c r="S509" s="8">
        <v>86.120835717777297</v>
      </c>
      <c r="T509" s="8">
        <v>119.759635662536</v>
      </c>
      <c r="U509" s="8">
        <v>225.140422380421</v>
      </c>
      <c r="V509" s="8">
        <v>158.53510693541401</v>
      </c>
      <c r="W509" s="8">
        <v>183.40190077652099</v>
      </c>
      <c r="X509" s="8">
        <v>230.58867688145901</v>
      </c>
    </row>
    <row r="510" spans="1:24" s="2" customFormat="1">
      <c r="A510" s="2" t="s">
        <v>1436</v>
      </c>
      <c r="B510" s="1" t="s">
        <v>1435</v>
      </c>
      <c r="C510" s="2" t="s">
        <v>50</v>
      </c>
      <c r="D510" s="2">
        <v>134124968</v>
      </c>
      <c r="E510" s="2">
        <v>134126501</v>
      </c>
      <c r="F510" s="2" t="s">
        <v>22</v>
      </c>
      <c r="G510" s="6">
        <v>1.01059045811725</v>
      </c>
      <c r="H510" s="3">
        <v>1.72798914667052E-8</v>
      </c>
      <c r="I510" s="8">
        <v>121.224208922377</v>
      </c>
      <c r="J510" s="8">
        <v>72.072629633930603</v>
      </c>
      <c r="K510" s="8">
        <v>87.520072414571203</v>
      </c>
      <c r="L510" s="8">
        <v>100.031580589</v>
      </c>
      <c r="M510" s="8">
        <v>92.582335152238002</v>
      </c>
      <c r="N510" s="8">
        <v>115.73731737734199</v>
      </c>
      <c r="O510" s="8">
        <v>79.587194020572198</v>
      </c>
      <c r="P510" s="8">
        <v>76.902075294499298</v>
      </c>
      <c r="Q510" s="8">
        <v>102.656593483107</v>
      </c>
      <c r="R510" s="8">
        <v>81.6964715513041</v>
      </c>
      <c r="S510" s="8">
        <v>64.112177701012001</v>
      </c>
      <c r="T510" s="8">
        <v>36.661112957919102</v>
      </c>
      <c r="U510" s="8">
        <v>45.2019380841</v>
      </c>
      <c r="V510" s="8">
        <v>44.321642799147902</v>
      </c>
      <c r="W510" s="8">
        <v>42.651604831749097</v>
      </c>
      <c r="X510" s="8">
        <v>39.7186237690551</v>
      </c>
    </row>
    <row r="511" spans="1:24" s="2" customFormat="1">
      <c r="A511" s="2" t="s">
        <v>1458</v>
      </c>
      <c r="B511" s="1" t="s">
        <v>1457</v>
      </c>
      <c r="C511" s="2" t="s">
        <v>156</v>
      </c>
      <c r="D511" s="2">
        <v>52750945</v>
      </c>
      <c r="E511" s="2">
        <v>54058110</v>
      </c>
      <c r="F511" s="2" t="s">
        <v>22</v>
      </c>
      <c r="G511" s="6">
        <v>1.0112806629856299</v>
      </c>
      <c r="H511" s="3">
        <v>1.53981249696167E-6</v>
      </c>
      <c r="I511" s="8">
        <v>250.33291923807801</v>
      </c>
      <c r="J511" s="8">
        <v>321.14715851589699</v>
      </c>
      <c r="K511" s="8">
        <v>216.840776430132</v>
      </c>
      <c r="L511" s="8">
        <v>423.14243824373398</v>
      </c>
      <c r="M511" s="8">
        <v>237.945253895939</v>
      </c>
      <c r="N511" s="8">
        <v>277.573396760913</v>
      </c>
      <c r="O511" s="8">
        <v>237.867343926654</v>
      </c>
      <c r="P511" s="8">
        <v>234.241953483245</v>
      </c>
      <c r="Q511" s="8">
        <v>345.69827207131698</v>
      </c>
      <c r="R511" s="8">
        <v>208.894775359031</v>
      </c>
      <c r="S511" s="8">
        <v>148.31921706950499</v>
      </c>
      <c r="T511" s="8">
        <v>92.874819493394995</v>
      </c>
      <c r="U511" s="8">
        <v>148.64483485348299</v>
      </c>
      <c r="V511" s="8">
        <v>88.643285598295904</v>
      </c>
      <c r="W511" s="8">
        <v>188.73335138049001</v>
      </c>
      <c r="X511" s="8">
        <v>140.11847829638899</v>
      </c>
    </row>
    <row r="512" spans="1:24" s="2" customFormat="1">
      <c r="A512" s="2" t="s">
        <v>118</v>
      </c>
      <c r="B512" s="1" t="s">
        <v>117</v>
      </c>
      <c r="C512" s="2" t="s">
        <v>100</v>
      </c>
      <c r="D512" s="2">
        <v>241375088</v>
      </c>
      <c r="E512" s="2">
        <v>241407493</v>
      </c>
      <c r="F512" s="2" t="s">
        <v>22</v>
      </c>
      <c r="G512" s="6">
        <v>1.0128856917812199</v>
      </c>
      <c r="H512" s="3">
        <v>2.3134693994097099E-9</v>
      </c>
      <c r="I512" s="8">
        <v>1409.3546240569001</v>
      </c>
      <c r="J512" s="8">
        <v>2450.4694075536399</v>
      </c>
      <c r="K512" s="8">
        <v>1766.0766851418</v>
      </c>
      <c r="L512" s="8">
        <v>1469.4904759092001</v>
      </c>
      <c r="M512" s="8">
        <v>1400.8486038455401</v>
      </c>
      <c r="N512" s="8">
        <v>1610.51419604741</v>
      </c>
      <c r="O512" s="8">
        <v>2100.5653792620701</v>
      </c>
      <c r="P512" s="8">
        <v>1172.9776312161</v>
      </c>
      <c r="Q512" s="8">
        <v>1378.40605437573</v>
      </c>
      <c r="R512" s="8">
        <v>1825.2439530133099</v>
      </c>
      <c r="S512" s="8">
        <v>666.95802772545301</v>
      </c>
      <c r="T512" s="8">
        <v>750.33077853874397</v>
      </c>
      <c r="U512" s="8">
        <v>977.05727704862295</v>
      </c>
      <c r="V512" s="8">
        <v>718.52201691695598</v>
      </c>
      <c r="W512" s="8">
        <v>813.57936216561404</v>
      </c>
      <c r="X512" s="8">
        <v>952.14367535262704</v>
      </c>
    </row>
    <row r="513" spans="1:24" s="2" customFormat="1">
      <c r="A513" s="2" t="s">
        <v>1559</v>
      </c>
      <c r="B513" s="1" t="s">
        <v>1558</v>
      </c>
      <c r="C513" s="2" t="s">
        <v>187</v>
      </c>
      <c r="D513" s="2">
        <v>45338126</v>
      </c>
      <c r="E513" s="2">
        <v>45364965</v>
      </c>
      <c r="F513" s="2" t="s">
        <v>22</v>
      </c>
      <c r="G513" s="6">
        <v>1.0164970642291</v>
      </c>
      <c r="H513" s="3">
        <v>1.01387958211987E-10</v>
      </c>
      <c r="I513" s="8">
        <v>1043.71087194144</v>
      </c>
      <c r="J513" s="8">
        <v>1397.9970365757999</v>
      </c>
      <c r="K513" s="8">
        <v>1064.6098360876899</v>
      </c>
      <c r="L513" s="8">
        <v>1092.3802694409401</v>
      </c>
      <c r="M513" s="8">
        <v>905.05722027328</v>
      </c>
      <c r="N513" s="8">
        <v>966.11235268374196</v>
      </c>
      <c r="O513" s="8">
        <v>953.25785197674099</v>
      </c>
      <c r="P513" s="8">
        <v>779.62793574423404</v>
      </c>
      <c r="Q513" s="8">
        <v>774.75018842378904</v>
      </c>
      <c r="R513" s="8">
        <v>1035.16668383361</v>
      </c>
      <c r="S513" s="8">
        <v>445.91454938315798</v>
      </c>
      <c r="T513" s="8">
        <v>624.46095738322197</v>
      </c>
      <c r="U513" s="8">
        <v>541.55398896912095</v>
      </c>
      <c r="V513" s="8">
        <v>368.21057094676701</v>
      </c>
      <c r="W513" s="8">
        <v>559.80231341670697</v>
      </c>
      <c r="X513" s="8">
        <v>403.80600831872698</v>
      </c>
    </row>
    <row r="514" spans="1:24" s="2" customFormat="1">
      <c r="A514" s="2" t="s">
        <v>126</v>
      </c>
      <c r="B514" s="1" t="s">
        <v>125</v>
      </c>
      <c r="C514" s="2" t="s">
        <v>38</v>
      </c>
      <c r="D514" s="2">
        <v>4846969</v>
      </c>
      <c r="E514" s="2">
        <v>4852951</v>
      </c>
      <c r="F514" s="2" t="s">
        <v>22</v>
      </c>
      <c r="G514" s="6">
        <v>1.01650867178754</v>
      </c>
      <c r="H514" s="3">
        <v>2.7883653581753501E-11</v>
      </c>
      <c r="I514" s="8">
        <v>307.49555433968698</v>
      </c>
      <c r="J514" s="8">
        <v>329.626291414006</v>
      </c>
      <c r="K514" s="8">
        <v>343.54894097062999</v>
      </c>
      <c r="L514" s="8">
        <v>262.02962702959297</v>
      </c>
      <c r="M514" s="8">
        <v>266.49868436345099</v>
      </c>
      <c r="N514" s="8">
        <v>270.707623696155</v>
      </c>
      <c r="O514" s="8">
        <v>429.234304830052</v>
      </c>
      <c r="P514" s="8">
        <v>324.40300727679602</v>
      </c>
      <c r="Q514" s="8">
        <v>241.28686502439601</v>
      </c>
      <c r="R514" s="8">
        <v>246.123547205195</v>
      </c>
      <c r="S514" s="8">
        <v>117.698475480962</v>
      </c>
      <c r="T514" s="8">
        <v>180.861490592401</v>
      </c>
      <c r="U514" s="8">
        <v>141.69069053285199</v>
      </c>
      <c r="V514" s="8">
        <v>144.89767838182999</v>
      </c>
      <c r="W514" s="8">
        <v>158.877227998265</v>
      </c>
      <c r="X514" s="8">
        <v>145.634953819869</v>
      </c>
    </row>
    <row r="515" spans="1:24" s="2" customFormat="1">
      <c r="A515" s="2" t="s">
        <v>602</v>
      </c>
      <c r="B515" s="1" t="s">
        <v>601</v>
      </c>
      <c r="C515" s="2" t="s">
        <v>62</v>
      </c>
      <c r="D515" s="2">
        <v>1940792</v>
      </c>
      <c r="E515" s="2">
        <v>1959936</v>
      </c>
      <c r="F515" s="2" t="s">
        <v>22</v>
      </c>
      <c r="G515" s="6">
        <v>1.0177318477261601</v>
      </c>
      <c r="H515" s="2">
        <v>2.8252667859406201E-2</v>
      </c>
      <c r="I515" s="8">
        <v>2067.7104903995601</v>
      </c>
      <c r="J515" s="8">
        <v>1343.94256435035</v>
      </c>
      <c r="K515" s="8">
        <v>1141.67975060202</v>
      </c>
      <c r="L515" s="8">
        <v>859.56340488423905</v>
      </c>
      <c r="M515" s="8">
        <v>452.52861013664</v>
      </c>
      <c r="N515" s="8">
        <v>782.698129382361</v>
      </c>
      <c r="O515" s="8">
        <v>1185.7597670930199</v>
      </c>
      <c r="P515" s="8">
        <v>363.29601087401397</v>
      </c>
      <c r="Q515" s="8">
        <v>931.80600238512397</v>
      </c>
      <c r="R515" s="8">
        <v>1535.6868386542601</v>
      </c>
      <c r="S515" s="8">
        <v>222.000376516937</v>
      </c>
      <c r="T515" s="8">
        <v>112.427413070952</v>
      </c>
      <c r="U515" s="8">
        <v>579.80178273259003</v>
      </c>
      <c r="V515" s="8">
        <v>252.29242824130401</v>
      </c>
      <c r="W515" s="8">
        <v>630.17746138909297</v>
      </c>
      <c r="X515" s="8">
        <v>1148.53020398851</v>
      </c>
    </row>
    <row r="516" spans="1:24" s="2" customFormat="1">
      <c r="A516" s="2" t="s">
        <v>1859</v>
      </c>
      <c r="B516" s="1" t="s">
        <v>1858</v>
      </c>
      <c r="C516" s="2" t="s">
        <v>100</v>
      </c>
      <c r="D516" s="2">
        <v>70187226</v>
      </c>
      <c r="E516" s="2">
        <v>70189397</v>
      </c>
      <c r="F516" s="2" t="s">
        <v>22</v>
      </c>
      <c r="G516" s="6">
        <v>1.0179906430732399</v>
      </c>
      <c r="H516" s="3">
        <v>4.1754891794264E-8</v>
      </c>
      <c r="I516" s="8">
        <v>88.700640674909707</v>
      </c>
      <c r="J516" s="8">
        <v>103.869378001841</v>
      </c>
      <c r="K516" s="8">
        <v>80.988723726916703</v>
      </c>
      <c r="L516" s="8">
        <v>87.638287418681401</v>
      </c>
      <c r="M516" s="8">
        <v>89.121313277387898</v>
      </c>
      <c r="N516" s="8">
        <v>83.370101500627399</v>
      </c>
      <c r="O516" s="8">
        <v>113.568243152951</v>
      </c>
      <c r="P516" s="8">
        <v>78.669939094372793</v>
      </c>
      <c r="Q516" s="8">
        <v>76.334390025900007</v>
      </c>
      <c r="R516" s="8">
        <v>75.491676243610101</v>
      </c>
      <c r="S516" s="8">
        <v>36.362130636394902</v>
      </c>
      <c r="T516" s="8">
        <v>32.995001662127201</v>
      </c>
      <c r="U516" s="8">
        <v>30.4243814027596</v>
      </c>
      <c r="V516" s="8">
        <v>50.288017791340899</v>
      </c>
      <c r="W516" s="8">
        <v>66.109987489211093</v>
      </c>
      <c r="X516" s="8">
        <v>40.821918873751102</v>
      </c>
    </row>
    <row r="517" spans="1:24" s="2" customFormat="1">
      <c r="A517" s="2" t="s">
        <v>1330</v>
      </c>
      <c r="B517" s="1" t="s">
        <v>1329</v>
      </c>
      <c r="C517" s="2" t="s">
        <v>244</v>
      </c>
      <c r="D517" s="2">
        <v>77454312</v>
      </c>
      <c r="E517" s="2">
        <v>77460540</v>
      </c>
      <c r="F517" s="2" t="s">
        <v>22</v>
      </c>
      <c r="G517" s="6">
        <v>1.0194491631834599</v>
      </c>
      <c r="H517" s="3">
        <v>3.7546917648399901E-7</v>
      </c>
      <c r="I517" s="8">
        <v>691.86499726429599</v>
      </c>
      <c r="J517" s="8">
        <v>557.50298805069804</v>
      </c>
      <c r="K517" s="8">
        <v>636.15336217755498</v>
      </c>
      <c r="L517" s="8">
        <v>517.86260747402605</v>
      </c>
      <c r="M517" s="8">
        <v>552.89824450728997</v>
      </c>
      <c r="N517" s="8">
        <v>422.735455844358</v>
      </c>
      <c r="O517" s="8">
        <v>494.513688689623</v>
      </c>
      <c r="P517" s="8">
        <v>445.50167756813403</v>
      </c>
      <c r="Q517" s="8">
        <v>349.20789919894497</v>
      </c>
      <c r="R517" s="8">
        <v>323.68348855136901</v>
      </c>
      <c r="S517" s="8">
        <v>284.19875786866498</v>
      </c>
      <c r="T517" s="8">
        <v>285.95668107176903</v>
      </c>
      <c r="U517" s="8">
        <v>259.041875943496</v>
      </c>
      <c r="V517" s="8">
        <v>141.488321243434</v>
      </c>
      <c r="W517" s="8">
        <v>226.05350560827</v>
      </c>
      <c r="X517" s="8">
        <v>260.37764470824999</v>
      </c>
    </row>
    <row r="518" spans="1:24" s="2" customFormat="1">
      <c r="A518" s="2" t="s">
        <v>360</v>
      </c>
      <c r="B518" s="1" t="s">
        <v>359</v>
      </c>
      <c r="C518" s="2" t="s">
        <v>57</v>
      </c>
      <c r="D518" s="2">
        <v>15094951</v>
      </c>
      <c r="E518" s="2">
        <v>15114662</v>
      </c>
      <c r="F518" s="2" t="s">
        <v>22</v>
      </c>
      <c r="G518" s="6">
        <v>1.02073880568135</v>
      </c>
      <c r="H518" s="2">
        <v>3.98388129078288E-4</v>
      </c>
      <c r="I518" s="8">
        <v>667.22593041015398</v>
      </c>
      <c r="J518" s="8">
        <v>420.776970068683</v>
      </c>
      <c r="K518" s="8">
        <v>505.52638842446402</v>
      </c>
      <c r="L518" s="8">
        <v>496.61696203919502</v>
      </c>
      <c r="M518" s="8">
        <v>453.393865605352</v>
      </c>
      <c r="N518" s="8">
        <v>243.244531437125</v>
      </c>
      <c r="O518" s="8">
        <v>345.17592013416697</v>
      </c>
      <c r="P518" s="8">
        <v>323.51907537685901</v>
      </c>
      <c r="Q518" s="8">
        <v>522.93444201651005</v>
      </c>
      <c r="R518" s="8">
        <v>405.37996010267398</v>
      </c>
      <c r="S518" s="8">
        <v>355.00922279217099</v>
      </c>
      <c r="T518" s="8">
        <v>230.96501163489</v>
      </c>
      <c r="U518" s="8">
        <v>74.757051446780807</v>
      </c>
      <c r="V518" s="8">
        <v>225.01757113413601</v>
      </c>
      <c r="W518" s="8">
        <v>149.280616911122</v>
      </c>
      <c r="X518" s="8">
        <v>225.072201357979</v>
      </c>
    </row>
    <row r="519" spans="1:24" s="2" customFormat="1">
      <c r="A519" s="2" t="s">
        <v>128</v>
      </c>
      <c r="B519" s="1" t="s">
        <v>127</v>
      </c>
      <c r="C519" s="2" t="s">
        <v>50</v>
      </c>
      <c r="D519" s="2">
        <v>153067621</v>
      </c>
      <c r="E519" s="2">
        <v>153096020</v>
      </c>
      <c r="F519" s="2" t="s">
        <v>22</v>
      </c>
      <c r="G519" s="6">
        <v>1.0239323286667901</v>
      </c>
      <c r="H519" s="2">
        <v>1.4462592450591E-2</v>
      </c>
      <c r="I519" s="8">
        <v>258.21742063140402</v>
      </c>
      <c r="J519" s="8">
        <v>190.780490207463</v>
      </c>
      <c r="K519" s="8">
        <v>280.84799356914601</v>
      </c>
      <c r="L519" s="8">
        <v>66.392641983849501</v>
      </c>
      <c r="M519" s="8">
        <v>60.5678828098753</v>
      </c>
      <c r="N519" s="8">
        <v>116.718142100878</v>
      </c>
      <c r="O519" s="8">
        <v>177.05915074239701</v>
      </c>
      <c r="P519" s="8">
        <v>77.786007194436095</v>
      </c>
      <c r="Q519" s="8">
        <v>55.276627260134497</v>
      </c>
      <c r="R519" s="8">
        <v>319.54695834623999</v>
      </c>
      <c r="S519" s="8">
        <v>52.6293996053084</v>
      </c>
      <c r="T519" s="8">
        <v>70.878151718643593</v>
      </c>
      <c r="U519" s="8">
        <v>68.672175166228897</v>
      </c>
      <c r="V519" s="8">
        <v>57.959071352731897</v>
      </c>
      <c r="W519" s="8">
        <v>110.89417256254799</v>
      </c>
      <c r="X519" s="8">
        <v>84.953723061590196</v>
      </c>
    </row>
    <row r="520" spans="1:24" s="2" customFormat="1">
      <c r="A520" s="2" t="s">
        <v>376</v>
      </c>
      <c r="B520" s="1" t="s">
        <v>375</v>
      </c>
      <c r="C520" s="2" t="s">
        <v>65</v>
      </c>
      <c r="D520" s="2">
        <v>142622991</v>
      </c>
      <c r="E520" s="2">
        <v>142767403</v>
      </c>
      <c r="F520" s="2" t="s">
        <v>22</v>
      </c>
      <c r="G520" s="6">
        <v>1.02703049089376</v>
      </c>
      <c r="H520" s="3">
        <v>7.1172839818553605E-8</v>
      </c>
      <c r="I520" s="8">
        <v>4401.52290282385</v>
      </c>
      <c r="J520" s="8">
        <v>4404.90954056787</v>
      </c>
      <c r="K520" s="8">
        <v>2842.4429488672699</v>
      </c>
      <c r="L520" s="8">
        <v>4918.3669181635696</v>
      </c>
      <c r="M520" s="8">
        <v>3443.71676547577</v>
      </c>
      <c r="N520" s="8">
        <v>4927.6634110488503</v>
      </c>
      <c r="O520" s="8">
        <v>3068.1310413998099</v>
      </c>
      <c r="P520" s="8">
        <v>3461.4773201523999</v>
      </c>
      <c r="Q520" s="8">
        <v>4078.18672230325</v>
      </c>
      <c r="R520" s="8">
        <v>3969.0007318215798</v>
      </c>
      <c r="S520" s="8">
        <v>1681.2700928459401</v>
      </c>
      <c r="T520" s="8">
        <v>1763.39953327591</v>
      </c>
      <c r="U520" s="8">
        <v>2254.0120279244502</v>
      </c>
      <c r="V520" s="8">
        <v>1076.50451644854</v>
      </c>
      <c r="W520" s="8">
        <v>2080.3320256685602</v>
      </c>
      <c r="X520" s="8">
        <v>2626.9456442811202</v>
      </c>
    </row>
    <row r="521" spans="1:24" s="2" customFormat="1">
      <c r="A521" s="2" t="s">
        <v>1159</v>
      </c>
      <c r="B521" s="1" t="s">
        <v>1158</v>
      </c>
      <c r="C521" s="2" t="s">
        <v>115</v>
      </c>
      <c r="D521" s="2">
        <v>48503519</v>
      </c>
      <c r="E521" s="2">
        <v>48552206</v>
      </c>
      <c r="F521" s="2" t="s">
        <v>22</v>
      </c>
      <c r="G521" s="6">
        <v>1.0279048554736501</v>
      </c>
      <c r="H521" s="3">
        <v>1.03110210893503E-23</v>
      </c>
      <c r="I521" s="8">
        <v>597.25098054439195</v>
      </c>
      <c r="J521" s="8">
        <v>596.71897770445503</v>
      </c>
      <c r="K521" s="8">
        <v>538.18313186273701</v>
      </c>
      <c r="L521" s="8">
        <v>643.56600963011499</v>
      </c>
      <c r="M521" s="8">
        <v>665.38145543991595</v>
      </c>
      <c r="N521" s="8">
        <v>614.97710165756996</v>
      </c>
      <c r="O521" s="8">
        <v>644.745695380141</v>
      </c>
      <c r="P521" s="8">
        <v>652.34174215333906</v>
      </c>
      <c r="Q521" s="8">
        <v>572.94662858520303</v>
      </c>
      <c r="R521" s="8">
        <v>542.91958942322401</v>
      </c>
      <c r="S521" s="8">
        <v>259.31940532797398</v>
      </c>
      <c r="T521" s="8">
        <v>295.73297786054701</v>
      </c>
      <c r="U521" s="8">
        <v>370.30818507358902</v>
      </c>
      <c r="V521" s="8">
        <v>317.07021387082801</v>
      </c>
      <c r="W521" s="8">
        <v>245.246727782557</v>
      </c>
      <c r="X521" s="8">
        <v>289.06331743034599</v>
      </c>
    </row>
    <row r="522" spans="1:24" s="2" customFormat="1">
      <c r="A522" s="2" t="s">
        <v>348</v>
      </c>
      <c r="B522" s="1" t="s">
        <v>347</v>
      </c>
      <c r="C522" s="2" t="s">
        <v>62</v>
      </c>
      <c r="D522" s="2">
        <v>15987995</v>
      </c>
      <c r="E522" s="2">
        <v>16761138</v>
      </c>
      <c r="F522" s="2" t="s">
        <v>22</v>
      </c>
      <c r="G522" s="6">
        <v>1.0280879138779899</v>
      </c>
      <c r="H522" s="3">
        <v>7.0086405178899399E-6</v>
      </c>
      <c r="I522" s="8">
        <v>914.60216162573499</v>
      </c>
      <c r="J522" s="8">
        <v>665.61193250159397</v>
      </c>
      <c r="K522" s="8">
        <v>577.37122398866404</v>
      </c>
      <c r="L522" s="8">
        <v>885.23522645132698</v>
      </c>
      <c r="M522" s="8">
        <v>785.65196559095398</v>
      </c>
      <c r="N522" s="8">
        <v>820.95029360029605</v>
      </c>
      <c r="O522" s="8">
        <v>428.34006669499001</v>
      </c>
      <c r="P522" s="8">
        <v>670.90431205201105</v>
      </c>
      <c r="Q522" s="8">
        <v>430.80672991628597</v>
      </c>
      <c r="R522" s="8">
        <v>485.00816655141301</v>
      </c>
      <c r="S522" s="8">
        <v>306.20741588543098</v>
      </c>
      <c r="T522" s="8">
        <v>268.84816169140697</v>
      </c>
      <c r="U522" s="8">
        <v>365.092576833115</v>
      </c>
      <c r="V522" s="8">
        <v>210.52780329595299</v>
      </c>
      <c r="W522" s="8">
        <v>486.22829508194002</v>
      </c>
      <c r="X522" s="8">
        <v>287.96002232565002</v>
      </c>
    </row>
    <row r="523" spans="1:24" s="2" customFormat="1">
      <c r="A523" s="2" t="s">
        <v>596</v>
      </c>
      <c r="B523" s="1" t="s">
        <v>595</v>
      </c>
      <c r="C523" s="2" t="s">
        <v>65</v>
      </c>
      <c r="D523" s="2">
        <v>107018903</v>
      </c>
      <c r="E523" s="2">
        <v>107077373</v>
      </c>
      <c r="F523" s="2" t="s">
        <v>22</v>
      </c>
      <c r="G523" s="6">
        <v>1.0282180779158501</v>
      </c>
      <c r="H523" s="3">
        <v>5.25235504950099E-5</v>
      </c>
      <c r="I523" s="8">
        <v>43.364757663289197</v>
      </c>
      <c r="J523" s="8">
        <v>60.413821899029998</v>
      </c>
      <c r="K523" s="8">
        <v>73.151105301731207</v>
      </c>
      <c r="L523" s="8">
        <v>61.966465851592901</v>
      </c>
      <c r="M523" s="8">
        <v>67.489926559575295</v>
      </c>
      <c r="N523" s="8">
        <v>40.213813665008502</v>
      </c>
      <c r="O523" s="8">
        <v>48.288859293380902</v>
      </c>
      <c r="P523" s="8">
        <v>46.848390696648998</v>
      </c>
      <c r="Q523" s="8">
        <v>23.6899831114862</v>
      </c>
      <c r="R523" s="8">
        <v>48.604229910269503</v>
      </c>
      <c r="S523" s="8">
        <v>32.534537937826997</v>
      </c>
      <c r="T523" s="8">
        <v>19.552593577556799</v>
      </c>
      <c r="U523" s="8">
        <v>29.5551133626808</v>
      </c>
      <c r="V523" s="8">
        <v>20.456142830375999</v>
      </c>
      <c r="W523" s="8">
        <v>22.392092536668301</v>
      </c>
      <c r="X523" s="8">
        <v>22.065902093919501</v>
      </c>
    </row>
    <row r="524" spans="1:24" s="2" customFormat="1">
      <c r="A524" s="2" t="s">
        <v>1620</v>
      </c>
      <c r="B524" s="1" t="s">
        <v>1619</v>
      </c>
      <c r="C524" s="2" t="s">
        <v>65</v>
      </c>
      <c r="D524" s="2">
        <v>31777396</v>
      </c>
      <c r="E524" s="2">
        <v>31783437</v>
      </c>
      <c r="F524" s="2" t="s">
        <v>22</v>
      </c>
      <c r="G524" s="6">
        <v>1.0288894456765101</v>
      </c>
      <c r="H524" s="3">
        <v>7.7996375220659699E-9</v>
      </c>
      <c r="I524" s="8">
        <v>88.700640674909707</v>
      </c>
      <c r="J524" s="8">
        <v>74.192412858457999</v>
      </c>
      <c r="K524" s="8">
        <v>71.844835564200295</v>
      </c>
      <c r="L524" s="8">
        <v>127.473872608991</v>
      </c>
      <c r="M524" s="8">
        <v>91.717079683525498</v>
      </c>
      <c r="N524" s="8">
        <v>94.159173459532198</v>
      </c>
      <c r="O524" s="8">
        <v>77.798717750446997</v>
      </c>
      <c r="P524" s="8">
        <v>81.321734794183101</v>
      </c>
      <c r="Q524" s="8">
        <v>100.90177991929301</v>
      </c>
      <c r="R524" s="8">
        <v>86.867134307715801</v>
      </c>
      <c r="S524" s="8">
        <v>28.706945239259099</v>
      </c>
      <c r="T524" s="8">
        <v>47.659446845294802</v>
      </c>
      <c r="U524" s="8">
        <v>44.332670044021199</v>
      </c>
      <c r="V524" s="8">
        <v>42.6169642299499</v>
      </c>
      <c r="W524" s="8">
        <v>53.3145060396863</v>
      </c>
      <c r="X524" s="8">
        <v>45.235099292534997</v>
      </c>
    </row>
    <row r="525" spans="1:24" s="2" customFormat="1">
      <c r="A525" s="2" t="s">
        <v>1587</v>
      </c>
      <c r="B525" s="1" t="s">
        <v>1586</v>
      </c>
      <c r="C525" s="2" t="s">
        <v>27</v>
      </c>
      <c r="D525" s="2">
        <v>183898796</v>
      </c>
      <c r="E525" s="2">
        <v>184006863</v>
      </c>
      <c r="F525" s="2" t="s">
        <v>22</v>
      </c>
      <c r="G525" s="6">
        <v>1.02906435513733</v>
      </c>
      <c r="H525" s="3">
        <v>4.4245394884332898E-9</v>
      </c>
      <c r="I525" s="8">
        <v>9944.3273823315394</v>
      </c>
      <c r="J525" s="8">
        <v>7431.9599851929597</v>
      </c>
      <c r="K525" s="8">
        <v>8604.3987611161301</v>
      </c>
      <c r="L525" s="8">
        <v>10815.803996782301</v>
      </c>
      <c r="M525" s="8">
        <v>7090.76856609897</v>
      </c>
      <c r="N525" s="8">
        <v>11045.067211747801</v>
      </c>
      <c r="O525" s="8">
        <v>4826.2032149328998</v>
      </c>
      <c r="P525" s="8">
        <v>8975.4445119579996</v>
      </c>
      <c r="Q525" s="8">
        <v>9934.8769915317898</v>
      </c>
      <c r="R525" s="8">
        <v>7026.9306859634398</v>
      </c>
      <c r="S525" s="8">
        <v>3686.9286668955101</v>
      </c>
      <c r="T525" s="8">
        <v>3595.2331440732701</v>
      </c>
      <c r="U525" s="8">
        <v>4716.6483854678199</v>
      </c>
      <c r="V525" s="8">
        <v>3647.1597987991199</v>
      </c>
      <c r="W525" s="8">
        <v>4559.4565565139801</v>
      </c>
      <c r="X525" s="8">
        <v>4704.45032642364</v>
      </c>
    </row>
    <row r="526" spans="1:24" s="2" customFormat="1">
      <c r="A526" s="2" t="s">
        <v>420</v>
      </c>
      <c r="B526" s="1" t="s">
        <v>419</v>
      </c>
      <c r="C526" s="2" t="s">
        <v>100</v>
      </c>
      <c r="D526" s="2">
        <v>65215611</v>
      </c>
      <c r="E526" s="2">
        <v>65250999</v>
      </c>
      <c r="F526" s="2" t="s">
        <v>22</v>
      </c>
      <c r="G526" s="6">
        <v>1.0313996798167999</v>
      </c>
      <c r="H526" s="3">
        <v>2.9606073764286701E-14</v>
      </c>
      <c r="I526" s="8">
        <v>6505.6992121675403</v>
      </c>
      <c r="J526" s="8">
        <v>6089.0773124548696</v>
      </c>
      <c r="K526" s="8">
        <v>4893.2864367907996</v>
      </c>
      <c r="L526" s="8">
        <v>5251.2153633092703</v>
      </c>
      <c r="M526" s="8">
        <v>4391.1715037159602</v>
      </c>
      <c r="N526" s="8">
        <v>5849.6386511734399</v>
      </c>
      <c r="O526" s="8">
        <v>4003.5041306753001</v>
      </c>
      <c r="P526" s="8">
        <v>4795.3305571569899</v>
      </c>
      <c r="Q526" s="8">
        <v>5230.2218269470104</v>
      </c>
      <c r="R526" s="8">
        <v>4339.2201851806603</v>
      </c>
      <c r="S526" s="8">
        <v>2255.4089976311202</v>
      </c>
      <c r="T526" s="8">
        <v>3122.3047869161101</v>
      </c>
      <c r="U526" s="8">
        <v>2261.8354402851601</v>
      </c>
      <c r="V526" s="8">
        <v>2112.94908652092</v>
      </c>
      <c r="W526" s="8">
        <v>2346.90455586699</v>
      </c>
      <c r="X526" s="8">
        <v>2870.7738624189301</v>
      </c>
    </row>
    <row r="527" spans="1:24" s="2" customFormat="1">
      <c r="A527" s="2" t="s">
        <v>546</v>
      </c>
      <c r="B527" s="1" t="s">
        <v>545</v>
      </c>
      <c r="C527" s="2" t="s">
        <v>50</v>
      </c>
      <c r="D527" s="2">
        <v>122318006</v>
      </c>
      <c r="E527" s="2">
        <v>122624766</v>
      </c>
      <c r="F527" s="2" t="s">
        <v>22</v>
      </c>
      <c r="G527" s="6">
        <v>1.0339858788054199</v>
      </c>
      <c r="H527" s="2">
        <v>9.8837825041772805E-4</v>
      </c>
      <c r="I527" s="8">
        <v>440.54651535205102</v>
      </c>
      <c r="J527" s="8">
        <v>381.56098041492697</v>
      </c>
      <c r="K527" s="8">
        <v>286.07307251927</v>
      </c>
      <c r="L527" s="8">
        <v>276.193390652814</v>
      </c>
      <c r="M527" s="8">
        <v>147.093429681126</v>
      </c>
      <c r="N527" s="8">
        <v>264.82267535493401</v>
      </c>
      <c r="O527" s="8">
        <v>216.40562868515099</v>
      </c>
      <c r="P527" s="8">
        <v>157.33987818874601</v>
      </c>
      <c r="Q527" s="8">
        <v>193.02949201951699</v>
      </c>
      <c r="R527" s="8">
        <v>442.60873194883698</v>
      </c>
      <c r="S527" s="8">
        <v>78.465650320641601</v>
      </c>
      <c r="T527" s="8">
        <v>91.652782394797697</v>
      </c>
      <c r="U527" s="8">
        <v>136.475082292379</v>
      </c>
      <c r="V527" s="8">
        <v>109.099428428672</v>
      </c>
      <c r="W527" s="8">
        <v>251.64446850732</v>
      </c>
      <c r="X527" s="8">
        <v>126.878937040037</v>
      </c>
    </row>
    <row r="528" spans="1:24" s="2" customFormat="1">
      <c r="A528" s="2" t="s">
        <v>560</v>
      </c>
      <c r="B528" s="1" t="s">
        <v>559</v>
      </c>
      <c r="C528" s="2" t="s">
        <v>41</v>
      </c>
      <c r="D528" s="2">
        <v>63670832</v>
      </c>
      <c r="E528" s="2">
        <v>63759937</v>
      </c>
      <c r="F528" s="2" t="s">
        <v>22</v>
      </c>
      <c r="G528" s="6">
        <v>1.0352697600879901</v>
      </c>
      <c r="H528" s="3">
        <v>1.3071166157951201E-10</v>
      </c>
      <c r="I528" s="8">
        <v>972.75035940150997</v>
      </c>
      <c r="J528" s="8">
        <v>763.12196082985304</v>
      </c>
      <c r="K528" s="8">
        <v>718.44835564200298</v>
      </c>
      <c r="L528" s="8">
        <v>1234.0179056731499</v>
      </c>
      <c r="M528" s="8">
        <v>822.85795074559201</v>
      </c>
      <c r="N528" s="8">
        <v>852.33668475347304</v>
      </c>
      <c r="O528" s="8">
        <v>838.79537068872696</v>
      </c>
      <c r="P528" s="8">
        <v>733.66347694752199</v>
      </c>
      <c r="Q528" s="8">
        <v>687.88691701500704</v>
      </c>
      <c r="R528" s="8">
        <v>829.374306128429</v>
      </c>
      <c r="S528" s="8">
        <v>348.31093556967699</v>
      </c>
      <c r="T528" s="8">
        <v>383.71964895955301</v>
      </c>
      <c r="U528" s="8">
        <v>427.679875718792</v>
      </c>
      <c r="V528" s="8">
        <v>480.71935651383501</v>
      </c>
      <c r="W528" s="8">
        <v>521.41586906813302</v>
      </c>
      <c r="X528" s="8">
        <v>287.96002232565002</v>
      </c>
    </row>
    <row r="529" spans="1:24" s="2" customFormat="1">
      <c r="A529" s="2" t="s">
        <v>810</v>
      </c>
      <c r="B529" s="1" t="s">
        <v>809</v>
      </c>
      <c r="C529" s="2" t="s">
        <v>27</v>
      </c>
      <c r="D529" s="2">
        <v>150768684</v>
      </c>
      <c r="E529" s="2">
        <v>150780799</v>
      </c>
      <c r="F529" s="2" t="s">
        <v>22</v>
      </c>
      <c r="G529" s="6">
        <v>1.03578425244144</v>
      </c>
      <c r="H529" s="3">
        <v>7.6842946746820204E-17</v>
      </c>
      <c r="I529" s="8">
        <v>2276.6497773226802</v>
      </c>
      <c r="J529" s="8">
        <v>1775.31845054167</v>
      </c>
      <c r="K529" s="8">
        <v>2886.8561199433202</v>
      </c>
      <c r="L529" s="8">
        <v>2737.1473201875001</v>
      </c>
      <c r="M529" s="8">
        <v>1977.1087460080701</v>
      </c>
      <c r="N529" s="8">
        <v>2362.8067590001401</v>
      </c>
      <c r="O529" s="8">
        <v>2488.66472987924</v>
      </c>
      <c r="P529" s="8">
        <v>2422.8573377266998</v>
      </c>
      <c r="Q529" s="8">
        <v>2212.8199039691899</v>
      </c>
      <c r="R529" s="8">
        <v>2071.36750021851</v>
      </c>
      <c r="S529" s="8">
        <v>994.21720345300696</v>
      </c>
      <c r="T529" s="8">
        <v>1033.84338541332</v>
      </c>
      <c r="U529" s="8">
        <v>1258.7001220341699</v>
      </c>
      <c r="V529" s="8">
        <v>962.29105231227004</v>
      </c>
      <c r="W529" s="8">
        <v>1314.7357189386701</v>
      </c>
      <c r="X529" s="8">
        <v>1188.2488277575701</v>
      </c>
    </row>
    <row r="530" spans="1:24" s="2" customFormat="1">
      <c r="A530" s="2" t="s">
        <v>1199</v>
      </c>
      <c r="B530" s="1" t="s">
        <v>1198</v>
      </c>
      <c r="C530" s="2" t="s">
        <v>50</v>
      </c>
      <c r="D530" s="2">
        <v>66764465</v>
      </c>
      <c r="E530" s="2">
        <v>66950461</v>
      </c>
      <c r="F530" s="2" t="s">
        <v>22</v>
      </c>
      <c r="G530" s="6">
        <v>1.0360104658131399</v>
      </c>
      <c r="H530" s="3">
        <v>2.3147563364326002E-5</v>
      </c>
      <c r="I530" s="8">
        <v>311.43780503635003</v>
      </c>
      <c r="J530" s="8">
        <v>423.95664490547398</v>
      </c>
      <c r="K530" s="8">
        <v>198.55300010469901</v>
      </c>
      <c r="L530" s="8">
        <v>613.46801193076999</v>
      </c>
      <c r="M530" s="8">
        <v>326.201311704614</v>
      </c>
      <c r="N530" s="8">
        <v>322.69133404360502</v>
      </c>
      <c r="O530" s="8">
        <v>256.64634476296902</v>
      </c>
      <c r="P530" s="8">
        <v>319.09941587717498</v>
      </c>
      <c r="Q530" s="8">
        <v>393.95564507619599</v>
      </c>
      <c r="R530" s="8">
        <v>232.679824038524</v>
      </c>
      <c r="S530" s="8">
        <v>155.97440246664101</v>
      </c>
      <c r="T530" s="8">
        <v>152.75463732466301</v>
      </c>
      <c r="U530" s="8">
        <v>238.17944298160401</v>
      </c>
      <c r="V530" s="8">
        <v>105.69007129027599</v>
      </c>
      <c r="W530" s="8">
        <v>156.74464775667801</v>
      </c>
      <c r="X530" s="8">
        <v>164.39097059970001</v>
      </c>
    </row>
    <row r="531" spans="1:24" s="2" customFormat="1">
      <c r="A531" s="2" t="s">
        <v>488</v>
      </c>
      <c r="B531" s="1" t="s">
        <v>487</v>
      </c>
      <c r="C531" s="2" t="s">
        <v>57</v>
      </c>
      <c r="D531" s="2">
        <v>175931</v>
      </c>
      <c r="E531" s="2">
        <v>287626</v>
      </c>
      <c r="F531" s="2" t="s">
        <v>22</v>
      </c>
      <c r="G531" s="6">
        <v>1.0369514165946001</v>
      </c>
      <c r="H531" s="3">
        <v>1.8828506541713099E-5</v>
      </c>
      <c r="I531" s="8">
        <v>69.974949865762099</v>
      </c>
      <c r="J531" s="8">
        <v>192.900273431991</v>
      </c>
      <c r="K531" s="8">
        <v>192.02165141704401</v>
      </c>
      <c r="L531" s="8">
        <v>134.555754420602</v>
      </c>
      <c r="M531" s="8">
        <v>128.05780936945101</v>
      </c>
      <c r="N531" s="8">
        <v>77.485153159406707</v>
      </c>
      <c r="O531" s="8">
        <v>171.69372193202099</v>
      </c>
      <c r="P531" s="8">
        <v>124.634397891085</v>
      </c>
      <c r="Q531" s="8">
        <v>194.78430558333099</v>
      </c>
      <c r="R531" s="8">
        <v>118.92524339746799</v>
      </c>
      <c r="S531" s="8">
        <v>60.284585002444103</v>
      </c>
      <c r="T531" s="8">
        <v>68.434077521448998</v>
      </c>
      <c r="U531" s="8">
        <v>64.325834965834602</v>
      </c>
      <c r="V531" s="8">
        <v>67.334803483320897</v>
      </c>
      <c r="W531" s="8">
        <v>81.038049180323299</v>
      </c>
      <c r="X531" s="8">
        <v>60.681230758278701</v>
      </c>
    </row>
    <row r="532" spans="1:24" s="2" customFormat="1">
      <c r="A532" s="2" t="s">
        <v>1191</v>
      </c>
      <c r="B532" s="1" t="s">
        <v>1190</v>
      </c>
      <c r="C532" s="2" t="s">
        <v>115</v>
      </c>
      <c r="D532" s="2">
        <v>27887565</v>
      </c>
      <c r="E532" s="2">
        <v>27894155</v>
      </c>
      <c r="F532" s="2" t="s">
        <v>22</v>
      </c>
      <c r="G532" s="6">
        <v>1.03714237142592</v>
      </c>
      <c r="H532" s="3">
        <v>5.9119279968317796E-9</v>
      </c>
      <c r="I532" s="8">
        <v>146.84883845068401</v>
      </c>
      <c r="J532" s="8">
        <v>216.21788890179201</v>
      </c>
      <c r="K532" s="8">
        <v>192.02165141704401</v>
      </c>
      <c r="L532" s="8">
        <v>172.62086915800899</v>
      </c>
      <c r="M532" s="8">
        <v>189.490947648038</v>
      </c>
      <c r="N532" s="8">
        <v>237.35958309590399</v>
      </c>
      <c r="O532" s="8">
        <v>193.15543717352401</v>
      </c>
      <c r="P532" s="8">
        <v>195.34894988602699</v>
      </c>
      <c r="Q532" s="8">
        <v>142.139898668917</v>
      </c>
      <c r="R532" s="8">
        <v>104.447387679515</v>
      </c>
      <c r="S532" s="8">
        <v>72.724261272789704</v>
      </c>
      <c r="T532" s="8">
        <v>97.7629678877842</v>
      </c>
      <c r="U532" s="8">
        <v>86.057535967805805</v>
      </c>
      <c r="V532" s="8">
        <v>74.153517760112905</v>
      </c>
      <c r="W532" s="8">
        <v>92.767240509054204</v>
      </c>
      <c r="X532" s="8">
        <v>94.883379003853904</v>
      </c>
    </row>
    <row r="533" spans="1:24" s="2" customFormat="1">
      <c r="A533" s="2" t="s">
        <v>1320</v>
      </c>
      <c r="B533" s="1" t="s">
        <v>1319</v>
      </c>
      <c r="C533" s="2" t="s">
        <v>207</v>
      </c>
      <c r="D533" s="2">
        <v>24981588</v>
      </c>
      <c r="E533" s="2">
        <v>24989175</v>
      </c>
      <c r="F533" s="2" t="s">
        <v>22</v>
      </c>
      <c r="G533" s="6">
        <v>1.0392238010616499</v>
      </c>
      <c r="H533" s="3">
        <v>6.55002333049661E-6</v>
      </c>
      <c r="I533" s="8">
        <v>181.34353204648201</v>
      </c>
      <c r="J533" s="8">
        <v>305.24878433194101</v>
      </c>
      <c r="K533" s="8">
        <v>263.86648698124498</v>
      </c>
      <c r="L533" s="8">
        <v>212.456454348318</v>
      </c>
      <c r="M533" s="8">
        <v>183.434159367051</v>
      </c>
      <c r="N533" s="8">
        <v>161.83607938357099</v>
      </c>
      <c r="O533" s="8">
        <v>409.56106585867502</v>
      </c>
      <c r="P533" s="8">
        <v>170.598856687797</v>
      </c>
      <c r="Q533" s="8">
        <v>168.46210212612399</v>
      </c>
      <c r="R533" s="8">
        <v>289.557114359053</v>
      </c>
      <c r="S533" s="8">
        <v>82.293243019209498</v>
      </c>
      <c r="T533" s="8">
        <v>130.757969549911</v>
      </c>
      <c r="U533" s="8">
        <v>124.30532973127499</v>
      </c>
      <c r="V533" s="8">
        <v>117.622821274662</v>
      </c>
      <c r="W533" s="8">
        <v>109.827882441754</v>
      </c>
      <c r="X533" s="8">
        <v>107.01962515551</v>
      </c>
    </row>
    <row r="534" spans="1:24" s="2" customFormat="1">
      <c r="A534" s="2" t="s">
        <v>1211</v>
      </c>
      <c r="B534" s="1" t="s">
        <v>1210</v>
      </c>
      <c r="C534" s="2" t="s">
        <v>115</v>
      </c>
      <c r="D534" s="2">
        <v>79981178</v>
      </c>
      <c r="E534" s="2">
        <v>79989027</v>
      </c>
      <c r="F534" s="2" t="s">
        <v>22</v>
      </c>
      <c r="G534" s="6">
        <v>1.0394144090009301</v>
      </c>
      <c r="H534" s="3">
        <v>1.3274969709163499E-6</v>
      </c>
      <c r="I534" s="8">
        <v>156.70446519234</v>
      </c>
      <c r="J534" s="8">
        <v>128.24688508390599</v>
      </c>
      <c r="K534" s="8">
        <v>178.95895404173501</v>
      </c>
      <c r="L534" s="8">
        <v>114.195344212221</v>
      </c>
      <c r="M534" s="8">
        <v>103.830656245501</v>
      </c>
      <c r="N534" s="8">
        <v>110.833193759658</v>
      </c>
      <c r="O534" s="8">
        <v>178.847627012522</v>
      </c>
      <c r="P534" s="8">
        <v>97.232508993045101</v>
      </c>
      <c r="Q534" s="8">
        <v>116.695101993617</v>
      </c>
      <c r="R534" s="8">
        <v>109.618050435927</v>
      </c>
      <c r="S534" s="8">
        <v>53.5862977799503</v>
      </c>
      <c r="T534" s="8">
        <v>92.874819493394995</v>
      </c>
      <c r="U534" s="8">
        <v>53.025350444809597</v>
      </c>
      <c r="V534" s="8">
        <v>76.710535613909897</v>
      </c>
      <c r="W534" s="8">
        <v>39.452734469367897</v>
      </c>
      <c r="X534" s="8">
        <v>56.268050339494799</v>
      </c>
    </row>
    <row r="535" spans="1:24" s="2" customFormat="1">
      <c r="A535" s="2" t="s">
        <v>1209</v>
      </c>
      <c r="B535" s="1" t="s">
        <v>1208</v>
      </c>
      <c r="C535" s="2" t="s">
        <v>100</v>
      </c>
      <c r="D535" s="2">
        <v>69240310</v>
      </c>
      <c r="E535" s="2">
        <v>69476459</v>
      </c>
      <c r="F535" s="2" t="s">
        <v>22</v>
      </c>
      <c r="G535" s="6">
        <v>1.0413016784799001</v>
      </c>
      <c r="H535" s="2">
        <v>1.02726188462826E-4</v>
      </c>
      <c r="I535" s="8">
        <v>1943.52959345469</v>
      </c>
      <c r="J535" s="8">
        <v>1735.0425692756501</v>
      </c>
      <c r="K535" s="8">
        <v>3340.1317188665498</v>
      </c>
      <c r="L535" s="8">
        <v>1375.65554190536</v>
      </c>
      <c r="M535" s="8">
        <v>1209.6271452600799</v>
      </c>
      <c r="N535" s="8">
        <v>1228.9733785916001</v>
      </c>
      <c r="O535" s="8">
        <v>1470.12749404293</v>
      </c>
      <c r="P535" s="8">
        <v>1290.54057390769</v>
      </c>
      <c r="Q535" s="8">
        <v>933.56081594893794</v>
      </c>
      <c r="R535" s="8">
        <v>1767.3325301415</v>
      </c>
      <c r="S535" s="8">
        <v>752.12196526858895</v>
      </c>
      <c r="T535" s="8">
        <v>1281.9169164285699</v>
      </c>
      <c r="U535" s="8">
        <v>724.96954542575804</v>
      </c>
      <c r="V535" s="8">
        <v>659.71060627962504</v>
      </c>
      <c r="W535" s="8">
        <v>602.45391824845603</v>
      </c>
      <c r="X535" s="8">
        <v>609.01889779217902</v>
      </c>
    </row>
    <row r="536" spans="1:24" s="2" customFormat="1">
      <c r="A536" s="2" t="s">
        <v>896</v>
      </c>
      <c r="B536" s="1" t="s">
        <v>895</v>
      </c>
      <c r="C536" s="2" t="s">
        <v>100</v>
      </c>
      <c r="D536" s="2">
        <v>36583069</v>
      </c>
      <c r="E536" s="2">
        <v>36778278</v>
      </c>
      <c r="F536" s="2" t="s">
        <v>22</v>
      </c>
      <c r="G536" s="6">
        <v>1.0417247422131599</v>
      </c>
      <c r="H536" s="3">
        <v>3.9671749258789303E-5</v>
      </c>
      <c r="I536" s="8">
        <v>6491.9013347292203</v>
      </c>
      <c r="J536" s="8">
        <v>6387.9667471132298</v>
      </c>
      <c r="K536" s="8">
        <v>3205.58593590086</v>
      </c>
      <c r="L536" s="8">
        <v>10080.173523601299</v>
      </c>
      <c r="M536" s="8">
        <v>5748.7573341258803</v>
      </c>
      <c r="N536" s="8">
        <v>8156.5384009319696</v>
      </c>
      <c r="O536" s="8">
        <v>3682.4726401878202</v>
      </c>
      <c r="P536" s="8">
        <v>6003.6654643705597</v>
      </c>
      <c r="Q536" s="8">
        <v>5017.8893857255398</v>
      </c>
      <c r="R536" s="8">
        <v>4645.3234203602296</v>
      </c>
      <c r="S536" s="8">
        <v>2462.0990033537901</v>
      </c>
      <c r="T536" s="8">
        <v>2431.8538262086299</v>
      </c>
      <c r="U536" s="8">
        <v>3989.9403039619001</v>
      </c>
      <c r="V536" s="8">
        <v>1786.5031405195</v>
      </c>
      <c r="W536" s="8">
        <v>3523.02255910247</v>
      </c>
      <c r="X536" s="8">
        <v>2729.55208901784</v>
      </c>
    </row>
    <row r="537" spans="1:24" s="2" customFormat="1">
      <c r="A537" s="2" t="s">
        <v>868</v>
      </c>
      <c r="B537" s="1" t="s">
        <v>867</v>
      </c>
      <c r="C537" s="2" t="s">
        <v>24</v>
      </c>
      <c r="D537" s="2">
        <v>108911544</v>
      </c>
      <c r="E537" s="2">
        <v>109095913</v>
      </c>
      <c r="F537" s="2" t="s">
        <v>22</v>
      </c>
      <c r="G537" s="6">
        <v>1.0418251420720499</v>
      </c>
      <c r="H537" s="3">
        <v>4.3944310662775701E-5</v>
      </c>
      <c r="I537" s="8">
        <v>830.82933432165396</v>
      </c>
      <c r="J537" s="8">
        <v>599.89865254124595</v>
      </c>
      <c r="K537" s="8">
        <v>564.30852661335496</v>
      </c>
      <c r="L537" s="8">
        <v>1106.54403306416</v>
      </c>
      <c r="M537" s="8">
        <v>1018.40568667462</v>
      </c>
      <c r="N537" s="8">
        <v>782.698129382361</v>
      </c>
      <c r="O537" s="8">
        <v>578.57207338550802</v>
      </c>
      <c r="P537" s="8">
        <v>770.78861674486598</v>
      </c>
      <c r="Q537" s="8">
        <v>1073.94590105404</v>
      </c>
      <c r="R537" s="8">
        <v>567.73877065399904</v>
      </c>
      <c r="S537" s="8">
        <v>381.80237168214597</v>
      </c>
      <c r="T537" s="8">
        <v>670.89836712991905</v>
      </c>
      <c r="U537" s="8">
        <v>252.95699966294401</v>
      </c>
      <c r="V537" s="8">
        <v>353.72080310858399</v>
      </c>
      <c r="W537" s="8">
        <v>376.400412640186</v>
      </c>
      <c r="X537" s="8">
        <v>214.039250311019</v>
      </c>
    </row>
    <row r="538" spans="1:24" s="2" customFormat="1">
      <c r="A538" s="2" t="s">
        <v>713</v>
      </c>
      <c r="B538" s="1" t="s">
        <v>712</v>
      </c>
      <c r="C538" s="2" t="s">
        <v>244</v>
      </c>
      <c r="D538" s="2">
        <v>76194570</v>
      </c>
      <c r="E538" s="2">
        <v>76434004</v>
      </c>
      <c r="F538" s="2" t="s">
        <v>22</v>
      </c>
      <c r="G538" s="6">
        <v>1.0429275349277001</v>
      </c>
      <c r="H538" s="3">
        <v>1.18927121465153E-5</v>
      </c>
      <c r="I538" s="8">
        <v>512.49259056614505</v>
      </c>
      <c r="J538" s="8">
        <v>286.17073531119502</v>
      </c>
      <c r="K538" s="8">
        <v>361.836717296063</v>
      </c>
      <c r="L538" s="8">
        <v>505.46931430370802</v>
      </c>
      <c r="M538" s="8">
        <v>370.32934060895201</v>
      </c>
      <c r="N538" s="8">
        <v>374.675044391055</v>
      </c>
      <c r="O538" s="8">
        <v>169.905245661896</v>
      </c>
      <c r="P538" s="8">
        <v>317.33155207730198</v>
      </c>
      <c r="Q538" s="8">
        <v>300.95052619406499</v>
      </c>
      <c r="R538" s="8">
        <v>300.93257242315798</v>
      </c>
      <c r="S538" s="8">
        <v>159.80199516520901</v>
      </c>
      <c r="T538" s="8">
        <v>125.869821155522</v>
      </c>
      <c r="U538" s="8">
        <v>246.872123382392</v>
      </c>
      <c r="V538" s="8">
        <v>114.213464136266</v>
      </c>
      <c r="W538" s="8">
        <v>186.60077113890199</v>
      </c>
      <c r="X538" s="8">
        <v>164.39097059970001</v>
      </c>
    </row>
    <row r="539" spans="1:24" s="2" customFormat="1">
      <c r="A539" s="2" t="s">
        <v>199</v>
      </c>
      <c r="B539" s="1" t="s">
        <v>198</v>
      </c>
      <c r="C539" s="2" t="s">
        <v>65</v>
      </c>
      <c r="D539" s="2">
        <v>52535907</v>
      </c>
      <c r="E539" s="2">
        <v>52551386</v>
      </c>
      <c r="F539" s="2" t="s">
        <v>22</v>
      </c>
      <c r="G539" s="6">
        <v>1.0429856696981099</v>
      </c>
      <c r="H539" s="3">
        <v>2.3679228296828602E-10</v>
      </c>
      <c r="I539" s="8">
        <v>193.17028413647</v>
      </c>
      <c r="J539" s="8">
        <v>171.70244118671701</v>
      </c>
      <c r="K539" s="8">
        <v>209.00315800494599</v>
      </c>
      <c r="L539" s="8">
        <v>144.29334191156599</v>
      </c>
      <c r="M539" s="8">
        <v>192.95196952288799</v>
      </c>
      <c r="N539" s="8">
        <v>157.91278048942399</v>
      </c>
      <c r="O539" s="8">
        <v>163.64557871645701</v>
      </c>
      <c r="P539" s="8">
        <v>135.241580690326</v>
      </c>
      <c r="Q539" s="8">
        <v>167.58469534421701</v>
      </c>
      <c r="R539" s="8">
        <v>186.14385923082</v>
      </c>
      <c r="S539" s="8">
        <v>57.413890478518198</v>
      </c>
      <c r="T539" s="8">
        <v>124.647784056925</v>
      </c>
      <c r="U539" s="8">
        <v>75.6263194868596</v>
      </c>
      <c r="V539" s="8">
        <v>80.972232036904899</v>
      </c>
      <c r="W539" s="8">
        <v>70.375147972386003</v>
      </c>
      <c r="X539" s="8">
        <v>89.366903480374106</v>
      </c>
    </row>
    <row r="540" spans="1:24" s="2" customFormat="1">
      <c r="A540" s="2" t="s">
        <v>1571</v>
      </c>
      <c r="B540" s="1" t="s">
        <v>1570</v>
      </c>
      <c r="C540" s="2" t="s">
        <v>233</v>
      </c>
      <c r="D540" s="2">
        <v>5289018</v>
      </c>
      <c r="E540" s="2">
        <v>5297052</v>
      </c>
      <c r="F540" s="2" t="s">
        <v>22</v>
      </c>
      <c r="G540" s="6">
        <v>1.0455033062755099</v>
      </c>
      <c r="H540" s="3">
        <v>1.06909242576235E-15</v>
      </c>
      <c r="I540" s="8">
        <v>226.67941505810299</v>
      </c>
      <c r="J540" s="8">
        <v>186.54092375840901</v>
      </c>
      <c r="K540" s="8">
        <v>190.715381679513</v>
      </c>
      <c r="L540" s="8">
        <v>240.783981594761</v>
      </c>
      <c r="M540" s="8">
        <v>226.696932802676</v>
      </c>
      <c r="N540" s="8">
        <v>205.973191942727</v>
      </c>
      <c r="O540" s="8">
        <v>184.21305582289699</v>
      </c>
      <c r="P540" s="8">
        <v>220.099043084257</v>
      </c>
      <c r="Q540" s="8">
        <v>237.77723789676901</v>
      </c>
      <c r="R540" s="8">
        <v>198.553449846207</v>
      </c>
      <c r="S540" s="8">
        <v>79.422548495283607</v>
      </c>
      <c r="T540" s="8">
        <v>118.537598563938</v>
      </c>
      <c r="U540" s="8">
        <v>114.743381290408</v>
      </c>
      <c r="V540" s="8">
        <v>80.119892752305901</v>
      </c>
      <c r="W540" s="8">
        <v>118.358203408104</v>
      </c>
      <c r="X540" s="8">
        <v>103.70973984142201</v>
      </c>
    </row>
    <row r="541" spans="1:24" s="2" customFormat="1">
      <c r="A541" s="2" t="s">
        <v>669</v>
      </c>
      <c r="B541" s="1" t="s">
        <v>668</v>
      </c>
      <c r="C541" s="2" t="s">
        <v>50</v>
      </c>
      <c r="D541" s="2">
        <v>131157293</v>
      </c>
      <c r="E541" s="2">
        <v>131209971</v>
      </c>
      <c r="F541" s="2" t="s">
        <v>22</v>
      </c>
      <c r="G541" s="6">
        <v>1.04582057875961</v>
      </c>
      <c r="H541" s="2">
        <v>1.5026190689274301E-4</v>
      </c>
      <c r="I541" s="8">
        <v>3811.1708609986199</v>
      </c>
      <c r="J541" s="8">
        <v>2774.7962409063298</v>
      </c>
      <c r="K541" s="8">
        <v>2116.1569748000802</v>
      </c>
      <c r="L541" s="8">
        <v>4968.8253260713</v>
      </c>
      <c r="M541" s="8">
        <v>3927.39457248606</v>
      </c>
      <c r="N541" s="8">
        <v>4113.5788905133104</v>
      </c>
      <c r="O541" s="8">
        <v>1654.3405498658301</v>
      </c>
      <c r="P541" s="8">
        <v>2668.5904059091199</v>
      </c>
      <c r="Q541" s="8">
        <v>2978.79602457391</v>
      </c>
      <c r="R541" s="8">
        <v>3683.5801476676602</v>
      </c>
      <c r="S541" s="8">
        <v>1331.04536092698</v>
      </c>
      <c r="T541" s="8">
        <v>998.404309553997</v>
      </c>
      <c r="U541" s="8">
        <v>1600.3224617851599</v>
      </c>
      <c r="V541" s="8">
        <v>860.01033816039001</v>
      </c>
      <c r="W541" s="8">
        <v>2568.69290099209</v>
      </c>
      <c r="X541" s="8">
        <v>1889.9445143442099</v>
      </c>
    </row>
    <row r="542" spans="1:24" s="2" customFormat="1">
      <c r="A542" s="2" t="s">
        <v>498</v>
      </c>
      <c r="B542" s="1" t="s">
        <v>497</v>
      </c>
      <c r="C542" s="2" t="s">
        <v>57</v>
      </c>
      <c r="D542" s="2">
        <v>21917889</v>
      </c>
      <c r="E542" s="2">
        <v>21928515</v>
      </c>
      <c r="F542" s="2" t="s">
        <v>22</v>
      </c>
      <c r="G542" s="6">
        <v>1.0464407251023899</v>
      </c>
      <c r="H542" s="3">
        <v>2.2403895674806399E-5</v>
      </c>
      <c r="I542" s="8">
        <v>51.249259056614498</v>
      </c>
      <c r="J542" s="8">
        <v>112.34851089995099</v>
      </c>
      <c r="K542" s="8">
        <v>71.844835564200295</v>
      </c>
      <c r="L542" s="8">
        <v>93.834934003840701</v>
      </c>
      <c r="M542" s="8">
        <v>77.007736715412904</v>
      </c>
      <c r="N542" s="8">
        <v>88.274225118311406</v>
      </c>
      <c r="O542" s="8">
        <v>128.77029144901601</v>
      </c>
      <c r="P542" s="8">
        <v>100.76823659279199</v>
      </c>
      <c r="Q542" s="8">
        <v>92.127712100224102</v>
      </c>
      <c r="R542" s="8">
        <v>70.321013487198499</v>
      </c>
      <c r="S542" s="8">
        <v>35.405232461752902</v>
      </c>
      <c r="T542" s="8">
        <v>29.328890366335301</v>
      </c>
      <c r="U542" s="8">
        <v>71.279979286465405</v>
      </c>
      <c r="V542" s="8">
        <v>30.684214245564</v>
      </c>
      <c r="W542" s="8">
        <v>49.049345556511398</v>
      </c>
      <c r="X542" s="8">
        <v>35.305443350271197</v>
      </c>
    </row>
    <row r="543" spans="1:24" s="2" customFormat="1">
      <c r="A543" s="2" t="s">
        <v>508</v>
      </c>
      <c r="B543" s="1" t="s">
        <v>507</v>
      </c>
      <c r="C543" s="2" t="s">
        <v>33</v>
      </c>
      <c r="D543" s="2">
        <v>32997017</v>
      </c>
      <c r="E543" s="2">
        <v>33046543</v>
      </c>
      <c r="F543" s="2" t="s">
        <v>22</v>
      </c>
      <c r="G543" s="6">
        <v>1.0469862759236099</v>
      </c>
      <c r="H543" s="3">
        <v>2.0318144882755499E-13</v>
      </c>
      <c r="I543" s="8">
        <v>2956.68802249699</v>
      </c>
      <c r="J543" s="8">
        <v>3750.9564158011799</v>
      </c>
      <c r="K543" s="8">
        <v>3108.9219753235802</v>
      </c>
      <c r="L543" s="8">
        <v>3132.84746641125</v>
      </c>
      <c r="M543" s="8">
        <v>2820.73282800276</v>
      </c>
      <c r="N543" s="8">
        <v>2876.7589141334201</v>
      </c>
      <c r="O543" s="8">
        <v>3319.4119573524099</v>
      </c>
      <c r="P543" s="8">
        <v>2514.7862553201198</v>
      </c>
      <c r="Q543" s="8">
        <v>2192.63954798533</v>
      </c>
      <c r="R543" s="8">
        <v>3578.0986274368602</v>
      </c>
      <c r="S543" s="8">
        <v>1437.26105831224</v>
      </c>
      <c r="T543" s="8">
        <v>1198.8183937239501</v>
      </c>
      <c r="U543" s="8">
        <v>1929.7750489750399</v>
      </c>
      <c r="V543" s="8">
        <v>1182.19458773881</v>
      </c>
      <c r="W543" s="8">
        <v>1532.25890358059</v>
      </c>
      <c r="X543" s="8">
        <v>1433.18034100007</v>
      </c>
    </row>
    <row r="544" spans="1:24" s="2" customFormat="1">
      <c r="A544" s="2" t="s">
        <v>981</v>
      </c>
      <c r="B544" s="1" t="s">
        <v>980</v>
      </c>
      <c r="C544" s="2" t="s">
        <v>50</v>
      </c>
      <c r="D544" s="2">
        <v>2852699</v>
      </c>
      <c r="E544" s="2">
        <v>2886286</v>
      </c>
      <c r="F544" s="2" t="s">
        <v>22</v>
      </c>
      <c r="G544" s="6">
        <v>1.0471670279029801</v>
      </c>
      <c r="H544" s="3">
        <v>2.87506319810403E-6</v>
      </c>
      <c r="I544" s="8">
        <v>64.061573820768103</v>
      </c>
      <c r="J544" s="8">
        <v>107.04905283863199</v>
      </c>
      <c r="K544" s="8">
        <v>62.700947401483901</v>
      </c>
      <c r="L544" s="8">
        <v>133.67051919414999</v>
      </c>
      <c r="M544" s="8">
        <v>118.539999213613</v>
      </c>
      <c r="N544" s="8">
        <v>105.92907014197399</v>
      </c>
      <c r="O544" s="8">
        <v>73.327527075133901</v>
      </c>
      <c r="P544" s="8">
        <v>115.795078891717</v>
      </c>
      <c r="Q544" s="8">
        <v>103.534000265014</v>
      </c>
      <c r="R544" s="8">
        <v>82.730604102586497</v>
      </c>
      <c r="S544" s="8">
        <v>45.931112382814597</v>
      </c>
      <c r="T544" s="8">
        <v>28.106853267738</v>
      </c>
      <c r="U544" s="8">
        <v>55.633154565046198</v>
      </c>
      <c r="V544" s="8">
        <v>36.650589237756897</v>
      </c>
      <c r="W544" s="8">
        <v>52.248215918892598</v>
      </c>
      <c r="X544" s="8">
        <v>57.371345444190801</v>
      </c>
    </row>
    <row r="545" spans="1:24" s="2" customFormat="1">
      <c r="A545" s="2" t="s">
        <v>693</v>
      </c>
      <c r="B545" s="1" t="s">
        <v>692</v>
      </c>
      <c r="C545" s="2" t="s">
        <v>100</v>
      </c>
      <c r="D545" s="2">
        <v>73455134</v>
      </c>
      <c r="E545" s="2">
        <v>73460366</v>
      </c>
      <c r="F545" s="2" t="s">
        <v>22</v>
      </c>
      <c r="G545" s="6">
        <v>1.04729895196311</v>
      </c>
      <c r="H545" s="3">
        <v>5.5362644761654098E-5</v>
      </c>
      <c r="I545" s="8">
        <v>90.671766023241005</v>
      </c>
      <c r="J545" s="8">
        <v>192.900273431991</v>
      </c>
      <c r="K545" s="8">
        <v>186.79657246692099</v>
      </c>
      <c r="L545" s="8">
        <v>98.261110136097301</v>
      </c>
      <c r="M545" s="8">
        <v>119.405254682326</v>
      </c>
      <c r="N545" s="8">
        <v>70.619380094649102</v>
      </c>
      <c r="O545" s="8">
        <v>180.63610328264701</v>
      </c>
      <c r="P545" s="8">
        <v>92.812849493361199</v>
      </c>
      <c r="Q545" s="8">
        <v>86.863271408782694</v>
      </c>
      <c r="R545" s="8">
        <v>131.33483401285599</v>
      </c>
      <c r="S545" s="8">
        <v>60.284585002444103</v>
      </c>
      <c r="T545" s="8">
        <v>70.878151718643593</v>
      </c>
      <c r="U545" s="8">
        <v>39.117061803548097</v>
      </c>
      <c r="V545" s="8">
        <v>65.630124914122902</v>
      </c>
      <c r="W545" s="8">
        <v>56.5133764020675</v>
      </c>
      <c r="X545" s="8">
        <v>61.784525862974697</v>
      </c>
    </row>
    <row r="546" spans="1:24" s="2" customFormat="1">
      <c r="A546" s="2" t="s">
        <v>917</v>
      </c>
      <c r="B546" s="1" t="s">
        <v>916</v>
      </c>
      <c r="C546" s="2" t="s">
        <v>20</v>
      </c>
      <c r="D546" s="2">
        <v>22346694</v>
      </c>
      <c r="E546" s="2">
        <v>22517677</v>
      </c>
      <c r="F546" s="2" t="s">
        <v>22</v>
      </c>
      <c r="G546" s="6">
        <v>1.0476394904889901</v>
      </c>
      <c r="H546" s="3">
        <v>9.1461323893253094E-13</v>
      </c>
      <c r="I546" s="8">
        <v>1433.9936909110399</v>
      </c>
      <c r="J546" s="8">
        <v>1295.1875501862201</v>
      </c>
      <c r="K546" s="8">
        <v>1098.5728492635001</v>
      </c>
      <c r="L546" s="8">
        <v>1213.6574954647699</v>
      </c>
      <c r="M546" s="8">
        <v>1282.3086046319299</v>
      </c>
      <c r="N546" s="8">
        <v>1162.2772973911001</v>
      </c>
      <c r="O546" s="8">
        <v>1188.4424814982101</v>
      </c>
      <c r="P546" s="8">
        <v>989.11979602924896</v>
      </c>
      <c r="Q546" s="8">
        <v>865.1230869602</v>
      </c>
      <c r="R546" s="8">
        <v>1191.3206990772401</v>
      </c>
      <c r="S546" s="8">
        <v>526.29399605308402</v>
      </c>
      <c r="T546" s="8">
        <v>491.25891363611601</v>
      </c>
      <c r="U546" s="8">
        <v>698.02223618331402</v>
      </c>
      <c r="V546" s="8">
        <v>448.33046369907299</v>
      </c>
      <c r="W546" s="8">
        <v>741.07163395164002</v>
      </c>
      <c r="X546" s="8">
        <v>467.79712439109397</v>
      </c>
    </row>
    <row r="547" spans="1:24" s="2" customFormat="1">
      <c r="A547" s="2" t="s">
        <v>378</v>
      </c>
      <c r="B547" s="1" t="s">
        <v>377</v>
      </c>
      <c r="C547" s="2" t="s">
        <v>65</v>
      </c>
      <c r="D547" s="2">
        <v>41604620</v>
      </c>
      <c r="E547" s="2">
        <v>41621984</v>
      </c>
      <c r="F547" s="2" t="s">
        <v>22</v>
      </c>
      <c r="G547" s="6">
        <v>1.05080382291787</v>
      </c>
      <c r="H547" s="3">
        <v>7.0497340824308995E-11</v>
      </c>
      <c r="I547" s="8">
        <v>2643.2790921123101</v>
      </c>
      <c r="J547" s="8">
        <v>3304.7420470381699</v>
      </c>
      <c r="K547" s="8">
        <v>3063.2025345099901</v>
      </c>
      <c r="L547" s="8">
        <v>3935.7558168025998</v>
      </c>
      <c r="M547" s="8">
        <v>2528.2764795779399</v>
      </c>
      <c r="N547" s="8">
        <v>3503.5059124734298</v>
      </c>
      <c r="O547" s="8">
        <v>3559.0677775491799</v>
      </c>
      <c r="P547" s="8">
        <v>2086.07928385079</v>
      </c>
      <c r="Q547" s="8">
        <v>3082.3300248389301</v>
      </c>
      <c r="R547" s="8">
        <v>3076.5443400649301</v>
      </c>
      <c r="S547" s="8">
        <v>1181.7692456828299</v>
      </c>
      <c r="T547" s="8">
        <v>1554.4311894157699</v>
      </c>
      <c r="U547" s="8">
        <v>1193.50501902826</v>
      </c>
      <c r="V547" s="8">
        <v>1784.7984619503</v>
      </c>
      <c r="W547" s="8">
        <v>1872.40545211378</v>
      </c>
      <c r="X547" s="8">
        <v>1240.10369767828</v>
      </c>
    </row>
    <row r="548" spans="1:24" s="2" customFormat="1">
      <c r="A548" s="2" t="s">
        <v>637</v>
      </c>
      <c r="B548" s="1" t="s">
        <v>636</v>
      </c>
      <c r="C548" s="2" t="s">
        <v>24</v>
      </c>
      <c r="D548" s="2">
        <v>98881068</v>
      </c>
      <c r="E548" s="2">
        <v>99048944</v>
      </c>
      <c r="F548" s="2" t="s">
        <v>22</v>
      </c>
      <c r="G548" s="6">
        <v>1.05555984108645</v>
      </c>
      <c r="H548" s="2">
        <v>1.67878399616679E-2</v>
      </c>
      <c r="I548" s="8">
        <v>1405.4123733602401</v>
      </c>
      <c r="J548" s="8">
        <v>4649.7445030007902</v>
      </c>
      <c r="K548" s="8">
        <v>3072.3464226727101</v>
      </c>
      <c r="L548" s="8">
        <v>1069.3641535531999</v>
      </c>
      <c r="M548" s="8">
        <v>679.22554293931603</v>
      </c>
      <c r="N548" s="8">
        <v>1060.27152614327</v>
      </c>
      <c r="O548" s="8">
        <v>5344.8613332692103</v>
      </c>
      <c r="P548" s="8">
        <v>829.12812214069299</v>
      </c>
      <c r="Q548" s="8">
        <v>1598.6351566343601</v>
      </c>
      <c r="R548" s="8">
        <v>1678.3971307312199</v>
      </c>
      <c r="S548" s="8">
        <v>824.846226541379</v>
      </c>
      <c r="T548" s="8">
        <v>772.32744631349499</v>
      </c>
      <c r="U548" s="8">
        <v>1306.5098642385101</v>
      </c>
      <c r="V548" s="8">
        <v>752.61558830091599</v>
      </c>
      <c r="W548" s="8">
        <v>1298.74136712676</v>
      </c>
      <c r="X548" s="8">
        <v>815.33508237032595</v>
      </c>
    </row>
    <row r="549" spans="1:24" s="2" customFormat="1">
      <c r="A549" s="2" t="s">
        <v>1681</v>
      </c>
      <c r="B549" s="1" t="s">
        <v>1680</v>
      </c>
      <c r="C549" s="2" t="s">
        <v>207</v>
      </c>
      <c r="D549" s="2">
        <v>39214457</v>
      </c>
      <c r="E549" s="2">
        <v>39239987</v>
      </c>
      <c r="F549" s="2" t="s">
        <v>22</v>
      </c>
      <c r="G549" s="6">
        <v>1.0556590160685799</v>
      </c>
      <c r="H549" s="3">
        <v>4.0680697699911202E-9</v>
      </c>
      <c r="I549" s="8">
        <v>451.38770476787403</v>
      </c>
      <c r="J549" s="8">
        <v>640.17453380726602</v>
      </c>
      <c r="K549" s="8">
        <v>484.62607262396898</v>
      </c>
      <c r="L549" s="8">
        <v>739.17141408685802</v>
      </c>
      <c r="M549" s="8">
        <v>623.84919294171596</v>
      </c>
      <c r="N549" s="8">
        <v>599.28390608098096</v>
      </c>
      <c r="O549" s="8">
        <v>522.23507087656401</v>
      </c>
      <c r="P549" s="8">
        <v>596.65403245732205</v>
      </c>
      <c r="Q549" s="8">
        <v>463.27078084684098</v>
      </c>
      <c r="R549" s="8">
        <v>376.42424866676799</v>
      </c>
      <c r="S549" s="8">
        <v>200.94861667481399</v>
      </c>
      <c r="T549" s="8">
        <v>238.29723422647399</v>
      </c>
      <c r="U549" s="8">
        <v>358.138432512485</v>
      </c>
      <c r="V549" s="8">
        <v>299.17108889424901</v>
      </c>
      <c r="W549" s="8">
        <v>277.235431406369</v>
      </c>
      <c r="X549" s="8">
        <v>191.97334821710001</v>
      </c>
    </row>
    <row r="550" spans="1:24" s="2" customFormat="1">
      <c r="A550" s="2" t="s">
        <v>31</v>
      </c>
      <c r="B550" s="1" t="s">
        <v>29</v>
      </c>
      <c r="C550" s="2" t="s">
        <v>30</v>
      </c>
      <c r="D550" s="2">
        <v>36245469</v>
      </c>
      <c r="E550" s="2">
        <v>36248980</v>
      </c>
      <c r="F550" s="2" t="s">
        <v>22</v>
      </c>
      <c r="G550" s="6">
        <v>1.0562814103973699</v>
      </c>
      <c r="H550" s="3">
        <v>1.82485229753455E-5</v>
      </c>
      <c r="I550" s="8">
        <v>930.37116441238595</v>
      </c>
      <c r="J550" s="8">
        <v>1682.0479886624701</v>
      </c>
      <c r="K550" s="8">
        <v>923.53270443435599</v>
      </c>
      <c r="L550" s="8">
        <v>841.85870035521202</v>
      </c>
      <c r="M550" s="8">
        <v>1355.85531947249</v>
      </c>
      <c r="N550" s="8">
        <v>1616.39914438864</v>
      </c>
      <c r="O550" s="8">
        <v>1270.71238992397</v>
      </c>
      <c r="P550" s="8">
        <v>1280.8173230083801</v>
      </c>
      <c r="Q550" s="8">
        <v>992.34707033669997</v>
      </c>
      <c r="R550" s="8">
        <v>1022.75709321823</v>
      </c>
      <c r="S550" s="8">
        <v>381.80237168214597</v>
      </c>
      <c r="T550" s="8">
        <v>378.83150056516399</v>
      </c>
      <c r="U550" s="8">
        <v>875.35291635939802</v>
      </c>
      <c r="V550" s="8">
        <v>335.82167813200601</v>
      </c>
      <c r="W550" s="8">
        <v>760.26485612592705</v>
      </c>
      <c r="X550" s="8">
        <v>629.98150478140201</v>
      </c>
    </row>
    <row r="551" spans="1:24" s="2" customFormat="1">
      <c r="A551" s="2" t="s">
        <v>1460</v>
      </c>
      <c r="B551" s="1" t="s">
        <v>1459</v>
      </c>
      <c r="C551" s="2" t="s">
        <v>83</v>
      </c>
      <c r="D551" s="2">
        <v>49840687</v>
      </c>
      <c r="E551" s="2">
        <v>49842463</v>
      </c>
      <c r="F551" s="2" t="s">
        <v>22</v>
      </c>
      <c r="G551" s="6">
        <v>1.0586554718364301</v>
      </c>
      <c r="H551" s="3">
        <v>1.3077193399055001E-5</v>
      </c>
      <c r="I551" s="8">
        <v>46.321445685786202</v>
      </c>
      <c r="J551" s="8">
        <v>45.575339327338497</v>
      </c>
      <c r="K551" s="8">
        <v>43.106901338520203</v>
      </c>
      <c r="L551" s="8">
        <v>54.8845840399823</v>
      </c>
      <c r="M551" s="8">
        <v>32.014452342362702</v>
      </c>
      <c r="N551" s="8">
        <v>31.386391153177399</v>
      </c>
      <c r="O551" s="8">
        <v>68.856336399820904</v>
      </c>
      <c r="P551" s="8">
        <v>41.544799297028298</v>
      </c>
      <c r="Q551" s="8">
        <v>38.605898403903403</v>
      </c>
      <c r="R551" s="8">
        <v>38.262904397446199</v>
      </c>
      <c r="S551" s="8">
        <v>14.353472619629599</v>
      </c>
      <c r="T551" s="8">
        <v>26.884816169140699</v>
      </c>
      <c r="U551" s="8">
        <v>15.6468247214192</v>
      </c>
      <c r="V551" s="8">
        <v>23.865499968771999</v>
      </c>
      <c r="W551" s="8">
        <v>19.193222174287101</v>
      </c>
      <c r="X551" s="8">
        <v>25.375787408007501</v>
      </c>
    </row>
    <row r="552" spans="1:24" s="2" customFormat="1">
      <c r="A552" s="2" t="s">
        <v>824</v>
      </c>
      <c r="B552" s="1" t="s">
        <v>823</v>
      </c>
      <c r="C552" s="2" t="s">
        <v>83</v>
      </c>
      <c r="D552" s="2">
        <v>112929850</v>
      </c>
      <c r="E552" s="2">
        <v>113006303</v>
      </c>
      <c r="F552" s="2" t="s">
        <v>22</v>
      </c>
      <c r="G552" s="6">
        <v>1.0588165744295599</v>
      </c>
      <c r="H552" s="3">
        <v>1.1883537470732901E-5</v>
      </c>
      <c r="I552" s="8">
        <v>8039.2347331693099</v>
      </c>
      <c r="J552" s="8">
        <v>7993.7025396927102</v>
      </c>
      <c r="K552" s="8">
        <v>4220.5575219623797</v>
      </c>
      <c r="L552" s="8">
        <v>11150.4229123809</v>
      </c>
      <c r="M552" s="8">
        <v>9021.1535167965703</v>
      </c>
      <c r="N552" s="8">
        <v>11011.719171147601</v>
      </c>
      <c r="O552" s="8">
        <v>6194.3875615786901</v>
      </c>
      <c r="P552" s="8">
        <v>10513.486017847999</v>
      </c>
      <c r="Q552" s="8">
        <v>6829.73439036328</v>
      </c>
      <c r="R552" s="8">
        <v>6187.2150543221796</v>
      </c>
      <c r="S552" s="8">
        <v>2937.6773961508502</v>
      </c>
      <c r="T552" s="8">
        <v>3011.0994109437502</v>
      </c>
      <c r="U552" s="8">
        <v>5569.4003327851697</v>
      </c>
      <c r="V552" s="8">
        <v>2418.0865504073599</v>
      </c>
      <c r="W552" s="8">
        <v>4561.5891367555596</v>
      </c>
      <c r="X552" s="8">
        <v>4380.0815656430204</v>
      </c>
    </row>
    <row r="553" spans="1:24" s="2" customFormat="1">
      <c r="A553" s="2" t="s">
        <v>1151</v>
      </c>
      <c r="B553" s="1" t="s">
        <v>1150</v>
      </c>
      <c r="C553" s="2" t="s">
        <v>259</v>
      </c>
      <c r="D553" s="2">
        <v>32933877</v>
      </c>
      <c r="E553" s="2">
        <v>32989299</v>
      </c>
      <c r="F553" s="2" t="s">
        <v>22</v>
      </c>
      <c r="G553" s="6">
        <v>1.06027257923532</v>
      </c>
      <c r="H553" s="2">
        <v>1.04286605894921E-2</v>
      </c>
      <c r="I553" s="8">
        <v>52.234821730780098</v>
      </c>
      <c r="J553" s="8">
        <v>187.600815370672</v>
      </c>
      <c r="K553" s="8">
        <v>33.963013175803802</v>
      </c>
      <c r="L553" s="8">
        <v>112.424873759319</v>
      </c>
      <c r="M553" s="8">
        <v>110.752699995201</v>
      </c>
      <c r="N553" s="8">
        <v>107.89071958904699</v>
      </c>
      <c r="O553" s="8">
        <v>135.92419652951699</v>
      </c>
      <c r="P553" s="8">
        <v>40.6608673970916</v>
      </c>
      <c r="Q553" s="8">
        <v>154.42359361561401</v>
      </c>
      <c r="R553" s="8">
        <v>200.621714948772</v>
      </c>
      <c r="S553" s="8">
        <v>45.931112382814597</v>
      </c>
      <c r="T553" s="8">
        <v>20.7746306761541</v>
      </c>
      <c r="U553" s="8">
        <v>79.103391647175002</v>
      </c>
      <c r="V553" s="8">
        <v>32.388892814762002</v>
      </c>
      <c r="W553" s="8">
        <v>50.1156356773052</v>
      </c>
      <c r="X553" s="8">
        <v>79.437247538110299</v>
      </c>
    </row>
    <row r="554" spans="1:24" s="2" customFormat="1">
      <c r="A554" s="2" t="s">
        <v>971</v>
      </c>
      <c r="B554" s="1" t="s">
        <v>970</v>
      </c>
      <c r="C554" s="2" t="s">
        <v>38</v>
      </c>
      <c r="D554" s="2">
        <v>15489611</v>
      </c>
      <c r="E554" s="2">
        <v>15507125</v>
      </c>
      <c r="F554" s="2" t="s">
        <v>22</v>
      </c>
      <c r="G554" s="6">
        <v>1.06082719379252</v>
      </c>
      <c r="H554" s="3">
        <v>5.8996550062506002E-9</v>
      </c>
      <c r="I554" s="8">
        <v>132.065398338199</v>
      </c>
      <c r="J554" s="8">
        <v>234.23604631027399</v>
      </c>
      <c r="K554" s="8">
        <v>142.38340139087001</v>
      </c>
      <c r="L554" s="8">
        <v>164.653752119947</v>
      </c>
      <c r="M554" s="8">
        <v>199.874013272589</v>
      </c>
      <c r="N554" s="8">
        <v>148.10453325405601</v>
      </c>
      <c r="O554" s="8">
        <v>158.28014990608199</v>
      </c>
      <c r="P554" s="8">
        <v>157.33987818874601</v>
      </c>
      <c r="Q554" s="8">
        <v>166.70728856231</v>
      </c>
      <c r="R554" s="8">
        <v>174.768401166714</v>
      </c>
      <c r="S554" s="8">
        <v>70.810464923505805</v>
      </c>
      <c r="T554" s="8">
        <v>51.325558141086702</v>
      </c>
      <c r="U554" s="8">
        <v>100.83509264914601</v>
      </c>
      <c r="V554" s="8">
        <v>69.891821337117904</v>
      </c>
      <c r="W554" s="8">
        <v>111.96046268334101</v>
      </c>
      <c r="X554" s="8">
        <v>70.610886700542494</v>
      </c>
    </row>
    <row r="555" spans="1:24" s="2" customFormat="1">
      <c r="A555" s="2" t="s">
        <v>408</v>
      </c>
      <c r="B555" s="1" t="s">
        <v>407</v>
      </c>
      <c r="C555" s="2" t="s">
        <v>100</v>
      </c>
      <c r="D555" s="2">
        <v>74759541</v>
      </c>
      <c r="E555" s="2">
        <v>74782817</v>
      </c>
      <c r="F555" s="2" t="s">
        <v>22</v>
      </c>
      <c r="G555" s="6">
        <v>1.0627345921533999</v>
      </c>
      <c r="H555" s="2">
        <v>3.14843619010124E-3</v>
      </c>
      <c r="I555" s="8">
        <v>2662.00478292146</v>
      </c>
      <c r="J555" s="8">
        <v>5164.85182656094</v>
      </c>
      <c r="K555" s="8">
        <v>4220.5575219623797</v>
      </c>
      <c r="L555" s="8">
        <v>1594.3086428388399</v>
      </c>
      <c r="M555" s="8">
        <v>1068.5905038599401</v>
      </c>
      <c r="N555" s="8">
        <v>2159.7760412280199</v>
      </c>
      <c r="O555" s="8">
        <v>4140.3225653398804</v>
      </c>
      <c r="P555" s="8">
        <v>1355.0676026030701</v>
      </c>
      <c r="Q555" s="8">
        <v>2258.4450566283499</v>
      </c>
      <c r="R555" s="8">
        <v>4550.1832256422504</v>
      </c>
      <c r="S555" s="8">
        <v>916.70845130700798</v>
      </c>
      <c r="T555" s="8">
        <v>1663.19249119093</v>
      </c>
      <c r="U555" s="8">
        <v>1262.1771941944801</v>
      </c>
      <c r="V555" s="8">
        <v>728.75008833214395</v>
      </c>
      <c r="W555" s="8">
        <v>1957.70866177728</v>
      </c>
      <c r="X555" s="8">
        <v>1475.1055549785201</v>
      </c>
    </row>
    <row r="556" spans="1:24" s="2" customFormat="1">
      <c r="A556" s="2" t="s">
        <v>1537</v>
      </c>
      <c r="B556" s="1" t="s">
        <v>1536</v>
      </c>
      <c r="C556" s="2" t="s">
        <v>76</v>
      </c>
      <c r="D556" s="2">
        <v>150591711</v>
      </c>
      <c r="E556" s="2">
        <v>150650001</v>
      </c>
      <c r="F556" s="2" t="s">
        <v>22</v>
      </c>
      <c r="G556" s="6">
        <v>1.0628864857915501</v>
      </c>
      <c r="H556" s="3">
        <v>6.0562915633590105E-19</v>
      </c>
      <c r="I556" s="8">
        <v>550.92953485860596</v>
      </c>
      <c r="J556" s="8">
        <v>522.52656484599697</v>
      </c>
      <c r="K556" s="8">
        <v>600.88407926421996</v>
      </c>
      <c r="L556" s="8">
        <v>535.56731200305296</v>
      </c>
      <c r="M556" s="8">
        <v>462.04642029247702</v>
      </c>
      <c r="N556" s="8">
        <v>485.508238150713</v>
      </c>
      <c r="O556" s="8">
        <v>449.80178193649198</v>
      </c>
      <c r="P556" s="8">
        <v>431.35876716914498</v>
      </c>
      <c r="Q556" s="8">
        <v>459.76115371921401</v>
      </c>
      <c r="R556" s="8">
        <v>446.74526215396702</v>
      </c>
      <c r="S556" s="8">
        <v>227.74176556478901</v>
      </c>
      <c r="T556" s="8">
        <v>232.18704873348801</v>
      </c>
      <c r="U556" s="8">
        <v>310.328690308148</v>
      </c>
      <c r="V556" s="8">
        <v>200.29973188076499</v>
      </c>
      <c r="W556" s="8">
        <v>229.252375970651</v>
      </c>
      <c r="X556" s="8">
        <v>209.62606989223499</v>
      </c>
    </row>
    <row r="557" spans="1:24" s="2" customFormat="1">
      <c r="A557" s="2" t="s">
        <v>344</v>
      </c>
      <c r="B557" s="1" t="s">
        <v>343</v>
      </c>
      <c r="C557" s="2" t="s">
        <v>62</v>
      </c>
      <c r="D557" s="2">
        <v>64373646</v>
      </c>
      <c r="E557" s="2">
        <v>64490660</v>
      </c>
      <c r="F557" s="2" t="s">
        <v>22</v>
      </c>
      <c r="G557" s="6">
        <v>1.0630678654036301</v>
      </c>
      <c r="H557" s="3">
        <v>1.49792276704317E-5</v>
      </c>
      <c r="I557" s="8">
        <v>418.86413652040699</v>
      </c>
      <c r="J557" s="8">
        <v>201.37940633010001</v>
      </c>
      <c r="K557" s="8">
        <v>254.72259881852801</v>
      </c>
      <c r="L557" s="8">
        <v>237.243040688956</v>
      </c>
      <c r="M557" s="8">
        <v>164.39853905537601</v>
      </c>
      <c r="N557" s="8">
        <v>301.113190125796</v>
      </c>
      <c r="O557" s="8">
        <v>201.20358038908699</v>
      </c>
      <c r="P557" s="8">
        <v>257.224182881601</v>
      </c>
      <c r="Q557" s="8">
        <v>143.894712232731</v>
      </c>
      <c r="R557" s="8">
        <v>236.81635424365399</v>
      </c>
      <c r="S557" s="8">
        <v>117.698475480962</v>
      </c>
      <c r="T557" s="8">
        <v>113.649450169549</v>
      </c>
      <c r="U557" s="8">
        <v>144.298494653088</v>
      </c>
      <c r="V557" s="8">
        <v>136.37428553583999</v>
      </c>
      <c r="W557" s="8">
        <v>107.695302200166</v>
      </c>
      <c r="X557" s="8">
        <v>57.371345444190801</v>
      </c>
    </row>
    <row r="558" spans="1:24" s="2" customFormat="1">
      <c r="A558" s="2" t="s">
        <v>1817</v>
      </c>
      <c r="B558" s="1" t="s">
        <v>1816</v>
      </c>
      <c r="C558" s="2" t="s">
        <v>38</v>
      </c>
      <c r="D558" s="2">
        <v>67182008</v>
      </c>
      <c r="E558" s="2">
        <v>67185117</v>
      </c>
      <c r="F558" s="2" t="s">
        <v>22</v>
      </c>
      <c r="G558" s="6">
        <v>1.0639852619544701</v>
      </c>
      <c r="H558" s="3">
        <v>2.1176782152451201E-11</v>
      </c>
      <c r="I558" s="8">
        <v>1308.8272312920001</v>
      </c>
      <c r="J558" s="8">
        <v>1706.4254957445301</v>
      </c>
      <c r="K558" s="8">
        <v>1438.2029810215399</v>
      </c>
      <c r="L558" s="8">
        <v>1617.3247587265701</v>
      </c>
      <c r="M558" s="8">
        <v>1152.5202843250599</v>
      </c>
      <c r="N558" s="8">
        <v>1427.0999727460301</v>
      </c>
      <c r="O558" s="8">
        <v>1437.93492118068</v>
      </c>
      <c r="P558" s="8">
        <v>1332.9693051046499</v>
      </c>
      <c r="Q558" s="8">
        <v>911.62564640126504</v>
      </c>
      <c r="R558" s="8">
        <v>1025.85949087207</v>
      </c>
      <c r="S558" s="8">
        <v>549.25955224449103</v>
      </c>
      <c r="T558" s="8">
        <v>606.13040090426205</v>
      </c>
      <c r="U558" s="8">
        <v>794.51098863206596</v>
      </c>
      <c r="V558" s="8">
        <v>496.06146363661702</v>
      </c>
      <c r="W558" s="8">
        <v>748.53566479719598</v>
      </c>
      <c r="X558" s="8">
        <v>601.29583205930703</v>
      </c>
    </row>
    <row r="559" spans="1:24" s="2" customFormat="1">
      <c r="A559" s="2" t="s">
        <v>1065</v>
      </c>
      <c r="B559" s="1" t="s">
        <v>1064</v>
      </c>
      <c r="C559" s="2" t="s">
        <v>83</v>
      </c>
      <c r="D559" s="2">
        <v>45043040</v>
      </c>
      <c r="E559" s="2">
        <v>45077563</v>
      </c>
      <c r="F559" s="2" t="s">
        <v>22</v>
      </c>
      <c r="G559" s="6">
        <v>1.06435188799948</v>
      </c>
      <c r="H559" s="2">
        <v>3.8257414212900902E-2</v>
      </c>
      <c r="I559" s="8">
        <v>100.527392764898</v>
      </c>
      <c r="J559" s="8">
        <v>114.46829412447801</v>
      </c>
      <c r="K559" s="8">
        <v>131.933243490622</v>
      </c>
      <c r="L559" s="8">
        <v>17.7047045290265</v>
      </c>
      <c r="M559" s="8">
        <v>13.8440874994001</v>
      </c>
      <c r="N559" s="8">
        <v>47.079586729766099</v>
      </c>
      <c r="O559" s="8">
        <v>68.856336399820904</v>
      </c>
      <c r="P559" s="8">
        <v>27.401888898039999</v>
      </c>
      <c r="Q559" s="8">
        <v>28.9544238029276</v>
      </c>
      <c r="R559" s="8">
        <v>71.355146038480797</v>
      </c>
      <c r="S559" s="8">
        <v>28.706945239259099</v>
      </c>
      <c r="T559" s="8">
        <v>19.552593577556799</v>
      </c>
      <c r="U559" s="8">
        <v>11.300484521025</v>
      </c>
      <c r="V559" s="8">
        <v>12.785089268985001</v>
      </c>
      <c r="W559" s="8">
        <v>35.187573986193001</v>
      </c>
      <c r="X559" s="8">
        <v>55.164755234798797</v>
      </c>
    </row>
    <row r="560" spans="1:24" s="2" customFormat="1">
      <c r="A560" s="2" t="s">
        <v>1575</v>
      </c>
      <c r="B560" s="1" t="s">
        <v>1574</v>
      </c>
      <c r="C560" s="2" t="s">
        <v>244</v>
      </c>
      <c r="D560" s="2">
        <v>114239013</v>
      </c>
      <c r="E560" s="2">
        <v>114295785</v>
      </c>
      <c r="F560" s="2" t="s">
        <v>22</v>
      </c>
      <c r="G560" s="6">
        <v>1.06464359542413</v>
      </c>
      <c r="H560" s="3">
        <v>2.7883653581753501E-11</v>
      </c>
      <c r="I560" s="8">
        <v>740.15756829841303</v>
      </c>
      <c r="J560" s="8">
        <v>965.561258772217</v>
      </c>
      <c r="K560" s="8">
        <v>871.28191493311999</v>
      </c>
      <c r="L560" s="8">
        <v>713.49959251976998</v>
      </c>
      <c r="M560" s="8">
        <v>700.85692965712803</v>
      </c>
      <c r="N560" s="8">
        <v>637.536070298916</v>
      </c>
      <c r="O560" s="8">
        <v>681.40945891770798</v>
      </c>
      <c r="P560" s="8">
        <v>610.79694285631001</v>
      </c>
      <c r="Q560" s="8">
        <v>610.67512020720005</v>
      </c>
      <c r="R560" s="8">
        <v>835.57910143612298</v>
      </c>
      <c r="S560" s="8">
        <v>326.30227755291202</v>
      </c>
      <c r="T560" s="8">
        <v>347.05853600163402</v>
      </c>
      <c r="U560" s="8">
        <v>419.85646335808298</v>
      </c>
      <c r="V560" s="8">
        <v>218.198856857344</v>
      </c>
      <c r="W560" s="8">
        <v>345.47799913716801</v>
      </c>
      <c r="X560" s="8">
        <v>435.80156635491102</v>
      </c>
    </row>
    <row r="561" spans="1:24" s="2" customFormat="1">
      <c r="A561" s="2" t="s">
        <v>334</v>
      </c>
      <c r="B561" s="1" t="s">
        <v>333</v>
      </c>
      <c r="C561" s="2" t="s">
        <v>115</v>
      </c>
      <c r="D561" s="2">
        <v>53342373</v>
      </c>
      <c r="E561" s="2">
        <v>53402426</v>
      </c>
      <c r="F561" s="2" t="s">
        <v>22</v>
      </c>
      <c r="G561" s="6">
        <v>1.06510555256018</v>
      </c>
      <c r="H561" s="2">
        <v>1.61619876108975E-4</v>
      </c>
      <c r="I561" s="8">
        <v>1237.86671875207</v>
      </c>
      <c r="J561" s="8">
        <v>709.06748860440496</v>
      </c>
      <c r="K561" s="8">
        <v>740.654941180028</v>
      </c>
      <c r="L561" s="8">
        <v>1249.9521397492699</v>
      </c>
      <c r="M561" s="8">
        <v>981.19970151997995</v>
      </c>
      <c r="N561" s="8">
        <v>1392.77110742225</v>
      </c>
      <c r="O561" s="8">
        <v>380.94544553667203</v>
      </c>
      <c r="P561" s="8">
        <v>1168.5579717164101</v>
      </c>
      <c r="Q561" s="8">
        <v>580.84328962236498</v>
      </c>
      <c r="R561" s="8">
        <v>1081.7026486413199</v>
      </c>
      <c r="S561" s="8">
        <v>381.80237168214597</v>
      </c>
      <c r="T561" s="8">
        <v>646.45762515797298</v>
      </c>
      <c r="U561" s="8">
        <v>520.691556007229</v>
      </c>
      <c r="V561" s="8">
        <v>268.48687464868499</v>
      </c>
      <c r="W561" s="8">
        <v>341.212838653993</v>
      </c>
      <c r="X561" s="8">
        <v>495.37950200849298</v>
      </c>
    </row>
    <row r="562" spans="1:24" s="2" customFormat="1">
      <c r="A562" s="2" t="s">
        <v>150</v>
      </c>
      <c r="B562" s="1" t="s">
        <v>149</v>
      </c>
      <c r="C562" s="2" t="s">
        <v>57</v>
      </c>
      <c r="D562" s="2">
        <v>106457118</v>
      </c>
      <c r="E562" s="2">
        <v>106533811</v>
      </c>
      <c r="F562" s="2" t="s">
        <v>22</v>
      </c>
      <c r="G562" s="6">
        <v>1.06569520582141</v>
      </c>
      <c r="H562" s="3">
        <v>3.3042466088508999E-10</v>
      </c>
      <c r="I562" s="8">
        <v>565.71297497109094</v>
      </c>
      <c r="J562" s="8">
        <v>741.92412858457999</v>
      </c>
      <c r="K562" s="8">
        <v>478.09472393631398</v>
      </c>
      <c r="L562" s="8">
        <v>802.02311516490204</v>
      </c>
      <c r="M562" s="8">
        <v>436.08875623110202</v>
      </c>
      <c r="N562" s="8">
        <v>598.30308135744394</v>
      </c>
      <c r="O562" s="8">
        <v>545.48526238819204</v>
      </c>
      <c r="P562" s="8">
        <v>456.99279226731198</v>
      </c>
      <c r="Q562" s="8">
        <v>444.84523842679602</v>
      </c>
      <c r="R562" s="8">
        <v>466.393780628331</v>
      </c>
      <c r="S562" s="8">
        <v>234.44005278728301</v>
      </c>
      <c r="T562" s="8">
        <v>278.62445848018501</v>
      </c>
      <c r="U562" s="8">
        <v>292.94332950657099</v>
      </c>
      <c r="V562" s="8">
        <v>196.03803545777001</v>
      </c>
      <c r="W562" s="8">
        <v>280.43430176875</v>
      </c>
      <c r="X562" s="8">
        <v>287.96002232565002</v>
      </c>
    </row>
    <row r="563" spans="1:24" s="2" customFormat="1">
      <c r="A563" s="2" t="s">
        <v>1418</v>
      </c>
      <c r="B563" s="1" t="s">
        <v>1417</v>
      </c>
      <c r="C563" s="2" t="s">
        <v>50</v>
      </c>
      <c r="D563" s="2">
        <v>153041867</v>
      </c>
      <c r="E563" s="2">
        <v>153051187</v>
      </c>
      <c r="F563" s="2" t="s">
        <v>22</v>
      </c>
      <c r="G563" s="6">
        <v>1.0662913484033401</v>
      </c>
      <c r="H563" s="3">
        <v>1.5414905534752598E-5</v>
      </c>
      <c r="I563" s="8">
        <v>93.628454045737996</v>
      </c>
      <c r="J563" s="8">
        <v>162.16341667634401</v>
      </c>
      <c r="K563" s="8">
        <v>105.807848740004</v>
      </c>
      <c r="L563" s="8">
        <v>121.277226023832</v>
      </c>
      <c r="M563" s="8">
        <v>145.36291874370099</v>
      </c>
      <c r="N563" s="8">
        <v>100.044121800753</v>
      </c>
      <c r="O563" s="8">
        <v>177.95338887745899</v>
      </c>
      <c r="P563" s="8">
        <v>109.60755559216</v>
      </c>
      <c r="Q563" s="8">
        <v>83.353644281155098</v>
      </c>
      <c r="R563" s="8">
        <v>77.559941346174796</v>
      </c>
      <c r="S563" s="8">
        <v>32.534537937826997</v>
      </c>
      <c r="T563" s="8">
        <v>64.767966225657105</v>
      </c>
      <c r="U563" s="8">
        <v>68.672175166228897</v>
      </c>
      <c r="V563" s="8">
        <v>36.650589237756897</v>
      </c>
      <c r="W563" s="8">
        <v>53.3145060396863</v>
      </c>
      <c r="X563" s="8">
        <v>75.024067119326403</v>
      </c>
    </row>
    <row r="564" spans="1:24" s="2" customFormat="1">
      <c r="A564" s="2" t="s">
        <v>1402</v>
      </c>
      <c r="B564" s="1" t="s">
        <v>1401</v>
      </c>
      <c r="C564" s="2" t="s">
        <v>244</v>
      </c>
      <c r="D564" s="2">
        <v>39917029</v>
      </c>
      <c r="E564" s="2">
        <v>40177665</v>
      </c>
      <c r="F564" s="2" t="s">
        <v>22</v>
      </c>
      <c r="G564" s="6">
        <v>1.06630011785218</v>
      </c>
      <c r="H564" s="2">
        <v>2.2650358738615501E-4</v>
      </c>
      <c r="I564" s="8">
        <v>1006.25949032314</v>
      </c>
      <c r="J564" s="8">
        <v>1804.9954156850599</v>
      </c>
      <c r="K564" s="8">
        <v>872.58818467064998</v>
      </c>
      <c r="L564" s="8">
        <v>2118.3678968980298</v>
      </c>
      <c r="M564" s="8">
        <v>507.03970466552801</v>
      </c>
      <c r="N564" s="8">
        <v>1335.8832734571099</v>
      </c>
      <c r="O564" s="8">
        <v>1294.85681957066</v>
      </c>
      <c r="P564" s="8">
        <v>736.31527264733199</v>
      </c>
      <c r="Q564" s="8">
        <v>874.77456156117501</v>
      </c>
      <c r="R564" s="8">
        <v>995.86964688488399</v>
      </c>
      <c r="S564" s="8">
        <v>660.25974050295997</v>
      </c>
      <c r="T564" s="8">
        <v>397.162057044123</v>
      </c>
      <c r="U564" s="8">
        <v>687.59101970236702</v>
      </c>
      <c r="V564" s="8">
        <v>348.60676740099001</v>
      </c>
      <c r="W564" s="8">
        <v>547.00683196718205</v>
      </c>
      <c r="X564" s="8">
        <v>568.19697891842804</v>
      </c>
    </row>
    <row r="565" spans="1:24" s="2" customFormat="1">
      <c r="A565" s="2" t="s">
        <v>1910</v>
      </c>
      <c r="B565" s="1" t="s">
        <v>1909</v>
      </c>
      <c r="C565" s="2" t="s">
        <v>33</v>
      </c>
      <c r="D565" s="2">
        <v>27210210</v>
      </c>
      <c r="E565" s="2">
        <v>27219880</v>
      </c>
      <c r="F565" s="2" t="s">
        <v>22</v>
      </c>
      <c r="G565" s="6">
        <v>1.0672927977609401</v>
      </c>
      <c r="H565" s="3">
        <v>2.21990202933458E-14</v>
      </c>
      <c r="I565" s="8">
        <v>225.69385238393701</v>
      </c>
      <c r="J565" s="8">
        <v>270.27236112724</v>
      </c>
      <c r="K565" s="8">
        <v>253.416329080997</v>
      </c>
      <c r="L565" s="8">
        <v>285.93097814377899</v>
      </c>
      <c r="M565" s="8">
        <v>237.079998427226</v>
      </c>
      <c r="N565" s="8">
        <v>288.362468719817</v>
      </c>
      <c r="O565" s="8">
        <v>271.84839305903301</v>
      </c>
      <c r="P565" s="8">
        <v>194.46501798609</v>
      </c>
      <c r="Q565" s="8">
        <v>275.50572951876501</v>
      </c>
      <c r="R565" s="8">
        <v>236.81635424365399</v>
      </c>
      <c r="S565" s="8">
        <v>113.87088278239401</v>
      </c>
      <c r="T565" s="8">
        <v>161.30889701484401</v>
      </c>
      <c r="U565" s="8">
        <v>130.39020601182699</v>
      </c>
      <c r="V565" s="8">
        <v>115.065803420865</v>
      </c>
      <c r="W565" s="8">
        <v>85.303209663498194</v>
      </c>
      <c r="X565" s="8">
        <v>116.949281097773</v>
      </c>
    </row>
    <row r="566" spans="1:24" s="2" customFormat="1">
      <c r="A566" s="2" t="s">
        <v>1535</v>
      </c>
      <c r="B566" s="1" t="s">
        <v>1534</v>
      </c>
      <c r="C566" s="2" t="s">
        <v>62</v>
      </c>
      <c r="D566" s="2">
        <v>47608198</v>
      </c>
      <c r="E566" s="2">
        <v>47610746</v>
      </c>
      <c r="F566" s="2" t="s">
        <v>22</v>
      </c>
      <c r="G566" s="6">
        <v>1.0679413419358099</v>
      </c>
      <c r="H566" s="2">
        <v>4.9775894754122401E-3</v>
      </c>
      <c r="I566" s="8">
        <v>74.902763236590403</v>
      </c>
      <c r="J566" s="8">
        <v>275.57181918855798</v>
      </c>
      <c r="K566" s="8">
        <v>131.933243490622</v>
      </c>
      <c r="L566" s="8">
        <v>278.84909633216802</v>
      </c>
      <c r="M566" s="8">
        <v>134.11459765043799</v>
      </c>
      <c r="N566" s="8">
        <v>163.79772883064501</v>
      </c>
      <c r="O566" s="8">
        <v>402.40716077817399</v>
      </c>
      <c r="P566" s="8">
        <v>190.045358486406</v>
      </c>
      <c r="Q566" s="8">
        <v>101.7791867012</v>
      </c>
      <c r="R566" s="8">
        <v>160.29054544876101</v>
      </c>
      <c r="S566" s="8">
        <v>64.112177701012001</v>
      </c>
      <c r="T566" s="8">
        <v>29.328890366335301</v>
      </c>
      <c r="U566" s="8">
        <v>146.03703073324601</v>
      </c>
      <c r="V566" s="8">
        <v>85.2339284598999</v>
      </c>
      <c r="W566" s="8">
        <v>110.89417256254799</v>
      </c>
      <c r="X566" s="8">
        <v>83.850427956894194</v>
      </c>
    </row>
    <row r="567" spans="1:24" s="2" customFormat="1">
      <c r="A567" s="2" t="s">
        <v>1324</v>
      </c>
      <c r="B567" s="1" t="s">
        <v>1323</v>
      </c>
      <c r="C567" s="2" t="s">
        <v>27</v>
      </c>
      <c r="D567" s="2">
        <v>9908334</v>
      </c>
      <c r="E567" s="2">
        <v>9970394</v>
      </c>
      <c r="F567" s="2" t="s">
        <v>22</v>
      </c>
      <c r="G567" s="6">
        <v>1.0680381919863899</v>
      </c>
      <c r="H567" s="3">
        <v>6.4905718524728199E-15</v>
      </c>
      <c r="I567" s="8">
        <v>287.78430085637399</v>
      </c>
      <c r="J567" s="8">
        <v>317.96748367910499</v>
      </c>
      <c r="K567" s="8">
        <v>323.95489490766698</v>
      </c>
      <c r="L567" s="8">
        <v>270.88197929410597</v>
      </c>
      <c r="M567" s="8">
        <v>226.696932802676</v>
      </c>
      <c r="N567" s="8">
        <v>243.244531437125</v>
      </c>
      <c r="O567" s="8">
        <v>351.435587079605</v>
      </c>
      <c r="P567" s="8">
        <v>251.036659582044</v>
      </c>
      <c r="Q567" s="8">
        <v>234.26761076914099</v>
      </c>
      <c r="R567" s="8">
        <v>232.679824038524</v>
      </c>
      <c r="S567" s="8">
        <v>126.31055905274</v>
      </c>
      <c r="T567" s="8">
        <v>114.871487268146</v>
      </c>
      <c r="U567" s="8">
        <v>144.298494653088</v>
      </c>
      <c r="V567" s="8">
        <v>146.60235695102801</v>
      </c>
      <c r="W567" s="8">
        <v>111.96046268334101</v>
      </c>
      <c r="X567" s="8">
        <v>131.292117458821</v>
      </c>
    </row>
    <row r="568" spans="1:24" s="2" customFormat="1">
      <c r="A568" s="2" t="s">
        <v>1023</v>
      </c>
      <c r="B568" s="1" t="s">
        <v>1022</v>
      </c>
      <c r="C568" s="2" t="s">
        <v>83</v>
      </c>
      <c r="D568" s="2">
        <v>46919236</v>
      </c>
      <c r="E568" s="2">
        <v>46945287</v>
      </c>
      <c r="F568" s="2" t="s">
        <v>22</v>
      </c>
      <c r="G568" s="6">
        <v>1.0682505557462201</v>
      </c>
      <c r="H568" s="3">
        <v>1.13796629851875E-6</v>
      </c>
      <c r="I568" s="8">
        <v>2311.1444709184798</v>
      </c>
      <c r="J568" s="8">
        <v>2215.1734696311</v>
      </c>
      <c r="K568" s="8">
        <v>1830.08390228081</v>
      </c>
      <c r="L568" s="8">
        <v>1691.68451774849</v>
      </c>
      <c r="M568" s="8">
        <v>993.31327808195499</v>
      </c>
      <c r="N568" s="8">
        <v>1717.4240909129301</v>
      </c>
      <c r="O568" s="8">
        <v>1878.79432176654</v>
      </c>
      <c r="P568" s="8">
        <v>1169.4419036163499</v>
      </c>
      <c r="Q568" s="8">
        <v>1332.78090171658</v>
      </c>
      <c r="R568" s="8">
        <v>2551.20500401351</v>
      </c>
      <c r="S568" s="8">
        <v>563.61302486412103</v>
      </c>
      <c r="T568" s="8">
        <v>785.76985439806595</v>
      </c>
      <c r="U568" s="8">
        <v>920.55485444349802</v>
      </c>
      <c r="V568" s="8">
        <v>987.86123085023996</v>
      </c>
      <c r="W568" s="8">
        <v>1030.03625668674</v>
      </c>
      <c r="X568" s="8">
        <v>681.83637470211295</v>
      </c>
    </row>
    <row r="569" spans="1:24" s="2" customFormat="1">
      <c r="A569" s="2" t="s">
        <v>625</v>
      </c>
      <c r="B569" s="1" t="s">
        <v>624</v>
      </c>
      <c r="C569" s="2" t="s">
        <v>27</v>
      </c>
      <c r="D569" s="2">
        <v>1227756</v>
      </c>
      <c r="E569" s="2">
        <v>1244989</v>
      </c>
      <c r="F569" s="2" t="s">
        <v>22</v>
      </c>
      <c r="G569" s="6">
        <v>1.06833924768391</v>
      </c>
      <c r="H569" s="3">
        <v>2.29183049863162E-7</v>
      </c>
      <c r="I569" s="8">
        <v>817.03145688333495</v>
      </c>
      <c r="J569" s="8">
        <v>1042.9333464674701</v>
      </c>
      <c r="K569" s="8">
        <v>997.99007947361804</v>
      </c>
      <c r="L569" s="8">
        <v>654.18883234753105</v>
      </c>
      <c r="M569" s="8">
        <v>640.28904684725296</v>
      </c>
      <c r="N569" s="8">
        <v>492.37401121546998</v>
      </c>
      <c r="O569" s="8">
        <v>921.95951724955</v>
      </c>
      <c r="P569" s="8">
        <v>818.52093934145205</v>
      </c>
      <c r="Q569" s="8">
        <v>504.50889959646503</v>
      </c>
      <c r="R569" s="8">
        <v>585.31902402579897</v>
      </c>
      <c r="S569" s="8">
        <v>296.638434139011</v>
      </c>
      <c r="T569" s="8">
        <v>419.15872481887499</v>
      </c>
      <c r="U569" s="8">
        <v>267.73455634428501</v>
      </c>
      <c r="V569" s="8">
        <v>465.377249391053</v>
      </c>
      <c r="W569" s="8">
        <v>359.33977070748603</v>
      </c>
      <c r="X569" s="8">
        <v>295.683088058522</v>
      </c>
    </row>
    <row r="570" spans="1:24" s="2" customFormat="1">
      <c r="A570" s="2" t="s">
        <v>1507</v>
      </c>
      <c r="B570" s="1" t="s">
        <v>1506</v>
      </c>
      <c r="C570" s="2" t="s">
        <v>41</v>
      </c>
      <c r="D570" s="2">
        <v>95027779</v>
      </c>
      <c r="E570" s="2">
        <v>95059457</v>
      </c>
      <c r="F570" s="2" t="s">
        <v>22</v>
      </c>
      <c r="G570" s="6">
        <v>1.0802689027565</v>
      </c>
      <c r="H570" s="2">
        <v>1.16405064060956E-3</v>
      </c>
      <c r="I570" s="8">
        <v>10703.2106414391</v>
      </c>
      <c r="J570" s="8">
        <v>18924.364736968098</v>
      </c>
      <c r="K570" s="8">
        <v>11427.2476639204</v>
      </c>
      <c r="L570" s="8">
        <v>13086.43235263</v>
      </c>
      <c r="M570" s="8">
        <v>7737.9796566959303</v>
      </c>
      <c r="N570" s="8">
        <v>17257.611010629898</v>
      </c>
      <c r="O570" s="8">
        <v>23054.353360049099</v>
      </c>
      <c r="P570" s="8">
        <v>8461.8800780947295</v>
      </c>
      <c r="Q570" s="8">
        <v>13296.222373017101</v>
      </c>
      <c r="R570" s="8">
        <v>18387.910894351098</v>
      </c>
      <c r="S570" s="8">
        <v>3596.0233403045199</v>
      </c>
      <c r="T570" s="8">
        <v>4036.3885366668901</v>
      </c>
      <c r="U570" s="8">
        <v>8989.9700704954303</v>
      </c>
      <c r="V570" s="8">
        <v>3365.8878348814501</v>
      </c>
      <c r="W570" s="8">
        <v>13063.120269843999</v>
      </c>
      <c r="X570" s="8">
        <v>5738.2378395237702</v>
      </c>
    </row>
    <row r="571" spans="1:24" s="2" customFormat="1">
      <c r="A571" s="2" t="s">
        <v>290</v>
      </c>
      <c r="B571" s="1" t="s">
        <v>289</v>
      </c>
      <c r="C571" s="2" t="s">
        <v>33</v>
      </c>
      <c r="D571" s="2">
        <v>92234235</v>
      </c>
      <c r="E571" s="2">
        <v>92465908</v>
      </c>
      <c r="F571" s="2" t="s">
        <v>22</v>
      </c>
      <c r="G571" s="6">
        <v>1.0810595559669001</v>
      </c>
      <c r="H571" s="2">
        <v>4.2074303166310103E-3</v>
      </c>
      <c r="I571" s="8">
        <v>437.589827329554</v>
      </c>
      <c r="J571" s="8">
        <v>415.47751200736502</v>
      </c>
      <c r="K571" s="8">
        <v>381.43076335902703</v>
      </c>
      <c r="L571" s="8">
        <v>122.162461250283</v>
      </c>
      <c r="M571" s="8">
        <v>185.164670304476</v>
      </c>
      <c r="N571" s="8">
        <v>190.27999636613799</v>
      </c>
      <c r="O571" s="8">
        <v>279.896536274597</v>
      </c>
      <c r="P571" s="8">
        <v>166.17919718811299</v>
      </c>
      <c r="Q571" s="8">
        <v>171.97172925375199</v>
      </c>
      <c r="R571" s="8">
        <v>478.80337124371903</v>
      </c>
      <c r="S571" s="8">
        <v>77.508752145999594</v>
      </c>
      <c r="T571" s="8">
        <v>290.84482946615799</v>
      </c>
      <c r="U571" s="8">
        <v>110.397041090013</v>
      </c>
      <c r="V571" s="8">
        <v>80.972232036904899</v>
      </c>
      <c r="W571" s="8">
        <v>85.303209663498194</v>
      </c>
      <c r="X571" s="8">
        <v>118.052576202469</v>
      </c>
    </row>
    <row r="572" spans="1:24" s="2" customFormat="1">
      <c r="A572" s="2" t="s">
        <v>937</v>
      </c>
      <c r="B572" s="1" t="s">
        <v>936</v>
      </c>
      <c r="C572" s="2" t="s">
        <v>20</v>
      </c>
      <c r="D572" s="2">
        <v>186506598</v>
      </c>
      <c r="E572" s="2">
        <v>186877806</v>
      </c>
      <c r="F572" s="2" t="s">
        <v>22</v>
      </c>
      <c r="G572" s="6">
        <v>1.08404430240213</v>
      </c>
      <c r="H572" s="2">
        <v>6.04450282377739E-4</v>
      </c>
      <c r="I572" s="8">
        <v>636.67348751101804</v>
      </c>
      <c r="J572" s="8">
        <v>425.01653651773802</v>
      </c>
      <c r="K572" s="8">
        <v>329.17997385779</v>
      </c>
      <c r="L572" s="8">
        <v>199.17792595154901</v>
      </c>
      <c r="M572" s="8">
        <v>410.13109216972703</v>
      </c>
      <c r="N572" s="8">
        <v>313.86391153177402</v>
      </c>
      <c r="O572" s="8">
        <v>228.92496257602801</v>
      </c>
      <c r="P572" s="8">
        <v>349.15310047502498</v>
      </c>
      <c r="Q572" s="8">
        <v>324.64050930555197</v>
      </c>
      <c r="R572" s="8">
        <v>621.51366332068096</v>
      </c>
      <c r="S572" s="8">
        <v>215.30208929444299</v>
      </c>
      <c r="T572" s="8">
        <v>331.17205371986898</v>
      </c>
      <c r="U572" s="8">
        <v>125.174597771354</v>
      </c>
      <c r="V572" s="8">
        <v>90.347964167493899</v>
      </c>
      <c r="W572" s="8">
        <v>166.34125884382101</v>
      </c>
      <c r="X572" s="8">
        <v>120.259166411861</v>
      </c>
    </row>
    <row r="573" spans="1:24" s="2" customFormat="1">
      <c r="A573" s="2" t="s">
        <v>695</v>
      </c>
      <c r="B573" s="1" t="s">
        <v>694</v>
      </c>
      <c r="C573" s="2" t="s">
        <v>57</v>
      </c>
      <c r="D573" s="2">
        <v>70760056</v>
      </c>
      <c r="E573" s="2">
        <v>70828072</v>
      </c>
      <c r="F573" s="2" t="s">
        <v>22</v>
      </c>
      <c r="G573" s="6">
        <v>1.0881944086833999</v>
      </c>
      <c r="H573" s="3">
        <v>3.4165528858711701E-6</v>
      </c>
      <c r="I573" s="8">
        <v>60.119323124105499</v>
      </c>
      <c r="J573" s="8">
        <v>83.731437368831095</v>
      </c>
      <c r="K573" s="8">
        <v>71.844835564200295</v>
      </c>
      <c r="L573" s="8">
        <v>97.375874909646001</v>
      </c>
      <c r="M573" s="8">
        <v>70.950948434425399</v>
      </c>
      <c r="N573" s="8">
        <v>128.48803878332001</v>
      </c>
      <c r="O573" s="8">
        <v>105.520099937388</v>
      </c>
      <c r="P573" s="8">
        <v>90.161053793550906</v>
      </c>
      <c r="Q573" s="8">
        <v>71.069949334458599</v>
      </c>
      <c r="R573" s="8">
        <v>48.604229910269503</v>
      </c>
      <c r="S573" s="8">
        <v>24.879352540691201</v>
      </c>
      <c r="T573" s="8">
        <v>31.7729645635299</v>
      </c>
      <c r="U573" s="8">
        <v>50.417546324573102</v>
      </c>
      <c r="V573" s="8">
        <v>40.059946376152901</v>
      </c>
      <c r="W573" s="8">
        <v>43.7178949525428</v>
      </c>
      <c r="X573" s="8">
        <v>37.512033559663202</v>
      </c>
    </row>
    <row r="574" spans="1:24" s="2" customFormat="1">
      <c r="A574" s="2" t="s">
        <v>1201</v>
      </c>
      <c r="B574" s="1" t="s">
        <v>1200</v>
      </c>
      <c r="C574" s="2" t="s">
        <v>27</v>
      </c>
      <c r="D574" s="2">
        <v>155165379</v>
      </c>
      <c r="E574" s="2">
        <v>155178842</v>
      </c>
      <c r="F574" s="2" t="s">
        <v>22</v>
      </c>
      <c r="G574" s="6">
        <v>1.08903782283552</v>
      </c>
      <c r="H574" s="2">
        <v>1.1024725454719499E-3</v>
      </c>
      <c r="I574" s="8">
        <v>1995.7644151854699</v>
      </c>
      <c r="J574" s="8">
        <v>4058.3249833576501</v>
      </c>
      <c r="K574" s="8">
        <v>2694.83446852628</v>
      </c>
      <c r="L574" s="8">
        <v>901.16946052745095</v>
      </c>
      <c r="M574" s="8">
        <v>1094.5481679213201</v>
      </c>
      <c r="N574" s="8">
        <v>1449.6589413873801</v>
      </c>
      <c r="O574" s="8">
        <v>3013.5825151609902</v>
      </c>
      <c r="P574" s="8">
        <v>1304.6834843066799</v>
      </c>
      <c r="Q574" s="8">
        <v>1390.6897493224301</v>
      </c>
      <c r="R574" s="8">
        <v>2992.7796034110602</v>
      </c>
      <c r="S574" s="8">
        <v>580.83719200767598</v>
      </c>
      <c r="T574" s="8">
        <v>983.73986437082897</v>
      </c>
      <c r="U574" s="8">
        <v>981.40361724901697</v>
      </c>
      <c r="V574" s="8">
        <v>656.30124914122905</v>
      </c>
      <c r="W574" s="8">
        <v>1136.6652687661101</v>
      </c>
      <c r="X574" s="8">
        <v>1317.3343550070001</v>
      </c>
    </row>
    <row r="575" spans="1:24" s="2" customFormat="1">
      <c r="A575" s="2" t="s">
        <v>860</v>
      </c>
      <c r="B575" s="1" t="s">
        <v>859</v>
      </c>
      <c r="C575" s="2" t="s">
        <v>50</v>
      </c>
      <c r="D575" s="2">
        <v>5758678</v>
      </c>
      <c r="E575" s="2">
        <v>6146904</v>
      </c>
      <c r="F575" s="2" t="s">
        <v>22</v>
      </c>
      <c r="G575" s="6">
        <v>1.09081212030512</v>
      </c>
      <c r="H575" s="2">
        <v>1.00608872942485E-3</v>
      </c>
      <c r="I575" s="8">
        <v>194.15584681063601</v>
      </c>
      <c r="J575" s="8">
        <v>245.89485404517501</v>
      </c>
      <c r="K575" s="8">
        <v>116.258006640251</v>
      </c>
      <c r="L575" s="8">
        <v>254.06250999153099</v>
      </c>
      <c r="M575" s="8">
        <v>385.90393904577701</v>
      </c>
      <c r="N575" s="8">
        <v>390.368239967644</v>
      </c>
      <c r="O575" s="8">
        <v>146.655054150268</v>
      </c>
      <c r="P575" s="8">
        <v>282.85820797976697</v>
      </c>
      <c r="Q575" s="8">
        <v>182.50061063663401</v>
      </c>
      <c r="R575" s="8">
        <v>281.284053948794</v>
      </c>
      <c r="S575" s="8">
        <v>90.905326590987201</v>
      </c>
      <c r="T575" s="8">
        <v>89.208708197603102</v>
      </c>
      <c r="U575" s="8">
        <v>122.566793651117</v>
      </c>
      <c r="V575" s="8">
        <v>39.207607091553903</v>
      </c>
      <c r="W575" s="8">
        <v>123.689654012072</v>
      </c>
      <c r="X575" s="8">
        <v>206.31618457814801</v>
      </c>
    </row>
    <row r="576" spans="1:24" s="2" customFormat="1">
      <c r="A576" s="2" t="s">
        <v>987</v>
      </c>
      <c r="B576" s="1" t="s">
        <v>986</v>
      </c>
      <c r="C576" s="2" t="s">
        <v>65</v>
      </c>
      <c r="D576" s="2">
        <v>44221833</v>
      </c>
      <c r="E576" s="2">
        <v>44225291</v>
      </c>
      <c r="F576" s="2" t="s">
        <v>22</v>
      </c>
      <c r="G576" s="6">
        <v>1.0936729836882499</v>
      </c>
      <c r="H576" s="3">
        <v>7.2372170325326201E-13</v>
      </c>
      <c r="I576" s="8">
        <v>1674.4709834074599</v>
      </c>
      <c r="J576" s="8">
        <v>2023.33308781137</v>
      </c>
      <c r="K576" s="8">
        <v>1658.9625666642601</v>
      </c>
      <c r="L576" s="8">
        <v>1583.68582012142</v>
      </c>
      <c r="M576" s="8">
        <v>1201.8398460416699</v>
      </c>
      <c r="N576" s="8">
        <v>1566.37708348826</v>
      </c>
      <c r="O576" s="8">
        <v>1492.4834474194899</v>
      </c>
      <c r="P576" s="8">
        <v>1212.7545667132499</v>
      </c>
      <c r="Q576" s="8">
        <v>1196.78285052101</v>
      </c>
      <c r="R576" s="8">
        <v>1555.33535712863</v>
      </c>
      <c r="S576" s="8">
        <v>659.30284232831798</v>
      </c>
      <c r="T576" s="8">
        <v>976.40764177924495</v>
      </c>
      <c r="U576" s="8">
        <v>618.04957649606001</v>
      </c>
      <c r="V576" s="8">
        <v>554.02053498934902</v>
      </c>
      <c r="W576" s="8">
        <v>733.60760310608396</v>
      </c>
      <c r="X576" s="8">
        <v>685.14626001620104</v>
      </c>
    </row>
    <row r="577" spans="1:24" s="2" customFormat="1">
      <c r="A577" s="2" t="s">
        <v>524</v>
      </c>
      <c r="B577" s="1" t="s">
        <v>523</v>
      </c>
      <c r="C577" s="2" t="s">
        <v>194</v>
      </c>
      <c r="D577" s="2">
        <v>136528682</v>
      </c>
      <c r="E577" s="2">
        <v>136605077</v>
      </c>
      <c r="F577" s="2" t="s">
        <v>22</v>
      </c>
      <c r="G577" s="6">
        <v>1.0941981893519701</v>
      </c>
      <c r="H577" s="3">
        <v>1.00626259432871E-7</v>
      </c>
      <c r="I577" s="8">
        <v>215.83822564228001</v>
      </c>
      <c r="J577" s="8">
        <v>199.25962310557301</v>
      </c>
      <c r="K577" s="8">
        <v>188.102842204452</v>
      </c>
      <c r="L577" s="8">
        <v>294.78333040829199</v>
      </c>
      <c r="M577" s="8">
        <v>266.49868436345099</v>
      </c>
      <c r="N577" s="8">
        <v>293.26659233750098</v>
      </c>
      <c r="O577" s="8">
        <v>199.41510411896201</v>
      </c>
      <c r="P577" s="8">
        <v>224.51870258394001</v>
      </c>
      <c r="Q577" s="8">
        <v>186.88764454616901</v>
      </c>
      <c r="R577" s="8">
        <v>222.338498525701</v>
      </c>
      <c r="S577" s="8">
        <v>94.732919289555099</v>
      </c>
      <c r="T577" s="8">
        <v>58.657780732670503</v>
      </c>
      <c r="U577" s="8">
        <v>131.25947405190601</v>
      </c>
      <c r="V577" s="8">
        <v>114.213464136266</v>
      </c>
      <c r="W577" s="8">
        <v>158.877227998265</v>
      </c>
      <c r="X577" s="8">
        <v>73.920772014630401</v>
      </c>
    </row>
    <row r="578" spans="1:24" s="2" customFormat="1">
      <c r="A578" s="2" t="s">
        <v>227</v>
      </c>
      <c r="B578" s="1" t="s">
        <v>226</v>
      </c>
      <c r="C578" s="2" t="s">
        <v>187</v>
      </c>
      <c r="D578" s="2">
        <v>61472467</v>
      </c>
      <c r="E578" s="2">
        <v>61493115</v>
      </c>
      <c r="F578" s="2" t="s">
        <v>22</v>
      </c>
      <c r="G578" s="6">
        <v>1.0989206774646201</v>
      </c>
      <c r="H578" s="3">
        <v>3.83278075793696E-9</v>
      </c>
      <c r="I578" s="8">
        <v>373.52825350878601</v>
      </c>
      <c r="J578" s="8">
        <v>374.14173912908097</v>
      </c>
      <c r="K578" s="8">
        <v>282.15426330667702</v>
      </c>
      <c r="L578" s="8">
        <v>316.02897584312399</v>
      </c>
      <c r="M578" s="8">
        <v>288.13007108126402</v>
      </c>
      <c r="N578" s="8">
        <v>370.75174549690797</v>
      </c>
      <c r="O578" s="8">
        <v>540.11983357781605</v>
      </c>
      <c r="P578" s="8">
        <v>304.95650547818701</v>
      </c>
      <c r="Q578" s="8">
        <v>300.95052619406499</v>
      </c>
      <c r="R578" s="8">
        <v>370.21945335907401</v>
      </c>
      <c r="S578" s="8">
        <v>135.87954079916</v>
      </c>
      <c r="T578" s="8">
        <v>112.427413070952</v>
      </c>
      <c r="U578" s="8">
        <v>230.35603062089399</v>
      </c>
      <c r="V578" s="8">
        <v>162.79680335840899</v>
      </c>
      <c r="W578" s="8">
        <v>136.485135461597</v>
      </c>
      <c r="X578" s="8">
        <v>193.07664332179601</v>
      </c>
    </row>
    <row r="579" spans="1:24" s="2" customFormat="1">
      <c r="A579" s="2" t="s">
        <v>1430</v>
      </c>
      <c r="B579" s="1" t="s">
        <v>1429</v>
      </c>
      <c r="C579" s="2" t="s">
        <v>50</v>
      </c>
      <c r="D579" s="2">
        <v>63404997</v>
      </c>
      <c r="E579" s="2">
        <v>63425624</v>
      </c>
      <c r="F579" s="2" t="s">
        <v>22</v>
      </c>
      <c r="G579" s="6">
        <v>1.0991342138072</v>
      </c>
      <c r="H579" s="3">
        <v>6.11133147431976E-8</v>
      </c>
      <c r="I579" s="8">
        <v>145.86327577651801</v>
      </c>
      <c r="J579" s="8">
        <v>200.319514717836</v>
      </c>
      <c r="K579" s="8">
        <v>125.401894802968</v>
      </c>
      <c r="L579" s="8">
        <v>201.833631630903</v>
      </c>
      <c r="M579" s="8">
        <v>170.45532733636301</v>
      </c>
      <c r="N579" s="8">
        <v>136.334636571614</v>
      </c>
      <c r="O579" s="8">
        <v>104.62586180232501</v>
      </c>
      <c r="P579" s="8">
        <v>144.96483158963099</v>
      </c>
      <c r="Q579" s="8">
        <v>108.798440956455</v>
      </c>
      <c r="R579" s="8">
        <v>137.53962932055001</v>
      </c>
      <c r="S579" s="8">
        <v>67.939770399579899</v>
      </c>
      <c r="T579" s="8">
        <v>54.991669436878603</v>
      </c>
      <c r="U579" s="8">
        <v>97.358020488830803</v>
      </c>
      <c r="V579" s="8">
        <v>46.026321368345897</v>
      </c>
      <c r="W579" s="8">
        <v>70.375147972386003</v>
      </c>
      <c r="X579" s="8">
        <v>69.507591595846506</v>
      </c>
    </row>
    <row r="580" spans="1:24" s="2" customFormat="1">
      <c r="A580" s="2" t="s">
        <v>392</v>
      </c>
      <c r="B580" s="1" t="s">
        <v>391</v>
      </c>
      <c r="C580" s="2" t="s">
        <v>76</v>
      </c>
      <c r="D580" s="2">
        <v>141971743</v>
      </c>
      <c r="E580" s="2">
        <v>142077617</v>
      </c>
      <c r="F580" s="2" t="s">
        <v>22</v>
      </c>
      <c r="G580" s="6">
        <v>1.0998834369706301</v>
      </c>
      <c r="H580" s="3">
        <v>1.3701863393799501E-5</v>
      </c>
      <c r="I580" s="8">
        <v>2124.8731255011699</v>
      </c>
      <c r="J580" s="8">
        <v>3269.7656238334698</v>
      </c>
      <c r="K580" s="8">
        <v>2245.47767881564</v>
      </c>
      <c r="L580" s="8">
        <v>1343.78707375311</v>
      </c>
      <c r="M580" s="8">
        <v>1112.7185327642801</v>
      </c>
      <c r="N580" s="8">
        <v>1731.15563704244</v>
      </c>
      <c r="O580" s="8">
        <v>1866.2749878756699</v>
      </c>
      <c r="P580" s="8">
        <v>1807.6407353707</v>
      </c>
      <c r="Q580" s="8">
        <v>1855.7153437330901</v>
      </c>
      <c r="R580" s="8">
        <v>2207.87299698778</v>
      </c>
      <c r="S580" s="8">
        <v>1242.05383068528</v>
      </c>
      <c r="T580" s="8">
        <v>828.54115284897102</v>
      </c>
      <c r="U580" s="8">
        <v>568.50129821156497</v>
      </c>
      <c r="V580" s="8">
        <v>493.50444578282003</v>
      </c>
      <c r="W580" s="8">
        <v>1185.71461432262</v>
      </c>
      <c r="X580" s="8">
        <v>1026.0644473672601</v>
      </c>
    </row>
    <row r="581" spans="1:24" s="2" customFormat="1">
      <c r="A581" s="2" t="s">
        <v>755</v>
      </c>
      <c r="B581" s="1" t="s">
        <v>754</v>
      </c>
      <c r="C581" s="2" t="s">
        <v>100</v>
      </c>
      <c r="D581" s="2">
        <v>209100951</v>
      </c>
      <c r="E581" s="2">
        <v>209130798</v>
      </c>
      <c r="F581" s="2" t="s">
        <v>22</v>
      </c>
      <c r="G581" s="6">
        <v>1.09999978088825</v>
      </c>
      <c r="H581" s="3">
        <v>7.5507996373156604E-16</v>
      </c>
      <c r="I581" s="8">
        <v>1042.7253092672699</v>
      </c>
      <c r="J581" s="8">
        <v>975.10028328259</v>
      </c>
      <c r="K581" s="8">
        <v>779.84303330595606</v>
      </c>
      <c r="L581" s="8">
        <v>963.13592637904401</v>
      </c>
      <c r="M581" s="8">
        <v>1026.19298589303</v>
      </c>
      <c r="N581" s="8">
        <v>939.63008514824799</v>
      </c>
      <c r="O581" s="8">
        <v>805.70855969141098</v>
      </c>
      <c r="P581" s="8">
        <v>845.03889633955498</v>
      </c>
      <c r="Q581" s="8">
        <v>1020.4240873577201</v>
      </c>
      <c r="R581" s="8">
        <v>980.35765861564903</v>
      </c>
      <c r="S581" s="8">
        <v>377.01788080893601</v>
      </c>
      <c r="T581" s="8">
        <v>386.16372315674801</v>
      </c>
      <c r="U581" s="8">
        <v>645.866153778583</v>
      </c>
      <c r="V581" s="8">
        <v>358.83483881617798</v>
      </c>
      <c r="W581" s="8">
        <v>404.123955780823</v>
      </c>
      <c r="X581" s="8">
        <v>431.38838593612701</v>
      </c>
    </row>
    <row r="582" spans="1:24" s="2" customFormat="1">
      <c r="A582" s="2" t="s">
        <v>673</v>
      </c>
      <c r="B582" s="1" t="s">
        <v>672</v>
      </c>
      <c r="C582" s="2" t="s">
        <v>244</v>
      </c>
      <c r="D582" s="2">
        <v>103436631</v>
      </c>
      <c r="E582" s="2">
        <v>103451357</v>
      </c>
      <c r="F582" s="2" t="s">
        <v>22</v>
      </c>
      <c r="G582" s="6">
        <v>1.1007553069285501</v>
      </c>
      <c r="H582" s="3">
        <v>1.5816707427384899E-6</v>
      </c>
      <c r="I582" s="8">
        <v>154.73333984400901</v>
      </c>
      <c r="J582" s="8">
        <v>248.01463726970201</v>
      </c>
      <c r="K582" s="8">
        <v>194.63419089210601</v>
      </c>
      <c r="L582" s="8">
        <v>147.83428281737201</v>
      </c>
      <c r="M582" s="8">
        <v>139.30613046271301</v>
      </c>
      <c r="N582" s="8">
        <v>116.718142100878</v>
      </c>
      <c r="O582" s="8">
        <v>286.15620322003502</v>
      </c>
      <c r="P582" s="8">
        <v>129.054057390769</v>
      </c>
      <c r="Q582" s="8">
        <v>122.836949466965</v>
      </c>
      <c r="R582" s="8">
        <v>219.23610087185401</v>
      </c>
      <c r="S582" s="8">
        <v>88.034632067061295</v>
      </c>
      <c r="T582" s="8">
        <v>91.652782394797697</v>
      </c>
      <c r="U582" s="8">
        <v>79.972659687253895</v>
      </c>
      <c r="V582" s="8">
        <v>58.811410637330901</v>
      </c>
      <c r="W582" s="8">
        <v>75.706598576354594</v>
      </c>
      <c r="X582" s="8">
        <v>88.263608375678103</v>
      </c>
    </row>
    <row r="583" spans="1:24" s="2" customFormat="1">
      <c r="A583" s="2" t="s">
        <v>1177</v>
      </c>
      <c r="B583" s="1" t="s">
        <v>1176</v>
      </c>
      <c r="C583" s="2" t="s">
        <v>38</v>
      </c>
      <c r="D583" s="2">
        <v>4421849</v>
      </c>
      <c r="E583" s="2">
        <v>4433529</v>
      </c>
      <c r="F583" s="2" t="s">
        <v>22</v>
      </c>
      <c r="G583" s="6">
        <v>1.1046127368009599</v>
      </c>
      <c r="H583" s="3">
        <v>3.15599759774715E-14</v>
      </c>
      <c r="I583" s="8">
        <v>3773.7194793803201</v>
      </c>
      <c r="J583" s="8">
        <v>5607.8865204871599</v>
      </c>
      <c r="K583" s="8">
        <v>4377.3098904660901</v>
      </c>
      <c r="L583" s="8">
        <v>5908.9451365626101</v>
      </c>
      <c r="M583" s="8">
        <v>4804.76361776054</v>
      </c>
      <c r="N583" s="8">
        <v>5590.7009241597198</v>
      </c>
      <c r="O583" s="8">
        <v>4505.1717244454203</v>
      </c>
      <c r="P583" s="8">
        <v>4119.1226537053599</v>
      </c>
      <c r="Q583" s="8">
        <v>3872.8735353370398</v>
      </c>
      <c r="R583" s="8">
        <v>4224.4314719883196</v>
      </c>
      <c r="S583" s="8">
        <v>1516.6836068075199</v>
      </c>
      <c r="T583" s="8">
        <v>2252.21437271483</v>
      </c>
      <c r="U583" s="8">
        <v>2415.69588337911</v>
      </c>
      <c r="V583" s="8">
        <v>2661.8555858026698</v>
      </c>
      <c r="W583" s="8">
        <v>2072.8679948230101</v>
      </c>
      <c r="X583" s="8">
        <v>2020.1333366983299</v>
      </c>
    </row>
    <row r="584" spans="1:24" s="2" customFormat="1">
      <c r="A584" s="2" t="s">
        <v>1276</v>
      </c>
      <c r="B584" s="1" t="s">
        <v>1275</v>
      </c>
      <c r="C584" s="2" t="s">
        <v>20</v>
      </c>
      <c r="D584" s="2">
        <v>118004718</v>
      </c>
      <c r="E584" s="2">
        <v>118006736</v>
      </c>
      <c r="F584" s="2" t="s">
        <v>22</v>
      </c>
      <c r="G584" s="6">
        <v>1.10462364179238</v>
      </c>
      <c r="H584" s="3">
        <v>2.93550475999756E-5</v>
      </c>
      <c r="I584" s="8">
        <v>49.2781337082832</v>
      </c>
      <c r="J584" s="8">
        <v>41.335772878283699</v>
      </c>
      <c r="K584" s="8">
        <v>36.575552650865603</v>
      </c>
      <c r="L584" s="8">
        <v>30.0979976993451</v>
      </c>
      <c r="M584" s="8">
        <v>20.766131249100098</v>
      </c>
      <c r="N584" s="8">
        <v>28.443916982567</v>
      </c>
      <c r="O584" s="8">
        <v>35.769525402504399</v>
      </c>
      <c r="P584" s="8">
        <v>23.866161298292901</v>
      </c>
      <c r="Q584" s="8">
        <v>31.586644148648301</v>
      </c>
      <c r="R584" s="8">
        <v>35.1605067435992</v>
      </c>
      <c r="S584" s="8">
        <v>13.3965744449876</v>
      </c>
      <c r="T584" s="8">
        <v>17.1085193803622</v>
      </c>
      <c r="U584" s="8">
        <v>17.385360801576901</v>
      </c>
      <c r="V584" s="8">
        <v>10.228071415187999</v>
      </c>
      <c r="W584" s="8">
        <v>21.325802415874499</v>
      </c>
      <c r="X584" s="8">
        <v>11.0329510469598</v>
      </c>
    </row>
    <row r="585" spans="1:24" s="2" customFormat="1">
      <c r="A585" s="2" t="s">
        <v>1139</v>
      </c>
      <c r="B585" s="1" t="s">
        <v>1138</v>
      </c>
      <c r="C585" s="2" t="s">
        <v>62</v>
      </c>
      <c r="D585" s="2">
        <v>7534529</v>
      </c>
      <c r="E585" s="2">
        <v>7678358</v>
      </c>
      <c r="F585" s="2" t="s">
        <v>22</v>
      </c>
      <c r="G585" s="6">
        <v>1.1048417682999401</v>
      </c>
      <c r="H585" s="3">
        <v>3.1565464467406501E-18</v>
      </c>
      <c r="I585" s="8">
        <v>495.73802510532897</v>
      </c>
      <c r="J585" s="8">
        <v>408.05827072151902</v>
      </c>
      <c r="K585" s="8">
        <v>450.66305944816497</v>
      </c>
      <c r="L585" s="8">
        <v>490.42031545403501</v>
      </c>
      <c r="M585" s="8">
        <v>310.626713267789</v>
      </c>
      <c r="N585" s="8">
        <v>440.39030086802001</v>
      </c>
      <c r="O585" s="8">
        <v>411.34954212880001</v>
      </c>
      <c r="P585" s="8">
        <v>502.07331916408702</v>
      </c>
      <c r="Q585" s="8">
        <v>409.74896715052103</v>
      </c>
      <c r="R585" s="8">
        <v>444.676997051402</v>
      </c>
      <c r="S585" s="8">
        <v>185.638245880542</v>
      </c>
      <c r="T585" s="8">
        <v>172.30723090222</v>
      </c>
      <c r="U585" s="8">
        <v>224.27115434034201</v>
      </c>
      <c r="V585" s="8">
        <v>171.320196204399</v>
      </c>
      <c r="W585" s="8">
        <v>229.252375970651</v>
      </c>
      <c r="X585" s="8">
        <v>226.175496462675</v>
      </c>
    </row>
    <row r="586" spans="1:24" s="2" customFormat="1">
      <c r="A586" s="2" t="s">
        <v>464</v>
      </c>
      <c r="B586" s="1" t="s">
        <v>463</v>
      </c>
      <c r="C586" s="2" t="s">
        <v>65</v>
      </c>
      <c r="D586" s="2">
        <v>79910962</v>
      </c>
      <c r="E586" s="2">
        <v>79944406</v>
      </c>
      <c r="F586" s="2" t="s">
        <v>22</v>
      </c>
      <c r="G586" s="6">
        <v>1.1091729947429601</v>
      </c>
      <c r="H586" s="3">
        <v>5.7632552759627802E-11</v>
      </c>
      <c r="I586" s="8">
        <v>178.38684402398499</v>
      </c>
      <c r="J586" s="8">
        <v>257.553661780075</v>
      </c>
      <c r="K586" s="8">
        <v>172.42760535408101</v>
      </c>
      <c r="L586" s="8">
        <v>176.16181006381399</v>
      </c>
      <c r="M586" s="8">
        <v>266.49868436345099</v>
      </c>
      <c r="N586" s="8">
        <v>210.87731556041101</v>
      </c>
      <c r="O586" s="8">
        <v>268.27144051878298</v>
      </c>
      <c r="P586" s="8">
        <v>203.30433698545801</v>
      </c>
      <c r="Q586" s="8">
        <v>280.77017021020703</v>
      </c>
      <c r="R586" s="8">
        <v>224.40676362826599</v>
      </c>
      <c r="S586" s="8">
        <v>92.8191229402711</v>
      </c>
      <c r="T586" s="8">
        <v>120.981672761133</v>
      </c>
      <c r="U586" s="8">
        <v>137.34435033245799</v>
      </c>
      <c r="V586" s="8">
        <v>92.052642736691894</v>
      </c>
      <c r="W586" s="8">
        <v>81.038049180323299</v>
      </c>
      <c r="X586" s="8">
        <v>91.573493689765996</v>
      </c>
    </row>
    <row r="587" spans="1:24" s="2" customFormat="1">
      <c r="A587" s="2" t="s">
        <v>534</v>
      </c>
      <c r="B587" s="1" t="s">
        <v>533</v>
      </c>
      <c r="C587" s="2" t="s">
        <v>187</v>
      </c>
      <c r="D587" s="2">
        <v>43922085</v>
      </c>
      <c r="E587" s="2">
        <v>43937169</v>
      </c>
      <c r="F587" s="2" t="s">
        <v>22</v>
      </c>
      <c r="G587" s="6">
        <v>1.1128754042731299</v>
      </c>
      <c r="H587" s="2">
        <v>6.0505208716125202E-3</v>
      </c>
      <c r="I587" s="8">
        <v>1754.3015600148799</v>
      </c>
      <c r="J587" s="8">
        <v>1349.24202241167</v>
      </c>
      <c r="K587" s="8">
        <v>864.75056624546505</v>
      </c>
      <c r="L587" s="8">
        <v>1303.9514885628</v>
      </c>
      <c r="M587" s="8">
        <v>898.13517652357996</v>
      </c>
      <c r="N587" s="8">
        <v>1621.30326800632</v>
      </c>
      <c r="O587" s="8">
        <v>845.94927576922805</v>
      </c>
      <c r="P587" s="8">
        <v>885.69976373664701</v>
      </c>
      <c r="Q587" s="8">
        <v>1417.0119527796401</v>
      </c>
      <c r="R587" s="8">
        <v>1945.2033289620599</v>
      </c>
      <c r="S587" s="8">
        <v>167.457180562345</v>
      </c>
      <c r="T587" s="8">
        <v>354.39075859321798</v>
      </c>
      <c r="U587" s="8">
        <v>1366.4893590039501</v>
      </c>
      <c r="V587" s="8">
        <v>191.77633903477499</v>
      </c>
      <c r="W587" s="8">
        <v>872.22531880926897</v>
      </c>
      <c r="X587" s="8">
        <v>408.21918873751099</v>
      </c>
    </row>
    <row r="588" spans="1:24" s="2" customFormat="1">
      <c r="A588" s="2" t="s">
        <v>844</v>
      </c>
      <c r="B588" s="1" t="s">
        <v>843</v>
      </c>
      <c r="C588" s="2" t="s">
        <v>65</v>
      </c>
      <c r="D588" s="2">
        <v>39760142</v>
      </c>
      <c r="E588" s="2">
        <v>39872648</v>
      </c>
      <c r="F588" s="2" t="s">
        <v>22</v>
      </c>
      <c r="G588" s="6">
        <v>1.11541262024651</v>
      </c>
      <c r="H588" s="3">
        <v>8.5248004556601899E-7</v>
      </c>
      <c r="I588" s="8">
        <v>1909.03489985889</v>
      </c>
      <c r="J588" s="8">
        <v>1737.1623525001801</v>
      </c>
      <c r="K588" s="8">
        <v>1280.1443427802999</v>
      </c>
      <c r="L588" s="8">
        <v>2824.7856076061798</v>
      </c>
      <c r="M588" s="8">
        <v>1596.3963397745699</v>
      </c>
      <c r="N588" s="8">
        <v>2224.5104729814502</v>
      </c>
      <c r="O588" s="8">
        <v>963.98870959749297</v>
      </c>
      <c r="P588" s="8">
        <v>2059.5613268526799</v>
      </c>
      <c r="Q588" s="8">
        <v>1528.44261408181</v>
      </c>
      <c r="R588" s="8">
        <v>1616.3491776542801</v>
      </c>
      <c r="S588" s="8">
        <v>797.09617947676099</v>
      </c>
      <c r="T588" s="8">
        <v>740.55448174996604</v>
      </c>
      <c r="U588" s="8">
        <v>1266.52353439488</v>
      </c>
      <c r="V588" s="8">
        <v>585.55708851951204</v>
      </c>
      <c r="W588" s="8">
        <v>718.67954141497205</v>
      </c>
      <c r="X588" s="8">
        <v>705.00557190072902</v>
      </c>
    </row>
    <row r="589" spans="1:24" s="2" customFormat="1">
      <c r="A589" s="2" t="s">
        <v>1037</v>
      </c>
      <c r="B589" s="1" t="s">
        <v>1036</v>
      </c>
      <c r="C589" s="2" t="s">
        <v>27</v>
      </c>
      <c r="D589" s="2">
        <v>61330931</v>
      </c>
      <c r="E589" s="2">
        <v>61928465</v>
      </c>
      <c r="F589" s="2" t="s">
        <v>22</v>
      </c>
      <c r="G589" s="6">
        <v>1.1216979208756399</v>
      </c>
      <c r="H589" s="3">
        <v>3.15599759774715E-14</v>
      </c>
      <c r="I589" s="8">
        <v>976.69261009817205</v>
      </c>
      <c r="J589" s="8">
        <v>908.327111709978</v>
      </c>
      <c r="K589" s="8">
        <v>641.37844112767903</v>
      </c>
      <c r="L589" s="8">
        <v>922.41510596228295</v>
      </c>
      <c r="M589" s="8">
        <v>818.53167340202901</v>
      </c>
      <c r="N589" s="8">
        <v>906.28204454799697</v>
      </c>
      <c r="O589" s="8">
        <v>701.97693602414802</v>
      </c>
      <c r="P589" s="8">
        <v>829.12812214069299</v>
      </c>
      <c r="Q589" s="8">
        <v>879.16159547071004</v>
      </c>
      <c r="R589" s="8">
        <v>608.06994015401006</v>
      </c>
      <c r="S589" s="8">
        <v>356.92301914145497</v>
      </c>
      <c r="T589" s="8">
        <v>427.71298450905601</v>
      </c>
      <c r="U589" s="8">
        <v>464.18913340210401</v>
      </c>
      <c r="V589" s="8">
        <v>264.22517822569</v>
      </c>
      <c r="W589" s="8">
        <v>384.930733606535</v>
      </c>
      <c r="X589" s="8">
        <v>342.02148245575302</v>
      </c>
    </row>
    <row r="590" spans="1:24" s="2" customFormat="1">
      <c r="A590" s="2" t="s">
        <v>262</v>
      </c>
      <c r="B590" s="1" t="s">
        <v>261</v>
      </c>
      <c r="C590" s="2" t="s">
        <v>24</v>
      </c>
      <c r="D590" s="2">
        <v>17433942</v>
      </c>
      <c r="E590" s="2">
        <v>17501580</v>
      </c>
      <c r="F590" s="2" t="s">
        <v>22</v>
      </c>
      <c r="G590" s="6">
        <v>1.1227008176423801</v>
      </c>
      <c r="H590" s="3">
        <v>9.5217962441839302E-6</v>
      </c>
      <c r="I590" s="8">
        <v>847.58389978246998</v>
      </c>
      <c r="J590" s="8">
        <v>1652.3710235190799</v>
      </c>
      <c r="K590" s="8">
        <v>1276.2255335677</v>
      </c>
      <c r="L590" s="8">
        <v>575.40289719336295</v>
      </c>
      <c r="M590" s="8">
        <v>634.23225856626595</v>
      </c>
      <c r="N590" s="8">
        <v>748.36926405857298</v>
      </c>
      <c r="O590" s="8">
        <v>1856.43836838998</v>
      </c>
      <c r="P590" s="8">
        <v>765.48502534524596</v>
      </c>
      <c r="Q590" s="8">
        <v>929.17378203940302</v>
      </c>
      <c r="R590" s="8">
        <v>915.20730788486298</v>
      </c>
      <c r="S590" s="8">
        <v>429.64728041424502</v>
      </c>
      <c r="T590" s="8">
        <v>441.155392593626</v>
      </c>
      <c r="U590" s="8">
        <v>493.74424676478498</v>
      </c>
      <c r="V590" s="8">
        <v>443.21642799147901</v>
      </c>
      <c r="W590" s="8">
        <v>487.294585202733</v>
      </c>
      <c r="X590" s="8">
        <v>444.62792719247801</v>
      </c>
    </row>
    <row r="591" spans="1:24" s="2" customFormat="1">
      <c r="A591" s="2" t="s">
        <v>77</v>
      </c>
      <c r="B591" s="1" t="s">
        <v>75</v>
      </c>
      <c r="C591" s="2" t="s">
        <v>76</v>
      </c>
      <c r="D591" s="2">
        <v>82767284</v>
      </c>
      <c r="E591" s="2">
        <v>82878122</v>
      </c>
      <c r="F591" s="2" t="s">
        <v>22</v>
      </c>
      <c r="G591" s="6">
        <v>1.1246511593831701</v>
      </c>
      <c r="H591" s="2">
        <v>4.2682784347485101E-3</v>
      </c>
      <c r="I591" s="8">
        <v>1309.8127939661699</v>
      </c>
      <c r="J591" s="8">
        <v>2870.18648601006</v>
      </c>
      <c r="K591" s="8">
        <v>1656.3500271892001</v>
      </c>
      <c r="L591" s="8">
        <v>630.28748123334503</v>
      </c>
      <c r="M591" s="8">
        <v>1211.3576561975101</v>
      </c>
      <c r="N591" s="8">
        <v>2219.6063493637598</v>
      </c>
      <c r="O591" s="8">
        <v>1123.16309763864</v>
      </c>
      <c r="P591" s="8">
        <v>758.41357014575101</v>
      </c>
      <c r="Q591" s="8">
        <v>617.69437446245502</v>
      </c>
      <c r="R591" s="8">
        <v>1770.4349277953499</v>
      </c>
      <c r="S591" s="8">
        <v>617.199322644071</v>
      </c>
      <c r="T591" s="8">
        <v>1129.1622791039099</v>
      </c>
      <c r="U591" s="8">
        <v>523.29936012746498</v>
      </c>
      <c r="V591" s="8">
        <v>185.80996404258201</v>
      </c>
      <c r="W591" s="8">
        <v>794.38613999132701</v>
      </c>
      <c r="X591" s="8">
        <v>425.87191041264703</v>
      </c>
    </row>
    <row r="592" spans="1:24" s="2" customFormat="1">
      <c r="A592" s="2" t="s">
        <v>294</v>
      </c>
      <c r="B592" s="1" t="s">
        <v>293</v>
      </c>
      <c r="C592" s="2" t="s">
        <v>33</v>
      </c>
      <c r="D592" s="2">
        <v>96649704</v>
      </c>
      <c r="E592" s="2">
        <v>96654409</v>
      </c>
      <c r="F592" s="2" t="s">
        <v>22</v>
      </c>
      <c r="G592" s="6">
        <v>1.1254341784469499</v>
      </c>
      <c r="H592" s="3">
        <v>2.3541842406419801E-8</v>
      </c>
      <c r="I592" s="8">
        <v>983.59154881733195</v>
      </c>
      <c r="J592" s="8">
        <v>899.84797881186898</v>
      </c>
      <c r="K592" s="8">
        <v>973.17095446053099</v>
      </c>
      <c r="L592" s="8">
        <v>1767.8147472232999</v>
      </c>
      <c r="M592" s="8">
        <v>806.41809684005398</v>
      </c>
      <c r="N592" s="8">
        <v>1492.815229223</v>
      </c>
      <c r="O592" s="8">
        <v>1069.5088095348799</v>
      </c>
      <c r="P592" s="8">
        <v>982.93227272969204</v>
      </c>
      <c r="Q592" s="8">
        <v>1467.9015461302399</v>
      </c>
      <c r="R592" s="8">
        <v>945.19715187204997</v>
      </c>
      <c r="S592" s="8">
        <v>411.46621509604699</v>
      </c>
      <c r="T592" s="8">
        <v>404.49427963570702</v>
      </c>
      <c r="U592" s="8">
        <v>651.95103005913495</v>
      </c>
      <c r="V592" s="8">
        <v>546.34948142795804</v>
      </c>
      <c r="W592" s="8">
        <v>634.44262187226798</v>
      </c>
      <c r="X592" s="8">
        <v>431.38838593612701</v>
      </c>
    </row>
    <row r="593" spans="1:24" s="2" customFormat="1">
      <c r="A593" s="2" t="s">
        <v>1237</v>
      </c>
      <c r="B593" s="1" t="s">
        <v>1236</v>
      </c>
      <c r="C593" s="2" t="s">
        <v>27</v>
      </c>
      <c r="D593" s="2">
        <v>90286573</v>
      </c>
      <c r="E593" s="2">
        <v>90402170</v>
      </c>
      <c r="F593" s="2" t="s">
        <v>22</v>
      </c>
      <c r="G593" s="6">
        <v>1.1325701747869401</v>
      </c>
      <c r="H593" s="3">
        <v>1.41645890543192E-11</v>
      </c>
      <c r="I593" s="8">
        <v>191.19915878813899</v>
      </c>
      <c r="J593" s="8">
        <v>341.28509914890702</v>
      </c>
      <c r="K593" s="8">
        <v>274.31664488149198</v>
      </c>
      <c r="L593" s="8">
        <v>325.766563334088</v>
      </c>
      <c r="M593" s="8">
        <v>264.76817342602601</v>
      </c>
      <c r="N593" s="8">
        <v>206.95401666626299</v>
      </c>
      <c r="O593" s="8">
        <v>248.59820154740501</v>
      </c>
      <c r="P593" s="8">
        <v>176.78637998735499</v>
      </c>
      <c r="Q593" s="8">
        <v>200.926153056679</v>
      </c>
      <c r="R593" s="8">
        <v>269.908595884688</v>
      </c>
      <c r="S593" s="8">
        <v>121.52606817953</v>
      </c>
      <c r="T593" s="8">
        <v>105.095190479368</v>
      </c>
      <c r="U593" s="8">
        <v>119.958989530881</v>
      </c>
      <c r="V593" s="8">
        <v>105.69007129027599</v>
      </c>
      <c r="W593" s="8">
        <v>121.557073770485</v>
      </c>
      <c r="X593" s="8">
        <v>101.50314963203</v>
      </c>
    </row>
    <row r="594" spans="1:24" s="2" customFormat="1">
      <c r="A594" s="2" t="s">
        <v>1035</v>
      </c>
      <c r="B594" s="1" t="s">
        <v>1034</v>
      </c>
      <c r="C594" s="2" t="s">
        <v>27</v>
      </c>
      <c r="D594" s="2">
        <v>1288069</v>
      </c>
      <c r="E594" s="2">
        <v>1297157</v>
      </c>
      <c r="F594" s="2" t="s">
        <v>22</v>
      </c>
      <c r="G594" s="6">
        <v>1.1343037464686001</v>
      </c>
      <c r="H594" s="3">
        <v>1.0098851702307E-15</v>
      </c>
      <c r="I594" s="8">
        <v>6634.80792248324</v>
      </c>
      <c r="J594" s="8">
        <v>6835.2410074885001</v>
      </c>
      <c r="K594" s="8">
        <v>8808.1768401709505</v>
      </c>
      <c r="L594" s="8">
        <v>6386.0869236198696</v>
      </c>
      <c r="M594" s="8">
        <v>5628.4868239748403</v>
      </c>
      <c r="N594" s="8">
        <v>6760.82481933912</v>
      </c>
      <c r="O594" s="8">
        <v>6654.9202011359403</v>
      </c>
      <c r="P594" s="8">
        <v>7490.4389200642199</v>
      </c>
      <c r="Q594" s="8">
        <v>5968.1209305307102</v>
      </c>
      <c r="R594" s="8">
        <v>4791.1361100910399</v>
      </c>
      <c r="S594" s="8">
        <v>2244.8831177100601</v>
      </c>
      <c r="T594" s="8">
        <v>3575.6805504957101</v>
      </c>
      <c r="U594" s="8">
        <v>3357.1131707845002</v>
      </c>
      <c r="V594" s="8">
        <v>2641.3994429723002</v>
      </c>
      <c r="W594" s="8">
        <v>3292.7038930110298</v>
      </c>
      <c r="X594" s="8">
        <v>2764.8575323681198</v>
      </c>
    </row>
    <row r="595" spans="1:24" s="2" customFormat="1">
      <c r="A595" s="2" t="s">
        <v>1438</v>
      </c>
      <c r="B595" s="1" t="s">
        <v>1437</v>
      </c>
      <c r="C595" s="2" t="s">
        <v>41</v>
      </c>
      <c r="D595" s="2">
        <v>105992940</v>
      </c>
      <c r="E595" s="2">
        <v>105996539</v>
      </c>
      <c r="F595" s="2" t="s">
        <v>22</v>
      </c>
      <c r="G595" s="6">
        <v>1.1367282822654301</v>
      </c>
      <c r="H595" s="3">
        <v>4.0894266387060898E-8</v>
      </c>
      <c r="I595" s="8">
        <v>138.96433705735899</v>
      </c>
      <c r="J595" s="8">
        <v>189.72059859519999</v>
      </c>
      <c r="K595" s="8">
        <v>227.290934330379</v>
      </c>
      <c r="L595" s="8">
        <v>164.653752119947</v>
      </c>
      <c r="M595" s="8">
        <v>111.61795546391301</v>
      </c>
      <c r="N595" s="8">
        <v>217.74308862516801</v>
      </c>
      <c r="O595" s="8">
        <v>236.07886765652901</v>
      </c>
      <c r="P595" s="8">
        <v>188.277494686533</v>
      </c>
      <c r="Q595" s="8">
        <v>114.940288429803</v>
      </c>
      <c r="R595" s="8">
        <v>157.18814779491399</v>
      </c>
      <c r="S595" s="8">
        <v>55.500094129234299</v>
      </c>
      <c r="T595" s="8">
        <v>92.874819493394995</v>
      </c>
      <c r="U595" s="8">
        <v>79.972659687253895</v>
      </c>
      <c r="V595" s="8">
        <v>80.972232036904899</v>
      </c>
      <c r="W595" s="8">
        <v>94.899820750641695</v>
      </c>
      <c r="X595" s="8">
        <v>63.991116072366601</v>
      </c>
    </row>
    <row r="596" spans="1:24" s="2" customFormat="1">
      <c r="A596" s="2" t="s">
        <v>21</v>
      </c>
      <c r="B596" s="1" t="s">
        <v>19</v>
      </c>
      <c r="C596" s="2" t="s">
        <v>20</v>
      </c>
      <c r="D596" s="2">
        <v>11394774</v>
      </c>
      <c r="E596" s="2">
        <v>11431389</v>
      </c>
      <c r="F596" s="2" t="s">
        <v>22</v>
      </c>
      <c r="G596" s="6">
        <v>1.13949819753037</v>
      </c>
      <c r="H596" s="2">
        <v>2.2842658179076099E-4</v>
      </c>
      <c r="I596" s="8">
        <v>523.33377998196704</v>
      </c>
      <c r="J596" s="8">
        <v>451.51382682433001</v>
      </c>
      <c r="K596" s="8">
        <v>480.707263411376</v>
      </c>
      <c r="L596" s="8">
        <v>898.51375484809705</v>
      </c>
      <c r="M596" s="8">
        <v>416.187880450715</v>
      </c>
      <c r="N596" s="8">
        <v>436.46700197387298</v>
      </c>
      <c r="O596" s="8">
        <v>361.27220656529403</v>
      </c>
      <c r="P596" s="8">
        <v>371.25139797344502</v>
      </c>
      <c r="Q596" s="8">
        <v>435.19376382581999</v>
      </c>
      <c r="R596" s="8">
        <v>773.53114835918302</v>
      </c>
      <c r="S596" s="8">
        <v>105.258799210617</v>
      </c>
      <c r="T596" s="8">
        <v>169.86315670502501</v>
      </c>
      <c r="U596" s="8">
        <v>137.34435033245799</v>
      </c>
      <c r="V596" s="8">
        <v>208.823124726755</v>
      </c>
      <c r="W596" s="8">
        <v>467.03507290765202</v>
      </c>
      <c r="X596" s="8">
        <v>262.58423491764199</v>
      </c>
    </row>
    <row r="597" spans="1:24" s="2" customFormat="1">
      <c r="A597" s="2" t="s">
        <v>687</v>
      </c>
      <c r="B597" s="1" t="s">
        <v>686</v>
      </c>
      <c r="C597" s="2" t="s">
        <v>57</v>
      </c>
      <c r="D597" s="2">
        <v>50260679</v>
      </c>
      <c r="E597" s="2">
        <v>50298000</v>
      </c>
      <c r="F597" s="2" t="s">
        <v>22</v>
      </c>
      <c r="G597" s="6">
        <v>1.1461836147870901</v>
      </c>
      <c r="H597" s="2">
        <v>4.3498782816193699E-4</v>
      </c>
      <c r="I597" s="8">
        <v>178.38684402398499</v>
      </c>
      <c r="J597" s="8">
        <v>519.34689000920605</v>
      </c>
      <c r="K597" s="8">
        <v>351.38655939581599</v>
      </c>
      <c r="L597" s="8">
        <v>508.12501998306197</v>
      </c>
      <c r="M597" s="8">
        <v>433.49298982496498</v>
      </c>
      <c r="N597" s="8">
        <v>299.15154067872197</v>
      </c>
      <c r="O597" s="8">
        <v>339.81049132379098</v>
      </c>
      <c r="P597" s="8">
        <v>407.492605870852</v>
      </c>
      <c r="Q597" s="8">
        <v>224.61613616816501</v>
      </c>
      <c r="R597" s="8">
        <v>256.464872718018</v>
      </c>
      <c r="S597" s="8">
        <v>54.543195954592299</v>
      </c>
      <c r="T597" s="8">
        <v>89.208708197603102</v>
      </c>
      <c r="U597" s="8">
        <v>295.551133626808</v>
      </c>
      <c r="V597" s="8">
        <v>140.635981958835</v>
      </c>
      <c r="W597" s="8">
        <v>179.13674029334601</v>
      </c>
      <c r="X597" s="8">
        <v>154.46131465743699</v>
      </c>
    </row>
    <row r="598" spans="1:24" s="2" customFormat="1">
      <c r="A598" s="2" t="s">
        <v>949</v>
      </c>
      <c r="B598" s="1" t="s">
        <v>948</v>
      </c>
      <c r="C598" s="2" t="s">
        <v>233</v>
      </c>
      <c r="D598" s="2">
        <v>10454625</v>
      </c>
      <c r="E598" s="2">
        <v>10489945</v>
      </c>
      <c r="F598" s="2" t="s">
        <v>22</v>
      </c>
      <c r="G598" s="6">
        <v>1.14626934690228</v>
      </c>
      <c r="H598" s="2">
        <v>1.01791957531105E-4</v>
      </c>
      <c r="I598" s="8">
        <v>67.018261843265094</v>
      </c>
      <c r="J598" s="8">
        <v>290.41030176024998</v>
      </c>
      <c r="K598" s="8">
        <v>117.56427637778199</v>
      </c>
      <c r="L598" s="8">
        <v>217.767865707026</v>
      </c>
      <c r="M598" s="8">
        <v>131.518831244301</v>
      </c>
      <c r="N598" s="8">
        <v>150.06618270112901</v>
      </c>
      <c r="O598" s="8">
        <v>196.73238971377401</v>
      </c>
      <c r="P598" s="8">
        <v>265.17956998103199</v>
      </c>
      <c r="Q598" s="8">
        <v>133.36583084984801</v>
      </c>
      <c r="R598" s="8">
        <v>107.549785333362</v>
      </c>
      <c r="S598" s="8">
        <v>66.982872224937907</v>
      </c>
      <c r="T598" s="8">
        <v>78.210374310227394</v>
      </c>
      <c r="U598" s="8">
        <v>99.096556568988504</v>
      </c>
      <c r="V598" s="8">
        <v>52.845035645137898</v>
      </c>
      <c r="W598" s="8">
        <v>63.977407247623603</v>
      </c>
      <c r="X598" s="8">
        <v>78.333952433414296</v>
      </c>
    </row>
    <row r="599" spans="1:24" s="2" customFormat="1">
      <c r="A599" s="2" t="s">
        <v>1089</v>
      </c>
      <c r="B599" s="1" t="s">
        <v>1088</v>
      </c>
      <c r="C599" s="2" t="s">
        <v>24</v>
      </c>
      <c r="D599" s="2">
        <v>73976775</v>
      </c>
      <c r="E599" s="2">
        <v>74036323</v>
      </c>
      <c r="F599" s="2" t="s">
        <v>22</v>
      </c>
      <c r="G599" s="6">
        <v>1.15007833793661</v>
      </c>
      <c r="H599" s="3">
        <v>2.8835474688912299E-9</v>
      </c>
      <c r="I599" s="8">
        <v>1917.9049639263801</v>
      </c>
      <c r="J599" s="8">
        <v>1992.59623105573</v>
      </c>
      <c r="K599" s="8">
        <v>2451.8682973455302</v>
      </c>
      <c r="L599" s="8">
        <v>2032.5000799322499</v>
      </c>
      <c r="M599" s="8">
        <v>1439.7850999376101</v>
      </c>
      <c r="N599" s="8">
        <v>1649.74718498889</v>
      </c>
      <c r="O599" s="8">
        <v>2245.4319571422102</v>
      </c>
      <c r="P599" s="8">
        <v>1304.6834843066799</v>
      </c>
      <c r="Q599" s="8">
        <v>1299.4394440041101</v>
      </c>
      <c r="R599" s="8">
        <v>2685.64223568021</v>
      </c>
      <c r="S599" s="8">
        <v>809.53585574710701</v>
      </c>
      <c r="T599" s="8">
        <v>636.68132836919494</v>
      </c>
      <c r="U599" s="8">
        <v>1015.30507081209</v>
      </c>
      <c r="V599" s="8">
        <v>667.38165984101602</v>
      </c>
      <c r="W599" s="8">
        <v>857.29725711815604</v>
      </c>
      <c r="X599" s="8">
        <v>1074.60943197388</v>
      </c>
    </row>
    <row r="600" spans="1:24" s="2" customFormat="1">
      <c r="A600" s="2" t="s">
        <v>1663</v>
      </c>
      <c r="B600" s="1" t="s">
        <v>1662</v>
      </c>
      <c r="C600" s="2" t="s">
        <v>207</v>
      </c>
      <c r="D600" s="2">
        <v>31742875</v>
      </c>
      <c r="E600" s="2">
        <v>31744670</v>
      </c>
      <c r="F600" s="2" t="s">
        <v>22</v>
      </c>
      <c r="G600" s="6">
        <v>1.15026635589187</v>
      </c>
      <c r="H600" s="3">
        <v>3.4951995647684299E-5</v>
      </c>
      <c r="I600" s="8">
        <v>42.379194989123498</v>
      </c>
      <c r="J600" s="8">
        <v>32.856639980174201</v>
      </c>
      <c r="K600" s="8">
        <v>22.2065855380255</v>
      </c>
      <c r="L600" s="8">
        <v>25.6718215670885</v>
      </c>
      <c r="M600" s="8">
        <v>35.4754742172127</v>
      </c>
      <c r="N600" s="8">
        <v>34.328865323787802</v>
      </c>
      <c r="O600" s="8">
        <v>19.673238971377401</v>
      </c>
      <c r="P600" s="8">
        <v>29.169752697913498</v>
      </c>
      <c r="Q600" s="8">
        <v>35.973678058182699</v>
      </c>
      <c r="R600" s="8">
        <v>28.9557114359053</v>
      </c>
      <c r="S600" s="8">
        <v>13.3965744449876</v>
      </c>
      <c r="T600" s="8">
        <v>13.4424080845703</v>
      </c>
      <c r="U600" s="8">
        <v>16.516092761498101</v>
      </c>
      <c r="V600" s="8">
        <v>18.751464261178</v>
      </c>
      <c r="W600" s="8">
        <v>13.861771570318499</v>
      </c>
      <c r="X600" s="8">
        <v>3.3098853140879299</v>
      </c>
    </row>
    <row r="601" spans="1:24" s="2" customFormat="1">
      <c r="A601" s="2" t="s">
        <v>402</v>
      </c>
      <c r="B601" s="1" t="s">
        <v>401</v>
      </c>
      <c r="C601" s="2" t="s">
        <v>83</v>
      </c>
      <c r="D601" s="2">
        <v>127348024</v>
      </c>
      <c r="E601" s="2">
        <v>127391652</v>
      </c>
      <c r="F601" s="2" t="s">
        <v>22</v>
      </c>
      <c r="G601" s="6">
        <v>1.1587132718619799</v>
      </c>
      <c r="H601" s="2">
        <v>1.86790444576351E-3</v>
      </c>
      <c r="I601" s="8">
        <v>52.234821730780098</v>
      </c>
      <c r="J601" s="8">
        <v>199.25962310557301</v>
      </c>
      <c r="K601" s="8">
        <v>121.483085590375</v>
      </c>
      <c r="L601" s="8">
        <v>45.1469965490177</v>
      </c>
      <c r="M601" s="8">
        <v>233.61897655237601</v>
      </c>
      <c r="N601" s="8">
        <v>210.87731556041101</v>
      </c>
      <c r="O601" s="8">
        <v>165.43405498658299</v>
      </c>
      <c r="P601" s="8">
        <v>110.49148749209699</v>
      </c>
      <c r="Q601" s="8">
        <v>111.43066130217601</v>
      </c>
      <c r="R601" s="8">
        <v>113.75458064105599</v>
      </c>
      <c r="S601" s="8">
        <v>41.146621509604699</v>
      </c>
      <c r="T601" s="8">
        <v>29.328890366335301</v>
      </c>
      <c r="U601" s="8">
        <v>110.397041090013</v>
      </c>
      <c r="V601" s="8">
        <v>51.992696360538901</v>
      </c>
      <c r="W601" s="8">
        <v>51.181925798098902</v>
      </c>
      <c r="X601" s="8">
        <v>61.784525862974697</v>
      </c>
    </row>
    <row r="602" spans="1:24" s="2" customFormat="1">
      <c r="A602" s="2" t="s">
        <v>806</v>
      </c>
      <c r="B602" s="1" t="s">
        <v>805</v>
      </c>
      <c r="C602" s="2" t="s">
        <v>27</v>
      </c>
      <c r="D602" s="2">
        <v>27668513</v>
      </c>
      <c r="E602" s="2">
        <v>27680421</v>
      </c>
      <c r="F602" s="2" t="s">
        <v>22</v>
      </c>
      <c r="G602" s="6">
        <v>1.1593918708631701</v>
      </c>
      <c r="H602" s="3">
        <v>3.4366555421766199E-8</v>
      </c>
      <c r="I602" s="8">
        <v>121.224208922377</v>
      </c>
      <c r="J602" s="8">
        <v>238.47561275932901</v>
      </c>
      <c r="K602" s="8">
        <v>142.38340139087001</v>
      </c>
      <c r="L602" s="8">
        <v>176.16181006381399</v>
      </c>
      <c r="M602" s="8">
        <v>215.448611709414</v>
      </c>
      <c r="N602" s="8">
        <v>173.605976066012</v>
      </c>
      <c r="O602" s="8">
        <v>230.713438846153</v>
      </c>
      <c r="P602" s="8">
        <v>171.48278858773401</v>
      </c>
      <c r="Q602" s="8">
        <v>143.01730545082401</v>
      </c>
      <c r="R602" s="8">
        <v>164.42707565389099</v>
      </c>
      <c r="S602" s="8">
        <v>83.250141193851405</v>
      </c>
      <c r="T602" s="8">
        <v>41.549261352308299</v>
      </c>
      <c r="U602" s="8">
        <v>110.397041090013</v>
      </c>
      <c r="V602" s="8">
        <v>67.334803483320897</v>
      </c>
      <c r="W602" s="8">
        <v>93.833530629847999</v>
      </c>
      <c r="X602" s="8">
        <v>70.610886700542494</v>
      </c>
    </row>
    <row r="603" spans="1:24" s="2" customFormat="1">
      <c r="A603" s="2" t="s">
        <v>689</v>
      </c>
      <c r="B603" s="1" t="s">
        <v>688</v>
      </c>
      <c r="C603" s="2" t="s">
        <v>65</v>
      </c>
      <c r="D603" s="2">
        <v>126068810</v>
      </c>
      <c r="E603" s="2">
        <v>126082415</v>
      </c>
      <c r="F603" s="2" t="s">
        <v>22</v>
      </c>
      <c r="G603" s="6">
        <v>1.15969480988158</v>
      </c>
      <c r="H603" s="3">
        <v>4.3581141254086398E-5</v>
      </c>
      <c r="I603" s="8">
        <v>83.772827304081403</v>
      </c>
      <c r="J603" s="8">
        <v>59.353930286766399</v>
      </c>
      <c r="K603" s="8">
        <v>74.457375039262104</v>
      </c>
      <c r="L603" s="8">
        <v>65.507406757398201</v>
      </c>
      <c r="M603" s="8">
        <v>29.418685936225099</v>
      </c>
      <c r="N603" s="8">
        <v>50.022060900376502</v>
      </c>
      <c r="O603" s="8">
        <v>84.058384695885294</v>
      </c>
      <c r="P603" s="8">
        <v>52.151982096269599</v>
      </c>
      <c r="Q603" s="8">
        <v>42.992932313437898</v>
      </c>
      <c r="R603" s="8">
        <v>69.286880935916201</v>
      </c>
      <c r="S603" s="8">
        <v>21.0517598421233</v>
      </c>
      <c r="T603" s="8">
        <v>47.659446845294802</v>
      </c>
      <c r="U603" s="8">
        <v>19.123896881734598</v>
      </c>
      <c r="V603" s="8">
        <v>15.342107122782</v>
      </c>
      <c r="W603" s="8">
        <v>26.6572530198432</v>
      </c>
      <c r="X603" s="8">
        <v>30.892262931487299</v>
      </c>
    </row>
    <row r="604" spans="1:24" s="2" customFormat="1">
      <c r="A604" s="2" t="s">
        <v>1627</v>
      </c>
      <c r="B604" s="1" t="s">
        <v>1626</v>
      </c>
      <c r="C604" s="2" t="s">
        <v>156</v>
      </c>
      <c r="D604" s="2">
        <v>21781587</v>
      </c>
      <c r="E604" s="2">
        <v>21786191</v>
      </c>
      <c r="F604" s="2" t="s">
        <v>22</v>
      </c>
      <c r="G604" s="6">
        <v>1.1600155605114699</v>
      </c>
      <c r="H604" s="3">
        <v>8.5248004556601899E-7</v>
      </c>
      <c r="I604" s="8">
        <v>77.859451259087393</v>
      </c>
      <c r="J604" s="8">
        <v>192.900273431991</v>
      </c>
      <c r="K604" s="8">
        <v>97.970230314818494</v>
      </c>
      <c r="L604" s="8">
        <v>128.35910783544199</v>
      </c>
      <c r="M604" s="8">
        <v>82.199269527687903</v>
      </c>
      <c r="N604" s="8">
        <v>108.87154431258401</v>
      </c>
      <c r="O604" s="8">
        <v>115.356719423077</v>
      </c>
      <c r="P604" s="8">
        <v>98.116440892981799</v>
      </c>
      <c r="Q604" s="8">
        <v>106.166220610734</v>
      </c>
      <c r="R604" s="8">
        <v>131.33483401285599</v>
      </c>
      <c r="S604" s="8">
        <v>25.8362507153332</v>
      </c>
      <c r="T604" s="8">
        <v>54.991669436878603</v>
      </c>
      <c r="U604" s="8">
        <v>61.718030845598101</v>
      </c>
      <c r="V604" s="8">
        <v>65.630124914122902</v>
      </c>
      <c r="W604" s="8">
        <v>47.983055435717702</v>
      </c>
      <c r="X604" s="8">
        <v>41.925213978447097</v>
      </c>
    </row>
    <row r="605" spans="1:24" s="2" customFormat="1">
      <c r="A605" s="2" t="s">
        <v>711</v>
      </c>
      <c r="B605" s="1" t="s">
        <v>710</v>
      </c>
      <c r="C605" s="2" t="s">
        <v>244</v>
      </c>
      <c r="D605" s="2">
        <v>75858808</v>
      </c>
      <c r="E605" s="2">
        <v>76056250</v>
      </c>
      <c r="F605" s="2" t="s">
        <v>22</v>
      </c>
      <c r="G605" s="6">
        <v>1.1623796369661601</v>
      </c>
      <c r="H605" s="3">
        <v>1.46204160526982E-7</v>
      </c>
      <c r="I605" s="8">
        <v>561.77072427442795</v>
      </c>
      <c r="J605" s="8">
        <v>668.79160733838501</v>
      </c>
      <c r="K605" s="8">
        <v>346.16148044569201</v>
      </c>
      <c r="L605" s="8">
        <v>958.70975024678705</v>
      </c>
      <c r="M605" s="8">
        <v>714.70101715652902</v>
      </c>
      <c r="N605" s="8">
        <v>687.55813119929201</v>
      </c>
      <c r="O605" s="8">
        <v>380.05120740160902</v>
      </c>
      <c r="P605" s="8">
        <v>587.81471345795399</v>
      </c>
      <c r="Q605" s="8">
        <v>506.263713160279</v>
      </c>
      <c r="R605" s="8">
        <v>423.99434602575599</v>
      </c>
      <c r="S605" s="8">
        <v>230.61246008871501</v>
      </c>
      <c r="T605" s="8">
        <v>279.84649557878203</v>
      </c>
      <c r="U605" s="8">
        <v>330.32185522996201</v>
      </c>
      <c r="V605" s="8">
        <v>189.219321180978</v>
      </c>
      <c r="W605" s="8">
        <v>270.837690681607</v>
      </c>
      <c r="X605" s="8">
        <v>232.79526709085101</v>
      </c>
    </row>
    <row r="606" spans="1:24" s="2" customFormat="1">
      <c r="A606" s="2" t="s">
        <v>1483</v>
      </c>
      <c r="B606" s="1" t="s">
        <v>1482</v>
      </c>
      <c r="C606" s="2" t="s">
        <v>207</v>
      </c>
      <c r="D606" s="2">
        <v>43807202</v>
      </c>
      <c r="E606" s="2">
        <v>43903728</v>
      </c>
      <c r="F606" s="2" t="s">
        <v>22</v>
      </c>
      <c r="G606" s="6">
        <v>1.1654330096659</v>
      </c>
      <c r="H606" s="2">
        <v>6.1693356525996802E-4</v>
      </c>
      <c r="I606" s="8">
        <v>108.41189415822301</v>
      </c>
      <c r="J606" s="8">
        <v>219.39756373858299</v>
      </c>
      <c r="K606" s="8">
        <v>53.557059238767501</v>
      </c>
      <c r="L606" s="8">
        <v>221.308806612832</v>
      </c>
      <c r="M606" s="8">
        <v>235.34948748980099</v>
      </c>
      <c r="N606" s="8">
        <v>295.228241784575</v>
      </c>
      <c r="O606" s="8">
        <v>101.943147397137</v>
      </c>
      <c r="P606" s="8">
        <v>281.97427607983099</v>
      </c>
      <c r="Q606" s="8">
        <v>195.661712365238</v>
      </c>
      <c r="R606" s="8">
        <v>119.95937594874999</v>
      </c>
      <c r="S606" s="8">
        <v>65.069075875653994</v>
      </c>
      <c r="T606" s="8">
        <v>46.437409746697497</v>
      </c>
      <c r="U606" s="8">
        <v>93.011680288436594</v>
      </c>
      <c r="V606" s="8">
        <v>61.368428491127901</v>
      </c>
      <c r="W606" s="8">
        <v>116.225623166516</v>
      </c>
      <c r="X606" s="8">
        <v>86.057018166286099</v>
      </c>
    </row>
    <row r="607" spans="1:24" s="2" customFormat="1">
      <c r="A607" s="2" t="s">
        <v>1404</v>
      </c>
      <c r="B607" s="1" t="s">
        <v>1403</v>
      </c>
      <c r="C607" s="2" t="s">
        <v>24</v>
      </c>
      <c r="D607" s="2">
        <v>37553269</v>
      </c>
      <c r="E607" s="2">
        <v>37557537</v>
      </c>
      <c r="F607" s="2" t="s">
        <v>22</v>
      </c>
      <c r="G607" s="6">
        <v>1.1665721103532201</v>
      </c>
      <c r="H607" s="3">
        <v>9.0063675853282798E-5</v>
      </c>
      <c r="I607" s="8">
        <v>1171.8340195829701</v>
      </c>
      <c r="J607" s="8">
        <v>772.66098534022603</v>
      </c>
      <c r="K607" s="8">
        <v>896.10103994620704</v>
      </c>
      <c r="L607" s="8">
        <v>2623.83721120173</v>
      </c>
      <c r="M607" s="8">
        <v>1563.5166319635</v>
      </c>
      <c r="N607" s="8">
        <v>2040.11542495653</v>
      </c>
      <c r="O607" s="8">
        <v>744.90036650715297</v>
      </c>
      <c r="P607" s="8">
        <v>1972.9360006588799</v>
      </c>
      <c r="Q607" s="8">
        <v>1431.9278680720499</v>
      </c>
      <c r="R607" s="8">
        <v>804.55512489765295</v>
      </c>
      <c r="S607" s="8">
        <v>580.83719200767598</v>
      </c>
      <c r="T607" s="8">
        <v>459.48594907258598</v>
      </c>
      <c r="U607" s="8">
        <v>886.65340088042296</v>
      </c>
      <c r="V607" s="8">
        <v>571.91965996592796</v>
      </c>
      <c r="W607" s="8">
        <v>635.50891199306102</v>
      </c>
      <c r="X607" s="8">
        <v>479.93337054275003</v>
      </c>
    </row>
    <row r="608" spans="1:24" s="2" customFormat="1">
      <c r="A608" s="2" t="s">
        <v>757</v>
      </c>
      <c r="B608" s="1" t="s">
        <v>756</v>
      </c>
      <c r="C608" s="2" t="s">
        <v>259</v>
      </c>
      <c r="D608" s="2">
        <v>69452923</v>
      </c>
      <c r="E608" s="2">
        <v>69564556</v>
      </c>
      <c r="F608" s="2" t="s">
        <v>22</v>
      </c>
      <c r="G608" s="6">
        <v>1.1666277726897101</v>
      </c>
      <c r="H608" s="3">
        <v>3.3402005346235302E-10</v>
      </c>
      <c r="I608" s="8">
        <v>189.22803343980701</v>
      </c>
      <c r="J608" s="8">
        <v>204.55908116689099</v>
      </c>
      <c r="K608" s="8">
        <v>164.589986928895</v>
      </c>
      <c r="L608" s="8">
        <v>335.50415082505299</v>
      </c>
      <c r="M608" s="8">
        <v>274.285983581864</v>
      </c>
      <c r="N608" s="8">
        <v>225.589686413462</v>
      </c>
      <c r="O608" s="8">
        <v>171.69372193202099</v>
      </c>
      <c r="P608" s="8">
        <v>185.625698986722</v>
      </c>
      <c r="Q608" s="8">
        <v>226.37094973197901</v>
      </c>
      <c r="R608" s="8">
        <v>249.22594485904199</v>
      </c>
      <c r="S608" s="8">
        <v>96.646715638838998</v>
      </c>
      <c r="T608" s="8">
        <v>94.096856591992307</v>
      </c>
      <c r="U608" s="8">
        <v>135.60581425230001</v>
      </c>
      <c r="V608" s="8">
        <v>80.119892752305901</v>
      </c>
      <c r="W608" s="8">
        <v>98.098691113022895</v>
      </c>
      <c r="X608" s="8">
        <v>81.643837747502204</v>
      </c>
    </row>
    <row r="609" spans="1:24" s="2" customFormat="1">
      <c r="A609" s="2" t="s">
        <v>1087</v>
      </c>
      <c r="B609" s="1" t="s">
        <v>1086</v>
      </c>
      <c r="C609" s="2" t="s">
        <v>24</v>
      </c>
      <c r="D609" s="2">
        <v>81540686</v>
      </c>
      <c r="E609" s="2">
        <v>81787016</v>
      </c>
      <c r="F609" s="2" t="s">
        <v>22</v>
      </c>
      <c r="G609" s="6">
        <v>1.16910148106639</v>
      </c>
      <c r="H609" s="3">
        <v>3.7116381943888398E-6</v>
      </c>
      <c r="I609" s="8">
        <v>1084.11894158223</v>
      </c>
      <c r="J609" s="8">
        <v>2474.8469146357002</v>
      </c>
      <c r="K609" s="8">
        <v>917.00135574670196</v>
      </c>
      <c r="L609" s="8">
        <v>1170.2809693686499</v>
      </c>
      <c r="M609" s="8">
        <v>751.90700231116602</v>
      </c>
      <c r="N609" s="8">
        <v>1412.38760189298</v>
      </c>
      <c r="O609" s="8">
        <v>1141.0478603398899</v>
      </c>
      <c r="P609" s="8">
        <v>997.95911502861702</v>
      </c>
      <c r="Q609" s="8">
        <v>1230.1243082334699</v>
      </c>
      <c r="R609" s="8">
        <v>1255.4369172567499</v>
      </c>
      <c r="S609" s="8">
        <v>642.07867518476201</v>
      </c>
      <c r="T609" s="8">
        <v>615.906697693041</v>
      </c>
      <c r="U609" s="8">
        <v>673.68273106110598</v>
      </c>
      <c r="V609" s="8">
        <v>277.01026749467502</v>
      </c>
      <c r="W609" s="8">
        <v>572.59779486623097</v>
      </c>
      <c r="X609" s="8">
        <v>450.14440271595799</v>
      </c>
    </row>
    <row r="610" spans="1:24" s="2" customFormat="1">
      <c r="A610" s="2" t="s">
        <v>396</v>
      </c>
      <c r="B610" s="1" t="s">
        <v>395</v>
      </c>
      <c r="C610" s="2" t="s">
        <v>83</v>
      </c>
      <c r="D610" s="2">
        <v>20081515</v>
      </c>
      <c r="E610" s="2">
        <v>20195896</v>
      </c>
      <c r="F610" s="2" t="s">
        <v>22</v>
      </c>
      <c r="G610" s="6">
        <v>1.16930698111843</v>
      </c>
      <c r="H610" s="3">
        <v>1.2800231331891299E-6</v>
      </c>
      <c r="I610" s="8">
        <v>526.29046800446395</v>
      </c>
      <c r="J610" s="8">
        <v>617.91680994972796</v>
      </c>
      <c r="K610" s="8">
        <v>346.16148044569201</v>
      </c>
      <c r="L610" s="8">
        <v>903.82516620680497</v>
      </c>
      <c r="M610" s="8">
        <v>746.71546949889103</v>
      </c>
      <c r="N610" s="8">
        <v>593.39895773976002</v>
      </c>
      <c r="O610" s="8">
        <v>434.59973364042798</v>
      </c>
      <c r="P610" s="8">
        <v>640.85062745416099</v>
      </c>
      <c r="Q610" s="8">
        <v>486.08335717642098</v>
      </c>
      <c r="R610" s="8">
        <v>343.33200702573401</v>
      </c>
      <c r="S610" s="8">
        <v>199.991718500172</v>
      </c>
      <c r="T610" s="8">
        <v>292.066866564755</v>
      </c>
      <c r="U610" s="8">
        <v>346.83794799146</v>
      </c>
      <c r="V610" s="8">
        <v>144.04533909723099</v>
      </c>
      <c r="W610" s="8">
        <v>253.77704874890699</v>
      </c>
      <c r="X610" s="8">
        <v>232.79526709085101</v>
      </c>
    </row>
    <row r="611" spans="1:24" s="2" customFormat="1">
      <c r="A611" s="2" t="s">
        <v>1215</v>
      </c>
      <c r="B611" s="1" t="s">
        <v>1214</v>
      </c>
      <c r="C611" s="2" t="s">
        <v>115</v>
      </c>
      <c r="D611" s="2">
        <v>79989500</v>
      </c>
      <c r="E611" s="2">
        <v>79992080</v>
      </c>
      <c r="F611" s="2" t="s">
        <v>22</v>
      </c>
      <c r="G611" s="6">
        <v>1.16970374791648</v>
      </c>
      <c r="H611" s="3">
        <v>8.59424133781263E-6</v>
      </c>
      <c r="I611" s="8">
        <v>77.859451259087393</v>
      </c>
      <c r="J611" s="8">
        <v>128.24688508390599</v>
      </c>
      <c r="K611" s="8">
        <v>135.85205270321501</v>
      </c>
      <c r="L611" s="8">
        <v>134.555754420602</v>
      </c>
      <c r="M611" s="8">
        <v>98.639123433225507</v>
      </c>
      <c r="N611" s="8">
        <v>97.101647630142594</v>
      </c>
      <c r="O611" s="8">
        <v>160.96286431127001</v>
      </c>
      <c r="P611" s="8">
        <v>95.464645193171506</v>
      </c>
      <c r="Q611" s="8">
        <v>80.721423935434402</v>
      </c>
      <c r="R611" s="8">
        <v>53.774892666681197</v>
      </c>
      <c r="S611" s="8">
        <v>33.491436112469003</v>
      </c>
      <c r="T611" s="8">
        <v>31.7729645635299</v>
      </c>
      <c r="U611" s="8">
        <v>74.757051446780807</v>
      </c>
      <c r="V611" s="8">
        <v>54.5497142143359</v>
      </c>
      <c r="W611" s="8">
        <v>40.5190245901616</v>
      </c>
      <c r="X611" s="8">
        <v>38.615328664359197</v>
      </c>
    </row>
    <row r="612" spans="1:24" s="2" customFormat="1">
      <c r="A612" s="2" t="s">
        <v>1462</v>
      </c>
      <c r="B612" s="1" t="s">
        <v>1461</v>
      </c>
      <c r="C612" s="2" t="s">
        <v>259</v>
      </c>
      <c r="D612" s="2">
        <v>49115932</v>
      </c>
      <c r="E612" s="2">
        <v>49255641</v>
      </c>
      <c r="F612" s="2" t="s">
        <v>22</v>
      </c>
      <c r="G612" s="6">
        <v>1.1754246152323</v>
      </c>
      <c r="H612" s="2">
        <v>1.2775548585730501E-3</v>
      </c>
      <c r="I612" s="8">
        <v>470.11339557702098</v>
      </c>
      <c r="J612" s="8">
        <v>500.26884098845898</v>
      </c>
      <c r="K612" s="8">
        <v>506.83265816199503</v>
      </c>
      <c r="L612" s="8">
        <v>291.24238950248701</v>
      </c>
      <c r="M612" s="8">
        <v>183.434159367051</v>
      </c>
      <c r="N612" s="8">
        <v>122.603090442099</v>
      </c>
      <c r="O612" s="8">
        <v>195.83815157871101</v>
      </c>
      <c r="P612" s="8">
        <v>150.26842298925101</v>
      </c>
      <c r="Q612" s="8">
        <v>172.849136035659</v>
      </c>
      <c r="R612" s="8">
        <v>456.052455115508</v>
      </c>
      <c r="S612" s="8">
        <v>128.224355402024</v>
      </c>
      <c r="T612" s="8">
        <v>152.75463732466301</v>
      </c>
      <c r="U612" s="8">
        <v>76.495587526938493</v>
      </c>
      <c r="V612" s="8">
        <v>92.052642736691894</v>
      </c>
      <c r="W612" s="8">
        <v>214.32431427953901</v>
      </c>
      <c r="X612" s="8">
        <v>103.70973984142201</v>
      </c>
    </row>
    <row r="613" spans="1:24" s="2" customFormat="1">
      <c r="A613" s="2" t="s">
        <v>63</v>
      </c>
      <c r="B613" s="1" t="s">
        <v>61</v>
      </c>
      <c r="C613" s="2" t="s">
        <v>62</v>
      </c>
      <c r="D613" s="2">
        <v>73357223</v>
      </c>
      <c r="E613" s="2">
        <v>73373864</v>
      </c>
      <c r="F613" s="2" t="s">
        <v>22</v>
      </c>
      <c r="G613" s="6">
        <v>1.1758872539399401</v>
      </c>
      <c r="H613" s="3">
        <v>1.4516578112288601E-5</v>
      </c>
      <c r="I613" s="8">
        <v>1117.62807250386</v>
      </c>
      <c r="J613" s="8">
        <v>1100.1674935297101</v>
      </c>
      <c r="K613" s="8">
        <v>647.90978981533306</v>
      </c>
      <c r="L613" s="8">
        <v>2018.3363163090301</v>
      </c>
      <c r="M613" s="8">
        <v>937.071672615642</v>
      </c>
      <c r="N613" s="8">
        <v>1800.79419241355</v>
      </c>
      <c r="O613" s="8">
        <v>1126.74005017889</v>
      </c>
      <c r="P613" s="8">
        <v>1131.4328319190699</v>
      </c>
      <c r="Q613" s="8">
        <v>1709.1884111546301</v>
      </c>
      <c r="R613" s="8">
        <v>980.35765861564903</v>
      </c>
      <c r="S613" s="8">
        <v>528.207792402368</v>
      </c>
      <c r="T613" s="8">
        <v>246.85149391665499</v>
      </c>
      <c r="U613" s="8">
        <v>688.46028774244598</v>
      </c>
      <c r="V613" s="8">
        <v>420.20326730730602</v>
      </c>
      <c r="W613" s="8">
        <v>670.69648597925402</v>
      </c>
      <c r="X613" s="8">
        <v>682.93966980680898</v>
      </c>
    </row>
    <row r="614" spans="1:24" s="2" customFormat="1">
      <c r="A614" s="2" t="s">
        <v>1342</v>
      </c>
      <c r="B614" s="1" t="s">
        <v>1341</v>
      </c>
      <c r="C614" s="2" t="s">
        <v>50</v>
      </c>
      <c r="D614" s="2">
        <v>51546103</v>
      </c>
      <c r="E614" s="2">
        <v>51645453</v>
      </c>
      <c r="F614" s="2" t="s">
        <v>22</v>
      </c>
      <c r="G614" s="6">
        <v>1.17636022513115</v>
      </c>
      <c r="H614" s="3">
        <v>8.69991640454322E-10</v>
      </c>
      <c r="I614" s="8">
        <v>3793.4307328636401</v>
      </c>
      <c r="J614" s="8">
        <v>7269.79656851662</v>
      </c>
      <c r="K614" s="8">
        <v>6290.9950559488798</v>
      </c>
      <c r="L614" s="8">
        <v>3744.5450078891099</v>
      </c>
      <c r="M614" s="8">
        <v>4071.89223576105</v>
      </c>
      <c r="N614" s="8">
        <v>3924.27971887071</v>
      </c>
      <c r="O614" s="8">
        <v>5369.0057629159101</v>
      </c>
      <c r="P614" s="8">
        <v>3383.6913129579698</v>
      </c>
      <c r="Q614" s="8">
        <v>3337.6553983738299</v>
      </c>
      <c r="R614" s="8">
        <v>4932.8122696167202</v>
      </c>
      <c r="S614" s="8">
        <v>1909.0118584107299</v>
      </c>
      <c r="T614" s="8">
        <v>2501.5099408286801</v>
      </c>
      <c r="U614" s="8">
        <v>1786.34582236203</v>
      </c>
      <c r="V614" s="8">
        <v>1636.4914264300801</v>
      </c>
      <c r="W614" s="8">
        <v>2278.6619881361898</v>
      </c>
      <c r="X614" s="8">
        <v>1939.59279405553</v>
      </c>
    </row>
    <row r="615" spans="1:24" s="2" customFormat="1">
      <c r="A615" s="2" t="s">
        <v>1505</v>
      </c>
      <c r="B615" s="1" t="s">
        <v>1504</v>
      </c>
      <c r="C615" s="2" t="s">
        <v>62</v>
      </c>
      <c r="D615" s="2">
        <v>15133970</v>
      </c>
      <c r="E615" s="2">
        <v>15268754</v>
      </c>
      <c r="F615" s="2" t="s">
        <v>22</v>
      </c>
      <c r="G615" s="6">
        <v>1.17653453523928</v>
      </c>
      <c r="H615" s="2">
        <v>1.46242428660341E-3</v>
      </c>
      <c r="I615" s="8">
        <v>741.143130972579</v>
      </c>
      <c r="J615" s="8">
        <v>972.98050005806294</v>
      </c>
      <c r="K615" s="8">
        <v>715.83581616694096</v>
      </c>
      <c r="L615" s="8">
        <v>497.50219726564598</v>
      </c>
      <c r="M615" s="8">
        <v>231.888465614951</v>
      </c>
      <c r="N615" s="8">
        <v>408.02308499130601</v>
      </c>
      <c r="O615" s="8">
        <v>1226.00048317084</v>
      </c>
      <c r="P615" s="8">
        <v>258.99204668147502</v>
      </c>
      <c r="Q615" s="8">
        <v>350.96271276275797</v>
      </c>
      <c r="R615" s="8">
        <v>811.79405275662998</v>
      </c>
      <c r="S615" s="8">
        <v>117.698475480962</v>
      </c>
      <c r="T615" s="8">
        <v>219.96667774751501</v>
      </c>
      <c r="U615" s="8">
        <v>325.97551502956702</v>
      </c>
      <c r="V615" s="8">
        <v>241.21201754151701</v>
      </c>
      <c r="W615" s="8">
        <v>412.65427674717199</v>
      </c>
      <c r="X615" s="8">
        <v>242.724923033115</v>
      </c>
    </row>
    <row r="616" spans="1:24" s="2" customFormat="1">
      <c r="A616" s="2" t="s">
        <v>1097</v>
      </c>
      <c r="B616" s="1" t="s">
        <v>1096</v>
      </c>
      <c r="C616" s="2" t="s">
        <v>24</v>
      </c>
      <c r="D616" s="2">
        <v>104152938</v>
      </c>
      <c r="E616" s="2">
        <v>104242533</v>
      </c>
      <c r="F616" s="2" t="s">
        <v>22</v>
      </c>
      <c r="G616" s="6">
        <v>1.17861204050699</v>
      </c>
      <c r="H616" s="2">
        <v>2.7315631602453502E-3</v>
      </c>
      <c r="I616" s="8">
        <v>222.73716436143999</v>
      </c>
      <c r="J616" s="8">
        <v>647.59377509311196</v>
      </c>
      <c r="K616" s="8">
        <v>587.82138188891099</v>
      </c>
      <c r="L616" s="8">
        <v>153.14569417608001</v>
      </c>
      <c r="M616" s="8">
        <v>545.11094528887804</v>
      </c>
      <c r="N616" s="8">
        <v>133.39216240100399</v>
      </c>
      <c r="O616" s="8">
        <v>1056.09523750894</v>
      </c>
      <c r="P616" s="8">
        <v>304.95650547818701</v>
      </c>
      <c r="Q616" s="8">
        <v>505.38630637837201</v>
      </c>
      <c r="R616" s="8">
        <v>460.18898532063702</v>
      </c>
      <c r="S616" s="8">
        <v>166.50028238770301</v>
      </c>
      <c r="T616" s="8">
        <v>228.52093743769601</v>
      </c>
      <c r="U616" s="8">
        <v>155.598979174113</v>
      </c>
      <c r="V616" s="8">
        <v>156.83042836621601</v>
      </c>
      <c r="W616" s="8">
        <v>141.81658606556601</v>
      </c>
      <c r="X616" s="8">
        <v>300.09626847730601</v>
      </c>
    </row>
    <row r="617" spans="1:24" s="2" customFormat="1">
      <c r="A617" s="2" t="s">
        <v>300</v>
      </c>
      <c r="B617" s="1" t="s">
        <v>299</v>
      </c>
      <c r="C617" s="2" t="s">
        <v>33</v>
      </c>
      <c r="D617" s="2">
        <v>2552163</v>
      </c>
      <c r="E617" s="2">
        <v>2568811</v>
      </c>
      <c r="F617" s="2" t="s">
        <v>22</v>
      </c>
      <c r="G617" s="6">
        <v>1.1840802884072801</v>
      </c>
      <c r="H617" s="2">
        <v>4.3605313503864299E-3</v>
      </c>
      <c r="I617" s="8">
        <v>420.83526186873797</v>
      </c>
      <c r="J617" s="8">
        <v>179.12168247256301</v>
      </c>
      <c r="K617" s="8">
        <v>142.38340139087001</v>
      </c>
      <c r="L617" s="8">
        <v>403.66726326180498</v>
      </c>
      <c r="M617" s="8">
        <v>516.55751482136498</v>
      </c>
      <c r="N617" s="8">
        <v>575.74411271609802</v>
      </c>
      <c r="O617" s="8">
        <v>107.308576207513</v>
      </c>
      <c r="P617" s="8">
        <v>535.66273136168502</v>
      </c>
      <c r="Q617" s="8">
        <v>163.197661434683</v>
      </c>
      <c r="R617" s="8">
        <v>139.607894423115</v>
      </c>
      <c r="S617" s="8">
        <v>145.44852254557901</v>
      </c>
      <c r="T617" s="8">
        <v>244.40741971946099</v>
      </c>
      <c r="U617" s="8">
        <v>68.672175166228897</v>
      </c>
      <c r="V617" s="8">
        <v>107.394749859474</v>
      </c>
      <c r="W617" s="8">
        <v>117.29191328731</v>
      </c>
      <c r="X617" s="8">
        <v>101.50314963203</v>
      </c>
    </row>
    <row r="618" spans="1:24" s="2" customFormat="1">
      <c r="A618" s="2" t="s">
        <v>856</v>
      </c>
      <c r="B618" s="1" t="s">
        <v>855</v>
      </c>
      <c r="C618" s="2" t="s">
        <v>65</v>
      </c>
      <c r="D618" s="2">
        <v>134309835</v>
      </c>
      <c r="E618" s="2">
        <v>134373774</v>
      </c>
      <c r="F618" s="2" t="s">
        <v>22</v>
      </c>
      <c r="G618" s="6">
        <v>1.18524261550639</v>
      </c>
      <c r="H618" s="2">
        <v>1.43253616684609E-3</v>
      </c>
      <c r="I618" s="8">
        <v>261.17410865390099</v>
      </c>
      <c r="J618" s="8">
        <v>256.49377016781199</v>
      </c>
      <c r="K618" s="8">
        <v>195.94046062963699</v>
      </c>
      <c r="L618" s="8">
        <v>93.834934003840701</v>
      </c>
      <c r="M618" s="8">
        <v>288.99532654997603</v>
      </c>
      <c r="N618" s="8">
        <v>153.989481595277</v>
      </c>
      <c r="O618" s="8">
        <v>54.5485262388192</v>
      </c>
      <c r="P618" s="8">
        <v>187.39356278659599</v>
      </c>
      <c r="Q618" s="8">
        <v>135.99805119556899</v>
      </c>
      <c r="R618" s="8">
        <v>251.29420996160599</v>
      </c>
      <c r="S618" s="8">
        <v>63.155279526370101</v>
      </c>
      <c r="T618" s="8">
        <v>84.320559803213897</v>
      </c>
      <c r="U618" s="8">
        <v>26.947309242444199</v>
      </c>
      <c r="V618" s="8">
        <v>52.845035645137898</v>
      </c>
      <c r="W618" s="8">
        <v>106.629012079373</v>
      </c>
      <c r="X618" s="8">
        <v>135.70529787760501</v>
      </c>
    </row>
    <row r="619" spans="1:24" s="2" customFormat="1">
      <c r="A619" s="2" t="s">
        <v>247</v>
      </c>
      <c r="B619" s="1" t="s">
        <v>246</v>
      </c>
      <c r="C619" s="2" t="s">
        <v>30</v>
      </c>
      <c r="D619" s="2">
        <v>11685475</v>
      </c>
      <c r="E619" s="2">
        <v>11689823</v>
      </c>
      <c r="F619" s="2" t="s">
        <v>22</v>
      </c>
      <c r="G619" s="6">
        <v>1.18608944568636</v>
      </c>
      <c r="H619" s="2">
        <v>2.2056179454375E-3</v>
      </c>
      <c r="I619" s="8">
        <v>105.455206135726</v>
      </c>
      <c r="J619" s="8">
        <v>182.30135730935399</v>
      </c>
      <c r="K619" s="8">
        <v>684.48534246619897</v>
      </c>
      <c r="L619" s="8">
        <v>142.52287145866401</v>
      </c>
      <c r="M619" s="8">
        <v>112.48321093262599</v>
      </c>
      <c r="N619" s="8">
        <v>139.27711074222501</v>
      </c>
      <c r="O619" s="8">
        <v>179.74186514758401</v>
      </c>
      <c r="P619" s="8">
        <v>131.70585309057901</v>
      </c>
      <c r="Q619" s="8">
        <v>210.577627657655</v>
      </c>
      <c r="R619" s="8">
        <v>123.061773602597</v>
      </c>
      <c r="S619" s="8">
        <v>87.077733892419303</v>
      </c>
      <c r="T619" s="8">
        <v>79.432411408824706</v>
      </c>
      <c r="U619" s="8">
        <v>73.018515366623106</v>
      </c>
      <c r="V619" s="8">
        <v>120.17983912845899</v>
      </c>
      <c r="W619" s="8">
        <v>73.574018334767203</v>
      </c>
      <c r="X619" s="8">
        <v>63.991116072366601</v>
      </c>
    </row>
    <row r="620" spans="1:24" s="2" customFormat="1">
      <c r="A620" s="2" t="s">
        <v>570</v>
      </c>
      <c r="B620" s="1" t="s">
        <v>569</v>
      </c>
      <c r="C620" s="2" t="s">
        <v>207</v>
      </c>
      <c r="D620" s="2">
        <v>39853349</v>
      </c>
      <c r="E620" s="2">
        <v>39888199</v>
      </c>
      <c r="F620" s="2" t="s">
        <v>22</v>
      </c>
      <c r="G620" s="6">
        <v>1.1864337537924501</v>
      </c>
      <c r="H620" s="3">
        <v>1.09828127004795E-5</v>
      </c>
      <c r="I620" s="8">
        <v>440.54651535205102</v>
      </c>
      <c r="J620" s="8">
        <v>274.511927576294</v>
      </c>
      <c r="K620" s="8">
        <v>239.04736196815699</v>
      </c>
      <c r="L620" s="8">
        <v>171.735633931557</v>
      </c>
      <c r="M620" s="8">
        <v>292.45634842482599</v>
      </c>
      <c r="N620" s="8">
        <v>225.589686413462</v>
      </c>
      <c r="O620" s="8">
        <v>198.520865983899</v>
      </c>
      <c r="P620" s="8">
        <v>259.875978581411</v>
      </c>
      <c r="Q620" s="8">
        <v>129.85620372222101</v>
      </c>
      <c r="R620" s="8">
        <v>387.79970673087399</v>
      </c>
      <c r="S620" s="8">
        <v>89.948428416345195</v>
      </c>
      <c r="T620" s="8">
        <v>151.53260022606599</v>
      </c>
      <c r="U620" s="8">
        <v>66.064371045992303</v>
      </c>
      <c r="V620" s="8">
        <v>90.347964167493899</v>
      </c>
      <c r="W620" s="8">
        <v>127.95481449524701</v>
      </c>
      <c r="X620" s="8">
        <v>145.634953819869</v>
      </c>
    </row>
    <row r="621" spans="1:24" s="2" customFormat="1">
      <c r="A621" s="2" t="s">
        <v>424</v>
      </c>
      <c r="B621" s="1" t="s">
        <v>423</v>
      </c>
      <c r="C621" s="2" t="s">
        <v>100</v>
      </c>
      <c r="D621" s="2">
        <v>70484518</v>
      </c>
      <c r="E621" s="2">
        <v>70508323</v>
      </c>
      <c r="F621" s="2" t="s">
        <v>22</v>
      </c>
      <c r="G621" s="6">
        <v>1.19157782359181</v>
      </c>
      <c r="H621" s="3">
        <v>5.1698279096709701E-17</v>
      </c>
      <c r="I621" s="8">
        <v>2371.2637940425898</v>
      </c>
      <c r="J621" s="8">
        <v>2787.5149402534898</v>
      </c>
      <c r="K621" s="8">
        <v>1990.75507999711</v>
      </c>
      <c r="L621" s="8">
        <v>2978.8165370087199</v>
      </c>
      <c r="M621" s="8">
        <v>2997.24494362012</v>
      </c>
      <c r="N621" s="8">
        <v>2895.3945838806098</v>
      </c>
      <c r="O621" s="8">
        <v>1967.32389713774</v>
      </c>
      <c r="P621" s="8">
        <v>2378.66074272986</v>
      </c>
      <c r="Q621" s="8">
        <v>2671.7036509065001</v>
      </c>
      <c r="R621" s="8">
        <v>2464.3378697057901</v>
      </c>
      <c r="S621" s="8">
        <v>925.320534878785</v>
      </c>
      <c r="T621" s="8">
        <v>1207.3726534141399</v>
      </c>
      <c r="U621" s="8">
        <v>1469.9322557733301</v>
      </c>
      <c r="V621" s="8">
        <v>861.715016729588</v>
      </c>
      <c r="W621" s="8">
        <v>1117.4720465918299</v>
      </c>
      <c r="X621" s="8">
        <v>1058.0600054034401</v>
      </c>
    </row>
    <row r="622" spans="1:24" s="2" customFormat="1">
      <c r="A622" s="2" t="s">
        <v>526</v>
      </c>
      <c r="B622" s="1" t="s">
        <v>525</v>
      </c>
      <c r="C622" s="2" t="s">
        <v>50</v>
      </c>
      <c r="D622" s="2">
        <v>105066536</v>
      </c>
      <c r="E622" s="2">
        <v>105202602</v>
      </c>
      <c r="F622" s="2" t="s">
        <v>22</v>
      </c>
      <c r="G622" s="6">
        <v>1.19336899530577</v>
      </c>
      <c r="H622" s="3">
        <v>5.60866400517735E-7</v>
      </c>
      <c r="I622" s="8">
        <v>929.38560173821998</v>
      </c>
      <c r="J622" s="8">
        <v>1620.57427515117</v>
      </c>
      <c r="K622" s="8">
        <v>914.38881627164005</v>
      </c>
      <c r="L622" s="8">
        <v>892.31710826293795</v>
      </c>
      <c r="M622" s="8">
        <v>593.56525153677796</v>
      </c>
      <c r="N622" s="8">
        <v>684.61565702868199</v>
      </c>
      <c r="O622" s="8">
        <v>854.89165711985402</v>
      </c>
      <c r="P622" s="8">
        <v>608.1451471565</v>
      </c>
      <c r="Q622" s="8">
        <v>608.92030664338597</v>
      </c>
      <c r="R622" s="8">
        <v>1116.86315538492</v>
      </c>
      <c r="S622" s="8">
        <v>320.56088850506001</v>
      </c>
      <c r="T622" s="8">
        <v>458.26391197398902</v>
      </c>
      <c r="U622" s="8">
        <v>424.202803558477</v>
      </c>
      <c r="V622" s="8">
        <v>223.31289256493801</v>
      </c>
      <c r="W622" s="8">
        <v>392.39476445209198</v>
      </c>
      <c r="X622" s="8">
        <v>441.31804187838998</v>
      </c>
    </row>
    <row r="623" spans="1:24" s="2" customFormat="1">
      <c r="A623" s="2" t="s">
        <v>1529</v>
      </c>
      <c r="B623" s="1" t="s">
        <v>1528</v>
      </c>
      <c r="C623" s="2" t="s">
        <v>187</v>
      </c>
      <c r="D623" s="2">
        <v>46285092</v>
      </c>
      <c r="E623" s="2">
        <v>46415360</v>
      </c>
      <c r="F623" s="2" t="s">
        <v>22</v>
      </c>
      <c r="G623" s="6">
        <v>1.1938346307833201</v>
      </c>
      <c r="H623" s="3">
        <v>8.6219879480690204E-16</v>
      </c>
      <c r="I623" s="8">
        <v>12595.4909758372</v>
      </c>
      <c r="J623" s="8">
        <v>15829.4812291581</v>
      </c>
      <c r="K623" s="8">
        <v>12199.253078801201</v>
      </c>
      <c r="L623" s="8">
        <v>13910.5863484562</v>
      </c>
      <c r="M623" s="8">
        <v>14608.9733337419</v>
      </c>
      <c r="N623" s="8">
        <v>16109.065259368301</v>
      </c>
      <c r="O623" s="8">
        <v>10279.267362544701</v>
      </c>
      <c r="P623" s="8">
        <v>13137.8798287603</v>
      </c>
      <c r="Q623" s="8">
        <v>9541.7987532374991</v>
      </c>
      <c r="R623" s="8">
        <v>11356.8436781826</v>
      </c>
      <c r="S623" s="8">
        <v>4694.5424447935102</v>
      </c>
      <c r="T623" s="8">
        <v>5108.1150721367303</v>
      </c>
      <c r="U623" s="8">
        <v>5804.1027036064597</v>
      </c>
      <c r="V623" s="8">
        <v>4589.8470475656104</v>
      </c>
      <c r="W623" s="8">
        <v>5964.8269357201098</v>
      </c>
      <c r="X623" s="8">
        <v>7489.16717067629</v>
      </c>
    </row>
    <row r="624" spans="1:24" s="2" customFormat="1">
      <c r="A624" s="2" t="s">
        <v>412</v>
      </c>
      <c r="B624" s="1" t="s">
        <v>411</v>
      </c>
      <c r="C624" s="2" t="s">
        <v>100</v>
      </c>
      <c r="D624" s="2">
        <v>216861052</v>
      </c>
      <c r="E624" s="2">
        <v>216947678</v>
      </c>
      <c r="F624" s="2" t="s">
        <v>22</v>
      </c>
      <c r="G624" s="6">
        <v>1.19560466511207</v>
      </c>
      <c r="H624" s="3">
        <v>2.8016074021243799E-9</v>
      </c>
      <c r="I624" s="8">
        <v>91.657328697406697</v>
      </c>
      <c r="J624" s="8">
        <v>76.312196082985295</v>
      </c>
      <c r="K624" s="8">
        <v>56.169598713829302</v>
      </c>
      <c r="L624" s="8">
        <v>103.572521494805</v>
      </c>
      <c r="M624" s="8">
        <v>90.851824214813007</v>
      </c>
      <c r="N624" s="8">
        <v>85.331750947700996</v>
      </c>
      <c r="O624" s="8">
        <v>54.5485262388192</v>
      </c>
      <c r="P624" s="8">
        <v>83.089598594056696</v>
      </c>
      <c r="Q624" s="8">
        <v>91.250305318317203</v>
      </c>
      <c r="R624" s="8">
        <v>69.286880935916201</v>
      </c>
      <c r="S624" s="8">
        <v>24.879352540691201</v>
      </c>
      <c r="T624" s="8">
        <v>30.550927464932599</v>
      </c>
      <c r="U624" s="8">
        <v>47.809742204336501</v>
      </c>
      <c r="V624" s="8">
        <v>31.536553530163001</v>
      </c>
      <c r="W624" s="8">
        <v>30.922413503018099</v>
      </c>
      <c r="X624" s="8">
        <v>40.821918873751102</v>
      </c>
    </row>
    <row r="625" spans="1:24" s="2" customFormat="1">
      <c r="A625" s="2" t="s">
        <v>1195</v>
      </c>
      <c r="B625" s="1" t="s">
        <v>1194</v>
      </c>
      <c r="C625" s="2" t="s">
        <v>76</v>
      </c>
      <c r="D625" s="2">
        <v>122358945</v>
      </c>
      <c r="E625" s="2">
        <v>122372436</v>
      </c>
      <c r="F625" s="2" t="s">
        <v>22</v>
      </c>
      <c r="G625" s="6">
        <v>1.1956064870223899</v>
      </c>
      <c r="H625" s="2">
        <v>3.0690653821546202E-4</v>
      </c>
      <c r="I625" s="8">
        <v>629.77454879185905</v>
      </c>
      <c r="J625" s="8">
        <v>1564.4000197012001</v>
      </c>
      <c r="K625" s="8">
        <v>1063.3035663501601</v>
      </c>
      <c r="L625" s="8">
        <v>473.60084615146002</v>
      </c>
      <c r="M625" s="8">
        <v>368.59882967152703</v>
      </c>
      <c r="N625" s="8">
        <v>511.99050568620601</v>
      </c>
      <c r="O625" s="8">
        <v>1705.3121235644001</v>
      </c>
      <c r="P625" s="8">
        <v>440.19808616851299</v>
      </c>
      <c r="Q625" s="8">
        <v>695.78357805216899</v>
      </c>
      <c r="R625" s="8">
        <v>907.96838002588595</v>
      </c>
      <c r="S625" s="8">
        <v>292.81084144044303</v>
      </c>
      <c r="T625" s="8">
        <v>365.389092480594</v>
      </c>
      <c r="U625" s="8">
        <v>319.02137070893701</v>
      </c>
      <c r="V625" s="8">
        <v>293.20471390205603</v>
      </c>
      <c r="W625" s="8">
        <v>422.25088783431602</v>
      </c>
      <c r="X625" s="8">
        <v>399.39282789994297</v>
      </c>
    </row>
    <row r="626" spans="1:24" s="2" customFormat="1">
      <c r="A626" s="2" t="s">
        <v>1344</v>
      </c>
      <c r="B626" s="1" t="s">
        <v>1343</v>
      </c>
      <c r="C626" s="2" t="s">
        <v>62</v>
      </c>
      <c r="D626" s="2">
        <v>66059341</v>
      </c>
      <c r="E626" s="2">
        <v>66064135</v>
      </c>
      <c r="F626" s="2" t="s">
        <v>22</v>
      </c>
      <c r="G626" s="6">
        <v>1.1972509354649301</v>
      </c>
      <c r="H626" s="2">
        <v>1.5724060491926399E-4</v>
      </c>
      <c r="I626" s="8">
        <v>58.148197775774101</v>
      </c>
      <c r="J626" s="8">
        <v>71.012738021666905</v>
      </c>
      <c r="K626" s="8">
        <v>90.132611889633097</v>
      </c>
      <c r="L626" s="8">
        <v>38.9503499638584</v>
      </c>
      <c r="M626" s="8">
        <v>33.744963279787697</v>
      </c>
      <c r="N626" s="8">
        <v>29.424741706103799</v>
      </c>
      <c r="O626" s="8">
        <v>44.711906753130499</v>
      </c>
      <c r="P626" s="8">
        <v>44.196594996838698</v>
      </c>
      <c r="Q626" s="8">
        <v>21.057762765765499</v>
      </c>
      <c r="R626" s="8">
        <v>61.013820525657501</v>
      </c>
      <c r="S626" s="8">
        <v>14.353472619629599</v>
      </c>
      <c r="T626" s="8">
        <v>19.552593577556799</v>
      </c>
      <c r="U626" s="8">
        <v>22.60096904205</v>
      </c>
      <c r="V626" s="8">
        <v>25.570178537970001</v>
      </c>
      <c r="W626" s="8">
        <v>13.861771570318499</v>
      </c>
      <c r="X626" s="8">
        <v>26.4790825127034</v>
      </c>
    </row>
    <row r="627" spans="1:24" s="2" customFormat="1">
      <c r="A627" s="2" t="s">
        <v>1581</v>
      </c>
      <c r="B627" s="1" t="s">
        <v>1580</v>
      </c>
      <c r="C627" s="2" t="s">
        <v>41</v>
      </c>
      <c r="D627" s="2">
        <v>70320848</v>
      </c>
      <c r="E627" s="2">
        <v>70499083</v>
      </c>
      <c r="F627" s="2" t="s">
        <v>22</v>
      </c>
      <c r="G627" s="6">
        <v>1.1989217744690801</v>
      </c>
      <c r="H627" s="2">
        <v>1.68550537603623E-4</v>
      </c>
      <c r="I627" s="8">
        <v>6869.3718389346704</v>
      </c>
      <c r="J627" s="8">
        <v>8616.9188077037597</v>
      </c>
      <c r="K627" s="8">
        <v>10480.202104210501</v>
      </c>
      <c r="L627" s="8">
        <v>3269.17369128475</v>
      </c>
      <c r="M627" s="8">
        <v>3673.0094646845801</v>
      </c>
      <c r="N627" s="8">
        <v>4089.0582724248902</v>
      </c>
      <c r="O627" s="8">
        <v>9528.1073290920995</v>
      </c>
      <c r="P627" s="8">
        <v>3254.6372555672001</v>
      </c>
      <c r="Q627" s="8">
        <v>4408.9690790821496</v>
      </c>
      <c r="R627" s="8">
        <v>6126.2012337965298</v>
      </c>
      <c r="S627" s="8">
        <v>1545.3905520467799</v>
      </c>
      <c r="T627" s="8">
        <v>4055.9411302444501</v>
      </c>
      <c r="U627" s="8">
        <v>2767.7494396110501</v>
      </c>
      <c r="V627" s="8">
        <v>1457.5001766642899</v>
      </c>
      <c r="W627" s="8">
        <v>2486.58856169097</v>
      </c>
      <c r="X627" s="8">
        <v>2792.43990998552</v>
      </c>
    </row>
    <row r="628" spans="1:24" s="2" customFormat="1">
      <c r="A628" s="2" t="s">
        <v>454</v>
      </c>
      <c r="B628" s="1" t="s">
        <v>453</v>
      </c>
      <c r="C628" s="2" t="s">
        <v>27</v>
      </c>
      <c r="D628" s="2">
        <v>23884409</v>
      </c>
      <c r="E628" s="2">
        <v>23886285</v>
      </c>
      <c r="F628" s="2" t="s">
        <v>22</v>
      </c>
      <c r="G628" s="6">
        <v>1.2016800836759001</v>
      </c>
      <c r="H628" s="3">
        <v>2.0567755883161699E-8</v>
      </c>
      <c r="I628" s="8">
        <v>1481.30069927099</v>
      </c>
      <c r="J628" s="8">
        <v>1135.1439167344099</v>
      </c>
      <c r="K628" s="8">
        <v>1559.6860666119101</v>
      </c>
      <c r="L628" s="8">
        <v>1635.91469848205</v>
      </c>
      <c r="M628" s="8">
        <v>1226.06699916562</v>
      </c>
      <c r="N628" s="8">
        <v>992.59462021923503</v>
      </c>
      <c r="O628" s="8">
        <v>1958.3815157871099</v>
      </c>
      <c r="P628" s="8">
        <v>905.14626553525602</v>
      </c>
      <c r="Q628" s="8">
        <v>851.08457844968905</v>
      </c>
      <c r="R628" s="8">
        <v>1256.4710498080301</v>
      </c>
      <c r="S628" s="8">
        <v>813.36344844567498</v>
      </c>
      <c r="T628" s="8">
        <v>663.56614453833504</v>
      </c>
      <c r="U628" s="8">
        <v>439.84962827989602</v>
      </c>
      <c r="V628" s="8">
        <v>449.18280298367199</v>
      </c>
      <c r="W628" s="8">
        <v>538.47651100083203</v>
      </c>
      <c r="X628" s="8">
        <v>420.35543488916699</v>
      </c>
    </row>
    <row r="629" spans="1:24" s="2" customFormat="1">
      <c r="A629" s="2" t="s">
        <v>697</v>
      </c>
      <c r="B629" s="1" t="s">
        <v>696</v>
      </c>
      <c r="C629" s="2" t="s">
        <v>27</v>
      </c>
      <c r="D629" s="2">
        <v>230838269</v>
      </c>
      <c r="E629" s="2">
        <v>230850043</v>
      </c>
      <c r="F629" s="2" t="s">
        <v>22</v>
      </c>
      <c r="G629" s="6">
        <v>1.20227432464567</v>
      </c>
      <c r="H629" s="3">
        <v>4.3932663575808701E-5</v>
      </c>
      <c r="I629" s="8">
        <v>227.664977732268</v>
      </c>
      <c r="J629" s="8">
        <v>319.02737529136903</v>
      </c>
      <c r="K629" s="8">
        <v>555.16463845063799</v>
      </c>
      <c r="L629" s="8">
        <v>415.17532120567199</v>
      </c>
      <c r="M629" s="8">
        <v>669.70773278347804</v>
      </c>
      <c r="N629" s="8">
        <v>356.03937464385598</v>
      </c>
      <c r="O629" s="8">
        <v>488.25402174418502</v>
      </c>
      <c r="P629" s="8">
        <v>301.42077787843999</v>
      </c>
      <c r="Q629" s="8">
        <v>555.39849294706505</v>
      </c>
      <c r="R629" s="8">
        <v>1036.2008163849</v>
      </c>
      <c r="S629" s="8">
        <v>195.20722762696201</v>
      </c>
      <c r="T629" s="8">
        <v>178.417416395206</v>
      </c>
      <c r="U629" s="8">
        <v>247.741391422471</v>
      </c>
      <c r="V629" s="8">
        <v>212.23248186515099</v>
      </c>
      <c r="W629" s="8">
        <v>136.485135461597</v>
      </c>
      <c r="X629" s="8">
        <v>266.997415336426</v>
      </c>
    </row>
    <row r="630" spans="1:24" s="2" customFormat="1">
      <c r="A630" s="2" t="s">
        <v>1382</v>
      </c>
      <c r="B630" s="1" t="s">
        <v>1381</v>
      </c>
      <c r="C630" s="2" t="s">
        <v>20</v>
      </c>
      <c r="D630" s="2">
        <v>96083655</v>
      </c>
      <c r="E630" s="2">
        <v>96470357</v>
      </c>
      <c r="F630" s="2" t="s">
        <v>22</v>
      </c>
      <c r="G630" s="6">
        <v>1.2052268122352501</v>
      </c>
      <c r="H630" s="2">
        <v>8.5110020018457696E-4</v>
      </c>
      <c r="I630" s="8">
        <v>1183.66077167296</v>
      </c>
      <c r="J630" s="8">
        <v>663.49214927706703</v>
      </c>
      <c r="K630" s="8">
        <v>381.43076335902703</v>
      </c>
      <c r="L630" s="8">
        <v>1570.4072917246499</v>
      </c>
      <c r="M630" s="8">
        <v>920.63181871010499</v>
      </c>
      <c r="N630" s="8">
        <v>1261.34059446832</v>
      </c>
      <c r="O630" s="8">
        <v>355.012539619856</v>
      </c>
      <c r="P630" s="8">
        <v>915.75344833449697</v>
      </c>
      <c r="Q630" s="8">
        <v>1087.1070027826399</v>
      </c>
      <c r="R630" s="8">
        <v>411.58475541036802</v>
      </c>
      <c r="S630" s="8">
        <v>375.10408445965197</v>
      </c>
      <c r="T630" s="8">
        <v>289.62279236756098</v>
      </c>
      <c r="U630" s="8">
        <v>526.77643228778095</v>
      </c>
      <c r="V630" s="8">
        <v>150.864053374023</v>
      </c>
      <c r="W630" s="8">
        <v>535.27764063845098</v>
      </c>
      <c r="X630" s="8">
        <v>278.03036638338602</v>
      </c>
    </row>
    <row r="631" spans="1:24" s="2" customFormat="1">
      <c r="A631" s="2" t="s">
        <v>1312</v>
      </c>
      <c r="B631" s="1" t="s">
        <v>1311</v>
      </c>
      <c r="C631" s="2" t="s">
        <v>156</v>
      </c>
      <c r="D631" s="2">
        <v>35927177</v>
      </c>
      <c r="E631" s="2">
        <v>35930362</v>
      </c>
      <c r="F631" s="2" t="s">
        <v>22</v>
      </c>
      <c r="G631" s="6">
        <v>1.20567916656025</v>
      </c>
      <c r="H631" s="3">
        <v>1.06257376441925E-7</v>
      </c>
      <c r="I631" s="8">
        <v>6931.4622874071101</v>
      </c>
      <c r="J631" s="8">
        <v>4502.4195688961299</v>
      </c>
      <c r="K631" s="8">
        <v>4624.19487085944</v>
      </c>
      <c r="L631" s="8">
        <v>6684.4111949339704</v>
      </c>
      <c r="M631" s="8">
        <v>3302.6801240756299</v>
      </c>
      <c r="N631" s="8">
        <v>4367.6124939093397</v>
      </c>
      <c r="O631" s="8">
        <v>4565.9799176296801</v>
      </c>
      <c r="P631" s="8">
        <v>4259.6678257953099</v>
      </c>
      <c r="Q631" s="8">
        <v>3917.6212812142899</v>
      </c>
      <c r="R631" s="8">
        <v>3437.4566004624699</v>
      </c>
      <c r="S631" s="8">
        <v>1477.4507816472001</v>
      </c>
      <c r="T631" s="8">
        <v>3350.8257243538001</v>
      </c>
      <c r="U631" s="8">
        <v>1561.2053999816101</v>
      </c>
      <c r="V631" s="8">
        <v>1880.2604618253899</v>
      </c>
      <c r="W631" s="8">
        <v>2259.4687659619099</v>
      </c>
      <c r="X631" s="8">
        <v>1325.0574207398699</v>
      </c>
    </row>
    <row r="632" spans="1:24" s="2" customFormat="1">
      <c r="A632" s="2" t="s">
        <v>1585</v>
      </c>
      <c r="B632" s="1" t="s">
        <v>1584</v>
      </c>
      <c r="C632" s="2" t="s">
        <v>50</v>
      </c>
      <c r="D632" s="2">
        <v>153029651</v>
      </c>
      <c r="E632" s="2">
        <v>153044801</v>
      </c>
      <c r="F632" s="2" t="s">
        <v>22</v>
      </c>
      <c r="G632" s="6">
        <v>1.20573470694055</v>
      </c>
      <c r="H632" s="3">
        <v>7.2725389497885397E-22</v>
      </c>
      <c r="I632" s="8">
        <v>844.62721175997297</v>
      </c>
      <c r="J632" s="8">
        <v>717.54662150251499</v>
      </c>
      <c r="K632" s="8">
        <v>624.39693453977702</v>
      </c>
      <c r="L632" s="8">
        <v>762.18752997459296</v>
      </c>
      <c r="M632" s="8">
        <v>695.66539684485303</v>
      </c>
      <c r="N632" s="8">
        <v>880.78060173604001</v>
      </c>
      <c r="O632" s="8">
        <v>760.99665293828002</v>
      </c>
      <c r="P632" s="8">
        <v>677.97576725150498</v>
      </c>
      <c r="Q632" s="8">
        <v>601.02364560622402</v>
      </c>
      <c r="R632" s="8">
        <v>634.95738648735096</v>
      </c>
      <c r="S632" s="8">
        <v>271.75908159831999</v>
      </c>
      <c r="T632" s="8">
        <v>296.95501495914499</v>
      </c>
      <c r="U632" s="8">
        <v>310.328690308148</v>
      </c>
      <c r="V632" s="8">
        <v>343.49273169339602</v>
      </c>
      <c r="W632" s="8">
        <v>390.26218421050402</v>
      </c>
      <c r="X632" s="8">
        <v>246.03480834720301</v>
      </c>
    </row>
    <row r="633" spans="1:24" s="2" customFormat="1">
      <c r="A633" s="2" t="s">
        <v>336</v>
      </c>
      <c r="B633" s="1" t="s">
        <v>335</v>
      </c>
      <c r="C633" s="2" t="s">
        <v>115</v>
      </c>
      <c r="D633" s="2">
        <v>7608520</v>
      </c>
      <c r="E633" s="2">
        <v>7614696</v>
      </c>
      <c r="F633" s="2" t="s">
        <v>22</v>
      </c>
      <c r="G633" s="6">
        <v>1.2066645969991701</v>
      </c>
      <c r="H633" s="2">
        <v>3.6636001126694401E-3</v>
      </c>
      <c r="I633" s="8">
        <v>119.25308357404499</v>
      </c>
      <c r="J633" s="8">
        <v>197.13983988104499</v>
      </c>
      <c r="K633" s="8">
        <v>182.87776325432799</v>
      </c>
      <c r="L633" s="8">
        <v>60.195995398690201</v>
      </c>
      <c r="M633" s="8">
        <v>48.454306247900199</v>
      </c>
      <c r="N633" s="8">
        <v>56.887833965134</v>
      </c>
      <c r="O633" s="8">
        <v>96.577718586761804</v>
      </c>
      <c r="P633" s="8">
        <v>84.857462393930206</v>
      </c>
      <c r="Q633" s="8">
        <v>55.276627260134497</v>
      </c>
      <c r="R633" s="8">
        <v>171.66600351286701</v>
      </c>
      <c r="S633" s="8">
        <v>19.1379634928394</v>
      </c>
      <c r="T633" s="8">
        <v>40.327224253711002</v>
      </c>
      <c r="U633" s="8">
        <v>106.05070088961899</v>
      </c>
      <c r="V633" s="8">
        <v>29.831874960964999</v>
      </c>
      <c r="W633" s="8">
        <v>30.922413503018099</v>
      </c>
      <c r="X633" s="8">
        <v>31.995558036183301</v>
      </c>
    </row>
    <row r="634" spans="1:24" s="2" customFormat="1">
      <c r="A634" s="2" t="s">
        <v>850</v>
      </c>
      <c r="B634" s="1" t="s">
        <v>849</v>
      </c>
      <c r="C634" s="2" t="s">
        <v>65</v>
      </c>
      <c r="D634" s="2">
        <v>84222194</v>
      </c>
      <c r="E634" s="2">
        <v>84235423</v>
      </c>
      <c r="F634" s="2" t="s">
        <v>22</v>
      </c>
      <c r="G634" s="6">
        <v>1.21147177896898</v>
      </c>
      <c r="H634" s="3">
        <v>6.2715044901908904E-5</v>
      </c>
      <c r="I634" s="8">
        <v>79.830576607418706</v>
      </c>
      <c r="J634" s="8">
        <v>77.372087695248993</v>
      </c>
      <c r="K634" s="8">
        <v>71.844835564200295</v>
      </c>
      <c r="L634" s="8">
        <v>98.261110136097301</v>
      </c>
      <c r="M634" s="8">
        <v>96.043357027088007</v>
      </c>
      <c r="N634" s="8">
        <v>78.465977882943506</v>
      </c>
      <c r="O634" s="8">
        <v>50.971573698568697</v>
      </c>
      <c r="P634" s="8">
        <v>30.0536845978503</v>
      </c>
      <c r="Q634" s="8">
        <v>80.721423935434402</v>
      </c>
      <c r="R634" s="8">
        <v>120.993508500033</v>
      </c>
      <c r="S634" s="8">
        <v>18.181065318197401</v>
      </c>
      <c r="T634" s="8">
        <v>14.664445183167601</v>
      </c>
      <c r="U634" s="8">
        <v>36.509257683311503</v>
      </c>
      <c r="V634" s="8">
        <v>40.912285660751898</v>
      </c>
      <c r="W634" s="8">
        <v>49.049345556511398</v>
      </c>
      <c r="X634" s="8">
        <v>35.305443350271197</v>
      </c>
    </row>
    <row r="635" spans="1:24" s="2" customFormat="1">
      <c r="A635" s="2" t="s">
        <v>991</v>
      </c>
      <c r="B635" s="1" t="s">
        <v>990</v>
      </c>
      <c r="C635" s="2" t="s">
        <v>194</v>
      </c>
      <c r="D635" s="2">
        <v>116638562</v>
      </c>
      <c r="E635" s="2">
        <v>116818871</v>
      </c>
      <c r="F635" s="2" t="s">
        <v>22</v>
      </c>
      <c r="G635" s="6">
        <v>1.2119399567459499</v>
      </c>
      <c r="H635" s="3">
        <v>7.77364934744472E-7</v>
      </c>
      <c r="I635" s="8">
        <v>291.72655155303602</v>
      </c>
      <c r="J635" s="8">
        <v>178.061790860299</v>
      </c>
      <c r="K635" s="8">
        <v>164.589986928895</v>
      </c>
      <c r="L635" s="8">
        <v>285.93097814377899</v>
      </c>
      <c r="M635" s="8">
        <v>188.62569217932599</v>
      </c>
      <c r="N635" s="8">
        <v>155.95113104235</v>
      </c>
      <c r="O635" s="8">
        <v>133.241482124329</v>
      </c>
      <c r="P635" s="8">
        <v>155.57201438887199</v>
      </c>
      <c r="Q635" s="8">
        <v>111.43066130217601</v>
      </c>
      <c r="R635" s="8">
        <v>122.027641051315</v>
      </c>
      <c r="S635" s="8">
        <v>98.560511988122997</v>
      </c>
      <c r="T635" s="8">
        <v>84.320559803213897</v>
      </c>
      <c r="U635" s="8">
        <v>69.541443206307704</v>
      </c>
      <c r="V635" s="8">
        <v>55.402053498934897</v>
      </c>
      <c r="W635" s="8">
        <v>88.502080025879295</v>
      </c>
      <c r="X635" s="8">
        <v>55.164755234798797</v>
      </c>
    </row>
    <row r="636" spans="1:24" s="2" customFormat="1">
      <c r="A636" s="2" t="s">
        <v>912</v>
      </c>
      <c r="B636" s="1" t="s">
        <v>911</v>
      </c>
      <c r="C636" s="2" t="s">
        <v>65</v>
      </c>
      <c r="D636" s="2">
        <v>128289924</v>
      </c>
      <c r="E636" s="2">
        <v>128841870</v>
      </c>
      <c r="F636" s="2" t="s">
        <v>22</v>
      </c>
      <c r="G636" s="6">
        <v>1.2126263091531799</v>
      </c>
      <c r="H636" s="2">
        <v>1.08412225221786E-4</v>
      </c>
      <c r="I636" s="8">
        <v>332.13462119382802</v>
      </c>
      <c r="J636" s="8">
        <v>481.19079196771298</v>
      </c>
      <c r="K636" s="8">
        <v>436.29409233532499</v>
      </c>
      <c r="L636" s="8">
        <v>80.556405607070801</v>
      </c>
      <c r="M636" s="8">
        <v>249.19357498920101</v>
      </c>
      <c r="N636" s="8">
        <v>255.01442811956599</v>
      </c>
      <c r="O636" s="8">
        <v>198.520865983899</v>
      </c>
      <c r="P636" s="8">
        <v>304.95650547818701</v>
      </c>
      <c r="Q636" s="8">
        <v>183.37801741854099</v>
      </c>
      <c r="R636" s="8">
        <v>208.894775359031</v>
      </c>
      <c r="S636" s="8">
        <v>118.655373655604</v>
      </c>
      <c r="T636" s="8">
        <v>167.41908250783001</v>
      </c>
      <c r="U636" s="8">
        <v>88.665340088042299</v>
      </c>
      <c r="V636" s="8">
        <v>81.824571321503896</v>
      </c>
      <c r="W636" s="8">
        <v>97.032400992229199</v>
      </c>
      <c r="X636" s="8">
        <v>124.672346830645</v>
      </c>
    </row>
    <row r="637" spans="1:24" s="2" customFormat="1">
      <c r="A637" s="2" t="s">
        <v>1083</v>
      </c>
      <c r="B637" s="1" t="s">
        <v>1082</v>
      </c>
      <c r="C637" s="2" t="s">
        <v>33</v>
      </c>
      <c r="D637" s="2">
        <v>33944523</v>
      </c>
      <c r="E637" s="2">
        <v>34195484</v>
      </c>
      <c r="F637" s="2" t="s">
        <v>22</v>
      </c>
      <c r="G637" s="6">
        <v>1.21459094654755</v>
      </c>
      <c r="H637" s="2">
        <v>1.8675337166051899E-4</v>
      </c>
      <c r="I637" s="8">
        <v>178.38684402398499</v>
      </c>
      <c r="J637" s="8">
        <v>540.54472225447898</v>
      </c>
      <c r="K637" s="8">
        <v>278.23545409408501</v>
      </c>
      <c r="L637" s="8">
        <v>753.33517771007905</v>
      </c>
      <c r="M637" s="8">
        <v>465.50744216732699</v>
      </c>
      <c r="N637" s="8">
        <v>573.78246326902399</v>
      </c>
      <c r="O637" s="8">
        <v>459.638401422181</v>
      </c>
      <c r="P637" s="8">
        <v>627.59164895510901</v>
      </c>
      <c r="Q637" s="8">
        <v>317.62125505029599</v>
      </c>
      <c r="R637" s="8">
        <v>327.820018756499</v>
      </c>
      <c r="S637" s="8">
        <v>208.60380207195001</v>
      </c>
      <c r="T637" s="8">
        <v>133.20204374710599</v>
      </c>
      <c r="U637" s="8">
        <v>196.45457705781899</v>
      </c>
      <c r="V637" s="8">
        <v>78.415214183107906</v>
      </c>
      <c r="W637" s="8">
        <v>330.54993744605503</v>
      </c>
      <c r="X637" s="8">
        <v>171.010741227876</v>
      </c>
    </row>
    <row r="638" spans="1:24" s="2" customFormat="1">
      <c r="A638" s="2" t="s">
        <v>474</v>
      </c>
      <c r="B638" s="1" t="s">
        <v>473</v>
      </c>
      <c r="C638" s="2" t="s">
        <v>41</v>
      </c>
      <c r="D638" s="2">
        <v>76044960</v>
      </c>
      <c r="E638" s="2">
        <v>76129557</v>
      </c>
      <c r="F638" s="2" t="s">
        <v>22</v>
      </c>
      <c r="G638" s="6">
        <v>1.21658225566155</v>
      </c>
      <c r="H638" s="3">
        <v>4.0537369984991298E-6</v>
      </c>
      <c r="I638" s="8">
        <v>132.065398338199</v>
      </c>
      <c r="J638" s="8">
        <v>122.94742702258699</v>
      </c>
      <c r="K638" s="8">
        <v>138.464592178277</v>
      </c>
      <c r="L638" s="8">
        <v>254.06250999153099</v>
      </c>
      <c r="M638" s="8">
        <v>125.462042963313</v>
      </c>
      <c r="N638" s="8">
        <v>166.740203001255</v>
      </c>
      <c r="O638" s="8">
        <v>147.54929228533001</v>
      </c>
      <c r="P638" s="8">
        <v>121.098670291338</v>
      </c>
      <c r="Q638" s="8">
        <v>166.70728856231</v>
      </c>
      <c r="R638" s="8">
        <v>218.20196832057201</v>
      </c>
      <c r="S638" s="8">
        <v>46.888010557456603</v>
      </c>
      <c r="T638" s="8">
        <v>34.217038760724499</v>
      </c>
      <c r="U638" s="8">
        <v>69.541443206307704</v>
      </c>
      <c r="V638" s="8">
        <v>126.998553405251</v>
      </c>
      <c r="W638" s="8">
        <v>59.7122467644487</v>
      </c>
      <c r="X638" s="8">
        <v>59.577935653582699</v>
      </c>
    </row>
    <row r="639" spans="1:24" s="2" customFormat="1">
      <c r="A639" s="2" t="s">
        <v>979</v>
      </c>
      <c r="B639" s="1" t="s">
        <v>978</v>
      </c>
      <c r="C639" s="2" t="s">
        <v>33</v>
      </c>
      <c r="D639" s="2">
        <v>90893783</v>
      </c>
      <c r="E639" s="2">
        <v>90898123</v>
      </c>
      <c r="F639" s="2" t="s">
        <v>22</v>
      </c>
      <c r="G639" s="6">
        <v>1.2232013559957899</v>
      </c>
      <c r="H639" s="3">
        <v>4.15001653715523E-5</v>
      </c>
      <c r="I639" s="8">
        <v>599.22210589272299</v>
      </c>
      <c r="J639" s="8">
        <v>533.12548096863304</v>
      </c>
      <c r="K639" s="8">
        <v>611.33423716446805</v>
      </c>
      <c r="L639" s="8">
        <v>282.39003723797299</v>
      </c>
      <c r="M639" s="8">
        <v>235.34948748980099</v>
      </c>
      <c r="N639" s="8">
        <v>270.707623696155</v>
      </c>
      <c r="O639" s="8">
        <v>283.47348881484697</v>
      </c>
      <c r="P639" s="8">
        <v>200.652541285648</v>
      </c>
      <c r="Q639" s="8">
        <v>197.416525929052</v>
      </c>
      <c r="R639" s="8">
        <v>508.79321523090698</v>
      </c>
      <c r="S639" s="8">
        <v>172.24167143555499</v>
      </c>
      <c r="T639" s="8">
        <v>197.97000997276299</v>
      </c>
      <c r="U639" s="8">
        <v>136.475082292379</v>
      </c>
      <c r="V639" s="8">
        <v>96.314339159686895</v>
      </c>
      <c r="W639" s="8">
        <v>165.274968723028</v>
      </c>
      <c r="X639" s="8">
        <v>152.25472444804501</v>
      </c>
    </row>
    <row r="640" spans="1:24" s="2" customFormat="1">
      <c r="A640" s="2" t="s">
        <v>791</v>
      </c>
      <c r="B640" s="1" t="s">
        <v>790</v>
      </c>
      <c r="C640" s="2" t="s">
        <v>233</v>
      </c>
      <c r="D640" s="2">
        <v>43304092</v>
      </c>
      <c r="E640" s="2">
        <v>43332485</v>
      </c>
      <c r="F640" s="2" t="s">
        <v>22</v>
      </c>
      <c r="G640" s="6">
        <v>1.22378967163591</v>
      </c>
      <c r="H640" s="2">
        <v>2.3443080543135699E-4</v>
      </c>
      <c r="I640" s="8">
        <v>4588.77981091533</v>
      </c>
      <c r="J640" s="8">
        <v>2471.66723979891</v>
      </c>
      <c r="K640" s="8">
        <v>2195.8394287894698</v>
      </c>
      <c r="L640" s="8">
        <v>5892.1256672600302</v>
      </c>
      <c r="M640" s="8">
        <v>4835.91281463419</v>
      </c>
      <c r="N640" s="8">
        <v>7091.3627511710201</v>
      </c>
      <c r="O640" s="8">
        <v>2242.7492427370198</v>
      </c>
      <c r="P640" s="8">
        <v>5501.5921452064804</v>
      </c>
      <c r="Q640" s="8">
        <v>5968.1209305307102</v>
      </c>
      <c r="R640" s="8">
        <v>3171.6845347829099</v>
      </c>
      <c r="S640" s="8">
        <v>1218.13137631923</v>
      </c>
      <c r="T640" s="8">
        <v>1109.6096855263499</v>
      </c>
      <c r="U640" s="8">
        <v>2897.2703775827899</v>
      </c>
      <c r="V640" s="8">
        <v>1462.6142123718801</v>
      </c>
      <c r="W640" s="8">
        <v>3023.99878257101</v>
      </c>
      <c r="X640" s="8">
        <v>1054.75012008935</v>
      </c>
    </row>
    <row r="641" spans="1:24" s="2" customFormat="1">
      <c r="A641" s="2" t="s">
        <v>1193</v>
      </c>
      <c r="B641" s="1" t="s">
        <v>1192</v>
      </c>
      <c r="C641" s="2" t="s">
        <v>194</v>
      </c>
      <c r="D641" s="2">
        <v>34521038</v>
      </c>
      <c r="E641" s="2">
        <v>34523039</v>
      </c>
      <c r="F641" s="2" t="s">
        <v>22</v>
      </c>
      <c r="G641" s="6">
        <v>1.22420877280357</v>
      </c>
      <c r="H641" s="2">
        <v>1.6174074543611799E-3</v>
      </c>
      <c r="I641" s="8">
        <v>206.96816157478901</v>
      </c>
      <c r="J641" s="8">
        <v>443.03469392621997</v>
      </c>
      <c r="K641" s="8">
        <v>216.840776430132</v>
      </c>
      <c r="L641" s="8">
        <v>344.35650308956599</v>
      </c>
      <c r="M641" s="8">
        <v>146.22817421241299</v>
      </c>
      <c r="N641" s="8">
        <v>422.735455844358</v>
      </c>
      <c r="O641" s="8">
        <v>411.34954212880001</v>
      </c>
      <c r="P641" s="8">
        <v>234.241953483245</v>
      </c>
      <c r="Q641" s="8">
        <v>394.83305185810298</v>
      </c>
      <c r="R641" s="8">
        <v>232.679824038524</v>
      </c>
      <c r="S641" s="8">
        <v>49.758705081382502</v>
      </c>
      <c r="T641" s="8">
        <v>31.7729645635299</v>
      </c>
      <c r="U641" s="8">
        <v>256.43407182326001</v>
      </c>
      <c r="V641" s="8">
        <v>154.27341051241899</v>
      </c>
      <c r="W641" s="8">
        <v>165.274968723028</v>
      </c>
      <c r="X641" s="8">
        <v>76.127362224022306</v>
      </c>
    </row>
    <row r="642" spans="1:24" s="2" customFormat="1">
      <c r="A642" s="2" t="s">
        <v>1185</v>
      </c>
      <c r="B642" s="1" t="s">
        <v>1184</v>
      </c>
      <c r="C642" s="2" t="s">
        <v>24</v>
      </c>
      <c r="D642" s="2">
        <v>21971928</v>
      </c>
      <c r="E642" s="2">
        <v>21990897</v>
      </c>
      <c r="F642" s="2" t="s">
        <v>22</v>
      </c>
      <c r="G642" s="6">
        <v>1.23379461806238</v>
      </c>
      <c r="H642" s="3">
        <v>2.0447454722777401E-14</v>
      </c>
      <c r="I642" s="8">
        <v>659.34142901682901</v>
      </c>
      <c r="J642" s="8">
        <v>800.21816725908195</v>
      </c>
      <c r="K642" s="8">
        <v>655.74740824051901</v>
      </c>
      <c r="L642" s="8">
        <v>570.09148583465503</v>
      </c>
      <c r="M642" s="8">
        <v>609.13984997360296</v>
      </c>
      <c r="N642" s="8">
        <v>583.59071050439195</v>
      </c>
      <c r="O642" s="8">
        <v>515.97540393112502</v>
      </c>
      <c r="P642" s="8">
        <v>708.02945184935504</v>
      </c>
      <c r="Q642" s="8">
        <v>367.63344161898902</v>
      </c>
      <c r="R642" s="8">
        <v>580.14836126938701</v>
      </c>
      <c r="S642" s="8">
        <v>235.396950961925</v>
      </c>
      <c r="T642" s="8">
        <v>328.72797952267501</v>
      </c>
      <c r="U642" s="8">
        <v>251.218463582787</v>
      </c>
      <c r="V642" s="8">
        <v>216.494178288146</v>
      </c>
      <c r="W642" s="8">
        <v>211.12544391715801</v>
      </c>
      <c r="X642" s="8">
        <v>283.54684190686601</v>
      </c>
    </row>
    <row r="643" spans="1:24" s="2" customFormat="1">
      <c r="A643" s="2" t="s">
        <v>1155</v>
      </c>
      <c r="B643" s="1" t="s">
        <v>1154</v>
      </c>
      <c r="C643" s="2" t="s">
        <v>33</v>
      </c>
      <c r="D643" s="2">
        <v>99717236</v>
      </c>
      <c r="E643" s="2">
        <v>99723134</v>
      </c>
      <c r="F643" s="2" t="s">
        <v>22</v>
      </c>
      <c r="G643" s="6">
        <v>1.2345684024675601</v>
      </c>
      <c r="H643" s="3">
        <v>1.7886036474550999E-16</v>
      </c>
      <c r="I643" s="8">
        <v>389.29725629543702</v>
      </c>
      <c r="J643" s="8">
        <v>611.557460276146</v>
      </c>
      <c r="K643" s="8">
        <v>438.90663181038701</v>
      </c>
      <c r="L643" s="8">
        <v>363.83167807149499</v>
      </c>
      <c r="M643" s="8">
        <v>364.27255232796398</v>
      </c>
      <c r="N643" s="8">
        <v>425.67793001496801</v>
      </c>
      <c r="O643" s="8">
        <v>591.09140727638498</v>
      </c>
      <c r="P643" s="8">
        <v>425.17124386958801</v>
      </c>
      <c r="Q643" s="8">
        <v>382.54935691140702</v>
      </c>
      <c r="R643" s="8">
        <v>409.516490307803</v>
      </c>
      <c r="S643" s="8">
        <v>155.01750429199899</v>
      </c>
      <c r="T643" s="8">
        <v>163.752971212039</v>
      </c>
      <c r="U643" s="8">
        <v>219.05554609986899</v>
      </c>
      <c r="V643" s="8">
        <v>190.92399975017599</v>
      </c>
      <c r="W643" s="8">
        <v>197.26367234684</v>
      </c>
      <c r="X643" s="8">
        <v>183.14698737953199</v>
      </c>
    </row>
    <row r="644" spans="1:24" s="2" customFormat="1">
      <c r="A644" s="2" t="s">
        <v>492</v>
      </c>
      <c r="B644" s="1" t="s">
        <v>491</v>
      </c>
      <c r="C644" s="2" t="s">
        <v>57</v>
      </c>
      <c r="D644" s="2">
        <v>104382762</v>
      </c>
      <c r="E644" s="2">
        <v>104457961</v>
      </c>
      <c r="F644" s="2" t="s">
        <v>22</v>
      </c>
      <c r="G644" s="6">
        <v>1.23555403195696</v>
      </c>
      <c r="H644" s="3">
        <v>3.2203381606033702E-14</v>
      </c>
      <c r="I644" s="8">
        <v>1016.1151170648</v>
      </c>
      <c r="J644" s="8">
        <v>1429.7937849437101</v>
      </c>
      <c r="K644" s="8">
        <v>978.39603341065401</v>
      </c>
      <c r="L644" s="8">
        <v>948.97216275582298</v>
      </c>
      <c r="M644" s="8">
        <v>909.38349761684196</v>
      </c>
      <c r="N644" s="8">
        <v>1119.12100955548</v>
      </c>
      <c r="O644" s="8">
        <v>1238.51981706171</v>
      </c>
      <c r="P644" s="8">
        <v>1113.75419392033</v>
      </c>
      <c r="Q644" s="8">
        <v>1006.38557884721</v>
      </c>
      <c r="R644" s="8">
        <v>958.64087503872099</v>
      </c>
      <c r="S644" s="8">
        <v>320.56088850506001</v>
      </c>
      <c r="T644" s="8">
        <v>543.80650887579998</v>
      </c>
      <c r="U644" s="8">
        <v>585.01739097306404</v>
      </c>
      <c r="V644" s="8">
        <v>303.432785317244</v>
      </c>
      <c r="W644" s="8">
        <v>504.35522713543298</v>
      </c>
      <c r="X644" s="8">
        <v>442.42133698308601</v>
      </c>
    </row>
    <row r="645" spans="1:24" s="2" customFormat="1">
      <c r="A645" s="2" t="s">
        <v>306</v>
      </c>
      <c r="B645" s="1" t="s">
        <v>305</v>
      </c>
      <c r="C645" s="2" t="s">
        <v>33</v>
      </c>
      <c r="D645" s="2">
        <v>42000548</v>
      </c>
      <c r="E645" s="2">
        <v>42277469</v>
      </c>
      <c r="F645" s="2" t="s">
        <v>22</v>
      </c>
      <c r="G645" s="6">
        <v>1.23729101349653</v>
      </c>
      <c r="H645" s="3">
        <v>1.1627107922949901E-6</v>
      </c>
      <c r="I645" s="8">
        <v>7298.0916021967396</v>
      </c>
      <c r="J645" s="8">
        <v>6896.7147209998002</v>
      </c>
      <c r="K645" s="8">
        <v>5658.7605029839197</v>
      </c>
      <c r="L645" s="8">
        <v>6866.7696515829402</v>
      </c>
      <c r="M645" s="8">
        <v>4141.9779287267602</v>
      </c>
      <c r="N645" s="8">
        <v>3627.0898276390599</v>
      </c>
      <c r="O645" s="8">
        <v>3259.4980023032099</v>
      </c>
      <c r="P645" s="8">
        <v>3141.49397237529</v>
      </c>
      <c r="Q645" s="8">
        <v>3170.9481098115202</v>
      </c>
      <c r="R645" s="8">
        <v>4996.92848779622</v>
      </c>
      <c r="S645" s="8">
        <v>1693.7097691162901</v>
      </c>
      <c r="T645" s="8">
        <v>2481.9573472511202</v>
      </c>
      <c r="U645" s="8">
        <v>2274.8744608863399</v>
      </c>
      <c r="V645" s="8">
        <v>1031.3305343647901</v>
      </c>
      <c r="W645" s="8">
        <v>2374.6280990076302</v>
      </c>
      <c r="X645" s="8">
        <v>2274.9945058830999</v>
      </c>
    </row>
    <row r="646" spans="1:24" s="2" customFormat="1">
      <c r="A646" s="2" t="s">
        <v>834</v>
      </c>
      <c r="B646" s="1" t="s">
        <v>833</v>
      </c>
      <c r="C646" s="2" t="s">
        <v>20</v>
      </c>
      <c r="D646" s="2">
        <v>157681606</v>
      </c>
      <c r="E646" s="2">
        <v>157892546</v>
      </c>
      <c r="F646" s="2" t="s">
        <v>22</v>
      </c>
      <c r="G646" s="6">
        <v>1.2416198625524799</v>
      </c>
      <c r="H646" s="3">
        <v>3.4436220917728198E-8</v>
      </c>
      <c r="I646" s="8">
        <v>624.84673542102996</v>
      </c>
      <c r="J646" s="8">
        <v>445.15447715074799</v>
      </c>
      <c r="K646" s="8">
        <v>850.38159913262496</v>
      </c>
      <c r="L646" s="8">
        <v>469.17467001920301</v>
      </c>
      <c r="M646" s="8">
        <v>489.734595291277</v>
      </c>
      <c r="N646" s="8">
        <v>542.39607211584701</v>
      </c>
      <c r="O646" s="8">
        <v>497.19640309481099</v>
      </c>
      <c r="P646" s="8">
        <v>346.50130477521498</v>
      </c>
      <c r="Q646" s="8">
        <v>386.05898403903399</v>
      </c>
      <c r="R646" s="8">
        <v>748.71196712840697</v>
      </c>
      <c r="S646" s="8">
        <v>167.457180562345</v>
      </c>
      <c r="T646" s="8">
        <v>301.84316335353401</v>
      </c>
      <c r="U646" s="8">
        <v>290.33552538633501</v>
      </c>
      <c r="V646" s="8">
        <v>146.60235695102801</v>
      </c>
      <c r="W646" s="8">
        <v>235.650116695414</v>
      </c>
      <c r="X646" s="8">
        <v>197.48982374057999</v>
      </c>
    </row>
    <row r="647" spans="1:24" s="2" customFormat="1">
      <c r="A647" s="2" t="s">
        <v>1793</v>
      </c>
      <c r="B647" s="1" t="s">
        <v>1792</v>
      </c>
      <c r="C647" s="2" t="s">
        <v>27</v>
      </c>
      <c r="D647" s="2">
        <v>1353800</v>
      </c>
      <c r="E647" s="2">
        <v>1357149</v>
      </c>
      <c r="F647" s="2" t="s">
        <v>22</v>
      </c>
      <c r="G647" s="6">
        <v>1.24644575967695</v>
      </c>
      <c r="H647" s="3">
        <v>1.52853735768237E-10</v>
      </c>
      <c r="I647" s="8">
        <v>192.184721462304</v>
      </c>
      <c r="J647" s="8">
        <v>192.900273431991</v>
      </c>
      <c r="K647" s="8">
        <v>299.13576989457903</v>
      </c>
      <c r="L647" s="8">
        <v>210.685983895416</v>
      </c>
      <c r="M647" s="8">
        <v>142.767152337563</v>
      </c>
      <c r="N647" s="8">
        <v>181.45257385430699</v>
      </c>
      <c r="O647" s="8">
        <v>248.59820154740501</v>
      </c>
      <c r="P647" s="8">
        <v>191.81322228627999</v>
      </c>
      <c r="Q647" s="8">
        <v>193.02949201951699</v>
      </c>
      <c r="R647" s="8">
        <v>140.642026974397</v>
      </c>
      <c r="S647" s="8">
        <v>60.284585002444103</v>
      </c>
      <c r="T647" s="8">
        <v>97.7629678877842</v>
      </c>
      <c r="U647" s="8">
        <v>59.9794947654404</v>
      </c>
      <c r="V647" s="8">
        <v>108.247089144073</v>
      </c>
      <c r="W647" s="8">
        <v>88.502080025879295</v>
      </c>
      <c r="X647" s="8">
        <v>80.540542642806301</v>
      </c>
    </row>
    <row r="648" spans="1:24" s="2" customFormat="1">
      <c r="A648" s="2" t="s">
        <v>1579</v>
      </c>
      <c r="B648" s="1" t="s">
        <v>1578</v>
      </c>
      <c r="C648" s="2" t="s">
        <v>41</v>
      </c>
      <c r="D648" s="2">
        <v>90862846</v>
      </c>
      <c r="E648" s="2">
        <v>90874605</v>
      </c>
      <c r="F648" s="2" t="s">
        <v>22</v>
      </c>
      <c r="G648" s="6">
        <v>1.24876094889105</v>
      </c>
      <c r="H648" s="3">
        <v>1.7417186867124001E-24</v>
      </c>
      <c r="I648" s="8">
        <v>2379.1482954359099</v>
      </c>
      <c r="J648" s="8">
        <v>3326.9997708957098</v>
      </c>
      <c r="K648" s="8">
        <v>2607.3143961116998</v>
      </c>
      <c r="L648" s="8">
        <v>3429.4012672724398</v>
      </c>
      <c r="M648" s="8">
        <v>2874.3786670629402</v>
      </c>
      <c r="N648" s="8">
        <v>2698.2488144497202</v>
      </c>
      <c r="O648" s="8">
        <v>2309.8171028667198</v>
      </c>
      <c r="P648" s="8">
        <v>2365.4017642308099</v>
      </c>
      <c r="Q648" s="8">
        <v>2264.5869041016999</v>
      </c>
      <c r="R648" s="8">
        <v>2316.4569148724199</v>
      </c>
      <c r="S648" s="8">
        <v>988.47581440515501</v>
      </c>
      <c r="T648" s="8">
        <v>1235.4795066818699</v>
      </c>
      <c r="U648" s="8">
        <v>1143.9567407437601</v>
      </c>
      <c r="V648" s="8">
        <v>947.80128447408697</v>
      </c>
      <c r="W648" s="8">
        <v>1187.84719456421</v>
      </c>
      <c r="X648" s="8">
        <v>1159.5631550354699</v>
      </c>
    </row>
    <row r="649" spans="1:24" s="2" customFormat="1">
      <c r="A649" s="2" t="s">
        <v>1362</v>
      </c>
      <c r="B649" s="1" t="s">
        <v>1361</v>
      </c>
      <c r="C649" s="2" t="s">
        <v>244</v>
      </c>
      <c r="D649" s="2">
        <v>45766988</v>
      </c>
      <c r="E649" s="2">
        <v>45775175</v>
      </c>
      <c r="F649" s="2" t="s">
        <v>22</v>
      </c>
      <c r="G649" s="6">
        <v>1.25388788292855</v>
      </c>
      <c r="H649" s="3">
        <v>7.9271927838046795E-6</v>
      </c>
      <c r="I649" s="8">
        <v>72.931637888259104</v>
      </c>
      <c r="J649" s="8">
        <v>114.46829412447801</v>
      </c>
      <c r="K649" s="8">
        <v>57.475868451360199</v>
      </c>
      <c r="L649" s="8">
        <v>147.83428281737201</v>
      </c>
      <c r="M649" s="8">
        <v>87.390802339962903</v>
      </c>
      <c r="N649" s="8">
        <v>149.08535797759299</v>
      </c>
      <c r="O649" s="8">
        <v>141.28962533989201</v>
      </c>
      <c r="P649" s="8">
        <v>97.232508993045101</v>
      </c>
      <c r="Q649" s="8">
        <v>142.139898668917</v>
      </c>
      <c r="R649" s="8">
        <v>77.559941346174796</v>
      </c>
      <c r="S649" s="8">
        <v>22.965556191407298</v>
      </c>
      <c r="T649" s="8">
        <v>32.995001662127201</v>
      </c>
      <c r="U649" s="8">
        <v>62.587298885676901</v>
      </c>
      <c r="V649" s="8">
        <v>32.388892814762002</v>
      </c>
      <c r="W649" s="8">
        <v>66.109987489211093</v>
      </c>
      <c r="X649" s="8">
        <v>47.441689501927002</v>
      </c>
    </row>
    <row r="650" spans="1:24" s="2" customFormat="1">
      <c r="A650" s="2" t="s">
        <v>161</v>
      </c>
      <c r="B650" s="1" t="s">
        <v>160</v>
      </c>
      <c r="C650" s="2" t="s">
        <v>50</v>
      </c>
      <c r="D650" s="2">
        <v>78615881</v>
      </c>
      <c r="E650" s="2">
        <v>78623164</v>
      </c>
      <c r="F650" s="2" t="s">
        <v>22</v>
      </c>
      <c r="G650" s="6">
        <v>1.2573665255512501</v>
      </c>
      <c r="H650" s="3">
        <v>9.3886811021924005E-5</v>
      </c>
      <c r="I650" s="8">
        <v>2365.3504179975898</v>
      </c>
      <c r="J650" s="8">
        <v>6681.5567237102696</v>
      </c>
      <c r="K650" s="8">
        <v>2880.3247712556699</v>
      </c>
      <c r="L650" s="8">
        <v>3704.7094226988002</v>
      </c>
      <c r="M650" s="8">
        <v>2636.4334131669998</v>
      </c>
      <c r="N650" s="8">
        <v>4994.3594922493503</v>
      </c>
      <c r="O650" s="8">
        <v>5668.5755381618801</v>
      </c>
      <c r="P650" s="8">
        <v>2688.9208396076601</v>
      </c>
      <c r="Q650" s="8">
        <v>3252.54694052886</v>
      </c>
      <c r="R650" s="8">
        <v>5341.2946273732396</v>
      </c>
      <c r="S650" s="8">
        <v>798.05307765140299</v>
      </c>
      <c r="T650" s="8">
        <v>747.88670434154903</v>
      </c>
      <c r="U650" s="8">
        <v>2333.9846876116999</v>
      </c>
      <c r="V650" s="8">
        <v>1137.8729449396601</v>
      </c>
      <c r="W650" s="8">
        <v>2328.7776238135002</v>
      </c>
      <c r="X650" s="8">
        <v>2289.33734224415</v>
      </c>
    </row>
    <row r="651" spans="1:24" s="2" customFormat="1">
      <c r="A651" s="2" t="s">
        <v>556</v>
      </c>
      <c r="B651" s="1" t="s">
        <v>555</v>
      </c>
      <c r="C651" s="2" t="s">
        <v>62</v>
      </c>
      <c r="D651" s="2">
        <v>63870660</v>
      </c>
      <c r="E651" s="2">
        <v>63886645</v>
      </c>
      <c r="F651" s="2" t="s">
        <v>22</v>
      </c>
      <c r="G651" s="6">
        <v>1.2588339919759399</v>
      </c>
      <c r="H651" s="3">
        <v>1.7349094297948599E-5</v>
      </c>
      <c r="I651" s="8">
        <v>96.585142068235001</v>
      </c>
      <c r="J651" s="8">
        <v>86.911112205622203</v>
      </c>
      <c r="K651" s="8">
        <v>91.438881627163994</v>
      </c>
      <c r="L651" s="8">
        <v>53.999348813531</v>
      </c>
      <c r="M651" s="8">
        <v>39.801751560775202</v>
      </c>
      <c r="N651" s="8">
        <v>102.005771247827</v>
      </c>
      <c r="O651" s="8">
        <v>55.442764373881801</v>
      </c>
      <c r="P651" s="8">
        <v>55.687709696016697</v>
      </c>
      <c r="Q651" s="8">
        <v>42.115525531530999</v>
      </c>
      <c r="R651" s="8">
        <v>99.2767249231037</v>
      </c>
      <c r="S651" s="8">
        <v>13.3965744449876</v>
      </c>
      <c r="T651" s="8">
        <v>42.771298450905597</v>
      </c>
      <c r="U651" s="8">
        <v>37.378525723390403</v>
      </c>
      <c r="V651" s="8">
        <v>24.717839253371</v>
      </c>
      <c r="W651" s="8">
        <v>30.922413503018099</v>
      </c>
      <c r="X651" s="8">
        <v>25.375787408007501</v>
      </c>
    </row>
    <row r="652" spans="1:24" s="2" customFormat="1">
      <c r="A652" s="2" t="s">
        <v>747</v>
      </c>
      <c r="B652" s="1" t="s">
        <v>746</v>
      </c>
      <c r="C652" s="2" t="s">
        <v>259</v>
      </c>
      <c r="D652" s="2">
        <v>68594050</v>
      </c>
      <c r="E652" s="2">
        <v>68724501</v>
      </c>
      <c r="F652" s="2" t="s">
        <v>22</v>
      </c>
      <c r="G652" s="6">
        <v>1.26094293411145</v>
      </c>
      <c r="H652" s="2">
        <v>1.0674810411306701E-4</v>
      </c>
      <c r="I652" s="8">
        <v>2463.9066854141602</v>
      </c>
      <c r="J652" s="8">
        <v>4790.7100874318603</v>
      </c>
      <c r="K652" s="8">
        <v>4748.2904959248699</v>
      </c>
      <c r="L652" s="8">
        <v>1617.3247587265701</v>
      </c>
      <c r="M652" s="8">
        <v>1705.4185288323499</v>
      </c>
      <c r="N652" s="8">
        <v>1401.59852993408</v>
      </c>
      <c r="O652" s="8">
        <v>2621.9062120035701</v>
      </c>
      <c r="P652" s="8">
        <v>2157.6777677456598</v>
      </c>
      <c r="Q652" s="8">
        <v>996.73410424623398</v>
      </c>
      <c r="R652" s="8">
        <v>1700.11391430815</v>
      </c>
      <c r="S652" s="8">
        <v>983.69132353194595</v>
      </c>
      <c r="T652" s="8">
        <v>1239.1456179776701</v>
      </c>
      <c r="U652" s="8">
        <v>1283.03962715638</v>
      </c>
      <c r="V652" s="8">
        <v>753.46792758551499</v>
      </c>
      <c r="W652" s="8">
        <v>686.69083779115999</v>
      </c>
      <c r="X652" s="8">
        <v>831.88450894076595</v>
      </c>
    </row>
    <row r="653" spans="1:24" s="2" customFormat="1">
      <c r="A653" s="2" t="s">
        <v>1352</v>
      </c>
      <c r="B653" s="1" t="s">
        <v>1351</v>
      </c>
      <c r="C653" s="2" t="s">
        <v>57</v>
      </c>
      <c r="D653" s="2">
        <v>47473386</v>
      </c>
      <c r="E653" s="2">
        <v>47630443</v>
      </c>
      <c r="F653" s="2" t="s">
        <v>22</v>
      </c>
      <c r="G653" s="6">
        <v>1.2632911198768</v>
      </c>
      <c r="H653" s="3">
        <v>3.4819998016355699E-8</v>
      </c>
      <c r="I653" s="8">
        <v>101.51295543906301</v>
      </c>
      <c r="J653" s="8">
        <v>72.072629633930603</v>
      </c>
      <c r="K653" s="8">
        <v>69.232296089138401</v>
      </c>
      <c r="L653" s="8">
        <v>39.8355851903097</v>
      </c>
      <c r="M653" s="8">
        <v>51.050072654037798</v>
      </c>
      <c r="N653" s="8">
        <v>70.619380094649102</v>
      </c>
      <c r="O653" s="8">
        <v>70.644812669946106</v>
      </c>
      <c r="P653" s="8">
        <v>81.321734794183101</v>
      </c>
      <c r="Q653" s="8">
        <v>83.353644281155098</v>
      </c>
      <c r="R653" s="8">
        <v>73.423411141045506</v>
      </c>
      <c r="S653" s="8">
        <v>22.965556191407298</v>
      </c>
      <c r="T653" s="8">
        <v>30.550927464932599</v>
      </c>
      <c r="U653" s="8">
        <v>38.247793763469197</v>
      </c>
      <c r="V653" s="8">
        <v>20.456142830375999</v>
      </c>
      <c r="W653" s="8">
        <v>23.458382657462</v>
      </c>
      <c r="X653" s="8">
        <v>38.615328664359197</v>
      </c>
    </row>
    <row r="654" spans="1:24" s="2" customFormat="1">
      <c r="A654" s="2" t="s">
        <v>490</v>
      </c>
      <c r="B654" s="1" t="s">
        <v>489</v>
      </c>
      <c r="C654" s="2" t="s">
        <v>244</v>
      </c>
      <c r="D654" s="2">
        <v>43787654</v>
      </c>
      <c r="E654" s="2">
        <v>44361044</v>
      </c>
      <c r="F654" s="2" t="s">
        <v>22</v>
      </c>
      <c r="G654" s="6">
        <v>1.2654912437622201</v>
      </c>
      <c r="H654" s="2">
        <v>1.04165873102376E-3</v>
      </c>
      <c r="I654" s="8">
        <v>139.949899731524</v>
      </c>
      <c r="J654" s="8">
        <v>239.53550437159299</v>
      </c>
      <c r="K654" s="8">
        <v>241.65990144321901</v>
      </c>
      <c r="L654" s="8">
        <v>57.5402897193363</v>
      </c>
      <c r="M654" s="8">
        <v>74.411970309275404</v>
      </c>
      <c r="N654" s="8">
        <v>56.887833965134</v>
      </c>
      <c r="O654" s="8">
        <v>93.000766046511302</v>
      </c>
      <c r="P654" s="8">
        <v>91.044985693487604</v>
      </c>
      <c r="Q654" s="8">
        <v>58.786254387762</v>
      </c>
      <c r="R654" s="8">
        <v>103.413255128233</v>
      </c>
      <c r="S654" s="8">
        <v>33.491436112469003</v>
      </c>
      <c r="T654" s="8">
        <v>81.876485606019301</v>
      </c>
      <c r="U654" s="8">
        <v>38.247793763469197</v>
      </c>
      <c r="V654" s="8">
        <v>44.321642799147902</v>
      </c>
      <c r="W654" s="8">
        <v>21.325802415874499</v>
      </c>
      <c r="X654" s="8">
        <v>50.751574816014902</v>
      </c>
    </row>
    <row r="655" spans="1:24" s="2" customFormat="1">
      <c r="A655" s="2" t="s">
        <v>318</v>
      </c>
      <c r="B655" s="1" t="s">
        <v>317</v>
      </c>
      <c r="C655" s="2" t="s">
        <v>194</v>
      </c>
      <c r="D655" s="2">
        <v>139901686</v>
      </c>
      <c r="E655" s="2">
        <v>139923367</v>
      </c>
      <c r="F655" s="2" t="s">
        <v>22</v>
      </c>
      <c r="G655" s="6">
        <v>1.26578357473236</v>
      </c>
      <c r="H655" s="3">
        <v>1.70792036042748E-18</v>
      </c>
      <c r="I655" s="8">
        <v>3370.62434564657</v>
      </c>
      <c r="J655" s="8">
        <v>3058.8471929929901</v>
      </c>
      <c r="K655" s="8">
        <v>2513.2629750094802</v>
      </c>
      <c r="L655" s="8">
        <v>3569.26843305175</v>
      </c>
      <c r="M655" s="8">
        <v>2747.1861131621999</v>
      </c>
      <c r="N655" s="8">
        <v>2968.9564381458699</v>
      </c>
      <c r="O655" s="8">
        <v>2364.3656291055399</v>
      </c>
      <c r="P655" s="8">
        <v>2612.0187643131599</v>
      </c>
      <c r="Q655" s="8">
        <v>1928.54010663136</v>
      </c>
      <c r="R655" s="8">
        <v>2646.3451987314802</v>
      </c>
      <c r="S655" s="8">
        <v>932.01882210127906</v>
      </c>
      <c r="T655" s="8">
        <v>1182.9319114421901</v>
      </c>
      <c r="U655" s="8">
        <v>1412.5605651281301</v>
      </c>
      <c r="V655" s="8">
        <v>979.33783800424999</v>
      </c>
      <c r="W655" s="8">
        <v>1064.1575405521401</v>
      </c>
      <c r="X655" s="8">
        <v>1291.9585675989899</v>
      </c>
    </row>
    <row r="656" spans="1:24" s="2" customFormat="1">
      <c r="A656" s="2" t="s">
        <v>1521</v>
      </c>
      <c r="B656" s="1" t="s">
        <v>1520</v>
      </c>
      <c r="C656" s="2" t="s">
        <v>20</v>
      </c>
      <c r="D656" s="2">
        <v>126237554</v>
      </c>
      <c r="E656" s="2">
        <v>126414087</v>
      </c>
      <c r="F656" s="2" t="s">
        <v>22</v>
      </c>
      <c r="G656" s="6">
        <v>1.26700821088058</v>
      </c>
      <c r="H656" s="2">
        <v>4.7076285626210398E-4</v>
      </c>
      <c r="I656" s="8">
        <v>1433.9936909110399</v>
      </c>
      <c r="J656" s="8">
        <v>461.05285133470301</v>
      </c>
      <c r="K656" s="8">
        <v>722.36716485459499</v>
      </c>
      <c r="L656" s="8">
        <v>1002.97151156935</v>
      </c>
      <c r="M656" s="8">
        <v>458.585398417627</v>
      </c>
      <c r="N656" s="8">
        <v>288.362468719817</v>
      </c>
      <c r="O656" s="8">
        <v>338.916253188729</v>
      </c>
      <c r="P656" s="8">
        <v>342.96557717546801</v>
      </c>
      <c r="Q656" s="8">
        <v>330.78235677890001</v>
      </c>
      <c r="R656" s="8">
        <v>351.605067435992</v>
      </c>
      <c r="S656" s="8">
        <v>228.698663739431</v>
      </c>
      <c r="T656" s="8">
        <v>340.94835050864799</v>
      </c>
      <c r="U656" s="8">
        <v>204.27798941852899</v>
      </c>
      <c r="V656" s="8">
        <v>138.07896410503801</v>
      </c>
      <c r="W656" s="8">
        <v>256.97591911128802</v>
      </c>
      <c r="X656" s="8">
        <v>178.73380696074801</v>
      </c>
    </row>
    <row r="657" spans="1:24" s="2" customFormat="1">
      <c r="A657" s="2" t="s">
        <v>929</v>
      </c>
      <c r="B657" s="1" t="s">
        <v>928</v>
      </c>
      <c r="C657" s="2" t="s">
        <v>62</v>
      </c>
      <c r="D657" s="2">
        <v>124609742</v>
      </c>
      <c r="E657" s="2">
        <v>124617106</v>
      </c>
      <c r="F657" s="2" t="s">
        <v>22</v>
      </c>
      <c r="G657" s="6">
        <v>1.26972879508173</v>
      </c>
      <c r="H657" s="2">
        <v>5.0994673752048105E-4</v>
      </c>
      <c r="I657" s="8">
        <v>18.725690809147601</v>
      </c>
      <c r="J657" s="8">
        <v>64.653388348084803</v>
      </c>
      <c r="K657" s="8">
        <v>78.376184251854795</v>
      </c>
      <c r="L657" s="8">
        <v>35.4094090580531</v>
      </c>
      <c r="M657" s="8">
        <v>37.205985154637702</v>
      </c>
      <c r="N657" s="8">
        <v>21.578143917809498</v>
      </c>
      <c r="O657" s="8">
        <v>75.116003345259202</v>
      </c>
      <c r="P657" s="8">
        <v>104.303964192539</v>
      </c>
      <c r="Q657" s="8">
        <v>41.2381187496241</v>
      </c>
      <c r="R657" s="8">
        <v>46.5359648077049</v>
      </c>
      <c r="S657" s="8">
        <v>15.310370794271501</v>
      </c>
      <c r="T657" s="8">
        <v>23.218704873348798</v>
      </c>
      <c r="U657" s="8">
        <v>20.862432961892299</v>
      </c>
      <c r="V657" s="8">
        <v>13.637428553584</v>
      </c>
      <c r="W657" s="8">
        <v>22.392092536668301</v>
      </c>
      <c r="X657" s="8">
        <v>27.582377617399398</v>
      </c>
    </row>
    <row r="658" spans="1:24" s="2" customFormat="1">
      <c r="A658" s="2" t="s">
        <v>231</v>
      </c>
      <c r="B658" s="1" t="s">
        <v>230</v>
      </c>
      <c r="C658" s="2" t="s">
        <v>187</v>
      </c>
      <c r="D658" s="2">
        <v>1246960</v>
      </c>
      <c r="E658" s="2">
        <v>1289972</v>
      </c>
      <c r="F658" s="2" t="s">
        <v>22</v>
      </c>
      <c r="G658" s="6">
        <v>1.2699176664580301</v>
      </c>
      <c r="H658" s="3">
        <v>3.4950807223474899E-7</v>
      </c>
      <c r="I658" s="8">
        <v>83.772827304081403</v>
      </c>
      <c r="J658" s="8">
        <v>217.277780514055</v>
      </c>
      <c r="K658" s="8">
        <v>124.09562506543701</v>
      </c>
      <c r="L658" s="8">
        <v>122.162461250283</v>
      </c>
      <c r="M658" s="8">
        <v>140.17138593142599</v>
      </c>
      <c r="N658" s="8">
        <v>99.063297077216106</v>
      </c>
      <c r="O658" s="8">
        <v>159.174388041144</v>
      </c>
      <c r="P658" s="8">
        <v>100.76823659279199</v>
      </c>
      <c r="Q658" s="8">
        <v>85.108457844968896</v>
      </c>
      <c r="R658" s="8">
        <v>117.891110846186</v>
      </c>
      <c r="S658" s="8">
        <v>42.103519684246699</v>
      </c>
      <c r="T658" s="8">
        <v>46.437409746697497</v>
      </c>
      <c r="U658" s="8">
        <v>82.580463807490403</v>
      </c>
      <c r="V658" s="8">
        <v>39.207607091553903</v>
      </c>
      <c r="W658" s="8">
        <v>55.447086281273798</v>
      </c>
      <c r="X658" s="8">
        <v>35.305443350271197</v>
      </c>
    </row>
    <row r="659" spans="1:24" s="2" customFormat="1">
      <c r="A659" s="2" t="s">
        <v>60</v>
      </c>
      <c r="B659" s="1" t="s">
        <v>59</v>
      </c>
      <c r="C659" s="2" t="s">
        <v>24</v>
      </c>
      <c r="D659" s="2">
        <v>49830249</v>
      </c>
      <c r="E659" s="2">
        <v>49834299</v>
      </c>
      <c r="F659" s="2" t="s">
        <v>22</v>
      </c>
      <c r="G659" s="6">
        <v>1.27100368293944</v>
      </c>
      <c r="H659" s="3">
        <v>4.0577393391687897E-14</v>
      </c>
      <c r="I659" s="8">
        <v>2130.7865015461598</v>
      </c>
      <c r="J659" s="8">
        <v>1828.31303115486</v>
      </c>
      <c r="K659" s="8">
        <v>1763.46414566673</v>
      </c>
      <c r="L659" s="8">
        <v>2413.1512273063199</v>
      </c>
      <c r="M659" s="8">
        <v>1473.5300632173901</v>
      </c>
      <c r="N659" s="8">
        <v>1755.67625513086</v>
      </c>
      <c r="O659" s="8">
        <v>2266.8936723837101</v>
      </c>
      <c r="P659" s="8">
        <v>1499.14850229277</v>
      </c>
      <c r="Q659" s="8">
        <v>1977.67488641814</v>
      </c>
      <c r="R659" s="8">
        <v>2274.0574802698502</v>
      </c>
      <c r="S659" s="8">
        <v>662.17353685224396</v>
      </c>
      <c r="T659" s="8">
        <v>767.43929791910602</v>
      </c>
      <c r="U659" s="8">
        <v>1063.9840810565099</v>
      </c>
      <c r="V659" s="8">
        <v>608.57024920368497</v>
      </c>
      <c r="W659" s="8">
        <v>1038.56657765309</v>
      </c>
      <c r="X659" s="8">
        <v>613.43207821096303</v>
      </c>
    </row>
    <row r="660" spans="1:24" s="2" customFormat="1">
      <c r="A660" s="2" t="s">
        <v>1394</v>
      </c>
      <c r="B660" s="1" t="s">
        <v>1393</v>
      </c>
      <c r="C660" s="2" t="s">
        <v>38</v>
      </c>
      <c r="D660" s="2">
        <v>75510949</v>
      </c>
      <c r="E660" s="2">
        <v>75529282</v>
      </c>
      <c r="F660" s="2" t="s">
        <v>22</v>
      </c>
      <c r="G660" s="6">
        <v>1.2746381629639101</v>
      </c>
      <c r="H660" s="3">
        <v>1.01099334542273E-5</v>
      </c>
      <c r="I660" s="8">
        <v>1453.7049443943499</v>
      </c>
      <c r="J660" s="8">
        <v>3498.7022120824199</v>
      </c>
      <c r="K660" s="8">
        <v>1865.35318519414</v>
      </c>
      <c r="L660" s="8">
        <v>1346.4427794324699</v>
      </c>
      <c r="M660" s="8">
        <v>1010.61838745621</v>
      </c>
      <c r="N660" s="8">
        <v>1148.5457512615901</v>
      </c>
      <c r="O660" s="8">
        <v>1931.55437173524</v>
      </c>
      <c r="P660" s="8">
        <v>895.42301463595095</v>
      </c>
      <c r="Q660" s="8">
        <v>1025.6885280491599</v>
      </c>
      <c r="R660" s="8">
        <v>1957.6129195774499</v>
      </c>
      <c r="S660" s="8">
        <v>487.06117089276302</v>
      </c>
      <c r="T660" s="8">
        <v>945.85671431431297</v>
      </c>
      <c r="U660" s="8">
        <v>735.40076190670402</v>
      </c>
      <c r="V660" s="8">
        <v>452.59216012206798</v>
      </c>
      <c r="W660" s="8">
        <v>676.02793658322298</v>
      </c>
      <c r="X660" s="8">
        <v>554.95743766207602</v>
      </c>
    </row>
    <row r="661" spans="1:24" s="2" customFormat="1">
      <c r="A661" s="2" t="s">
        <v>2023</v>
      </c>
      <c r="B661" s="1" t="s">
        <v>2022</v>
      </c>
      <c r="C661" s="2" t="s">
        <v>83</v>
      </c>
      <c r="D661" s="2">
        <v>46927699</v>
      </c>
      <c r="E661" s="2">
        <v>46930171</v>
      </c>
      <c r="F661" s="2" t="s">
        <v>22</v>
      </c>
      <c r="G661" s="6">
        <v>1.2747404865704199</v>
      </c>
      <c r="H661" s="2">
        <v>4.1291998518909797E-3</v>
      </c>
      <c r="I661" s="8">
        <v>22.667941505810301</v>
      </c>
      <c r="J661" s="8">
        <v>19.078049020746299</v>
      </c>
      <c r="K661" s="8">
        <v>9.1438881627164008</v>
      </c>
      <c r="L661" s="8">
        <v>15.9342340761239</v>
      </c>
      <c r="M661" s="8">
        <v>10.383065624550101</v>
      </c>
      <c r="N661" s="8">
        <v>25.501442811956601</v>
      </c>
      <c r="O661" s="8">
        <v>9.8366194856887006</v>
      </c>
      <c r="P661" s="8">
        <v>6.1875232995574097</v>
      </c>
      <c r="Q661" s="8">
        <v>7.8966610371620698</v>
      </c>
      <c r="R661" s="8">
        <v>19.648518474364302</v>
      </c>
      <c r="S661" s="8">
        <v>2.8706945239259101</v>
      </c>
      <c r="T661" s="8">
        <v>10.998333887375701</v>
      </c>
      <c r="U661" s="8">
        <v>9.5619484408673099</v>
      </c>
      <c r="V661" s="8">
        <v>3.409357138396</v>
      </c>
      <c r="W661" s="8">
        <v>3.1988703623811801</v>
      </c>
      <c r="X661" s="8">
        <v>3.3098853140879299</v>
      </c>
    </row>
    <row r="662" spans="1:24" s="2" customFormat="1">
      <c r="A662" s="2" t="s">
        <v>86</v>
      </c>
      <c r="B662" s="1" t="s">
        <v>85</v>
      </c>
      <c r="C662" s="2" t="s">
        <v>20</v>
      </c>
      <c r="D662" s="2">
        <v>15471489</v>
      </c>
      <c r="E662" s="2">
        <v>15603180</v>
      </c>
      <c r="F662" s="2" t="s">
        <v>22</v>
      </c>
      <c r="G662" s="6">
        <v>1.2748637369420499</v>
      </c>
      <c r="H662" s="3">
        <v>3.0309835128721002E-18</v>
      </c>
      <c r="I662" s="8">
        <v>240.477292496422</v>
      </c>
      <c r="J662" s="8">
        <v>232.11626308574699</v>
      </c>
      <c r="K662" s="8">
        <v>235.12855275556399</v>
      </c>
      <c r="L662" s="8">
        <v>222.19404183928299</v>
      </c>
      <c r="M662" s="8">
        <v>243.136786708214</v>
      </c>
      <c r="N662" s="8">
        <v>213.81978973102099</v>
      </c>
      <c r="O662" s="8">
        <v>201.20358038908699</v>
      </c>
      <c r="P662" s="8">
        <v>238.661612982929</v>
      </c>
      <c r="Q662" s="8">
        <v>208.822814093841</v>
      </c>
      <c r="R662" s="8">
        <v>172.70013606414901</v>
      </c>
      <c r="S662" s="8">
        <v>109.086391909185</v>
      </c>
      <c r="T662" s="8">
        <v>91.652782394797697</v>
      </c>
      <c r="U662" s="8">
        <v>101.704360689225</v>
      </c>
      <c r="V662" s="8">
        <v>51.992696360538901</v>
      </c>
      <c r="W662" s="8">
        <v>92.767240509054204</v>
      </c>
      <c r="X662" s="8">
        <v>95.986674108549906</v>
      </c>
    </row>
    <row r="663" spans="1:24" s="2" customFormat="1">
      <c r="A663" s="2" t="s">
        <v>1197</v>
      </c>
      <c r="B663" s="1" t="s">
        <v>1196</v>
      </c>
      <c r="C663" s="2" t="s">
        <v>100</v>
      </c>
      <c r="D663" s="2">
        <v>227596033</v>
      </c>
      <c r="E663" s="2">
        <v>227664475</v>
      </c>
      <c r="F663" s="2" t="s">
        <v>22</v>
      </c>
      <c r="G663" s="6">
        <v>1.27510508626795</v>
      </c>
      <c r="H663" s="3">
        <v>1.6989211062923299E-9</v>
      </c>
      <c r="I663" s="8">
        <v>1037.7974958964401</v>
      </c>
      <c r="J663" s="8">
        <v>1233.71383667493</v>
      </c>
      <c r="K663" s="8">
        <v>693.62923062891502</v>
      </c>
      <c r="L663" s="8">
        <v>964.02116160549497</v>
      </c>
      <c r="M663" s="8">
        <v>664.51619997120304</v>
      </c>
      <c r="N663" s="8">
        <v>650.28679170489397</v>
      </c>
      <c r="O663" s="8">
        <v>706.448126699461</v>
      </c>
      <c r="P663" s="8">
        <v>664.716788752453</v>
      </c>
      <c r="Q663" s="8">
        <v>477.30928935735199</v>
      </c>
      <c r="R663" s="8">
        <v>844.88629439766396</v>
      </c>
      <c r="S663" s="8">
        <v>272.71597977296199</v>
      </c>
      <c r="T663" s="8">
        <v>382.497611860956</v>
      </c>
      <c r="U663" s="8">
        <v>427.679875718792</v>
      </c>
      <c r="V663" s="8">
        <v>246.326053249111</v>
      </c>
      <c r="W663" s="8">
        <v>359.33977070748603</v>
      </c>
      <c r="X663" s="8">
        <v>238.311742614331</v>
      </c>
    </row>
    <row r="664" spans="1:24" s="2" customFormat="1">
      <c r="A664" s="2" t="s">
        <v>1217</v>
      </c>
      <c r="B664" s="1" t="s">
        <v>1216</v>
      </c>
      <c r="C664" s="2" t="s">
        <v>259</v>
      </c>
      <c r="D664" s="2">
        <v>77905369</v>
      </c>
      <c r="E664" s="2">
        <v>78113242</v>
      </c>
      <c r="F664" s="2" t="s">
        <v>22</v>
      </c>
      <c r="G664" s="6">
        <v>1.27572930442583</v>
      </c>
      <c r="H664" s="3">
        <v>1.2546322602511101E-5</v>
      </c>
      <c r="I664" s="8">
        <v>279.899799463048</v>
      </c>
      <c r="J664" s="8">
        <v>357.18347333286198</v>
      </c>
      <c r="K664" s="8">
        <v>171.12133561655</v>
      </c>
      <c r="L664" s="8">
        <v>432.88002573469902</v>
      </c>
      <c r="M664" s="8">
        <v>468.103208573465</v>
      </c>
      <c r="N664" s="8">
        <v>489.43153704486002</v>
      </c>
      <c r="O664" s="8">
        <v>189.57848463327301</v>
      </c>
      <c r="P664" s="8">
        <v>232.47408968337101</v>
      </c>
      <c r="Q664" s="8">
        <v>401.852306113358</v>
      </c>
      <c r="R664" s="8">
        <v>552.22678238476499</v>
      </c>
      <c r="S664" s="8">
        <v>109.086391909185</v>
      </c>
      <c r="T664" s="8">
        <v>107.53926467656299</v>
      </c>
      <c r="U664" s="8">
        <v>241.65651514191899</v>
      </c>
      <c r="V664" s="8">
        <v>94.6096605904889</v>
      </c>
      <c r="W664" s="8">
        <v>168.473839085409</v>
      </c>
      <c r="X664" s="8">
        <v>130.18882235412499</v>
      </c>
    </row>
    <row r="665" spans="1:24" s="2" customFormat="1">
      <c r="A665" s="2" t="s">
        <v>1857</v>
      </c>
      <c r="B665" s="1" t="s">
        <v>1856</v>
      </c>
      <c r="C665" s="2" t="s">
        <v>207</v>
      </c>
      <c r="D665" s="2">
        <v>20778874</v>
      </c>
      <c r="E665" s="2">
        <v>20792146</v>
      </c>
      <c r="F665" s="2" t="s">
        <v>22</v>
      </c>
      <c r="G665" s="6">
        <v>1.2791179038598</v>
      </c>
      <c r="H665" s="3">
        <v>2.9383637248757501E-18</v>
      </c>
      <c r="I665" s="8">
        <v>1136.3537633130099</v>
      </c>
      <c r="J665" s="8">
        <v>1047.1729129165201</v>
      </c>
      <c r="K665" s="8">
        <v>1401.62742837067</v>
      </c>
      <c r="L665" s="8">
        <v>1268.5420795047501</v>
      </c>
      <c r="M665" s="8">
        <v>1203.5703569790901</v>
      </c>
      <c r="N665" s="8">
        <v>1037.71255750193</v>
      </c>
      <c r="O665" s="8">
        <v>1372.6555373210999</v>
      </c>
      <c r="P665" s="8">
        <v>1075.74512222305</v>
      </c>
      <c r="Q665" s="8">
        <v>757.20205278565095</v>
      </c>
      <c r="R665" s="8">
        <v>785.94073897457099</v>
      </c>
      <c r="S665" s="8">
        <v>489.93186541668899</v>
      </c>
      <c r="T665" s="8">
        <v>421.60279901606998</v>
      </c>
      <c r="U665" s="8">
        <v>492.00571068462699</v>
      </c>
      <c r="V665" s="8">
        <v>481.57169579843401</v>
      </c>
      <c r="W665" s="8">
        <v>413.720566867966</v>
      </c>
      <c r="X665" s="8">
        <v>411.52907405159903</v>
      </c>
    </row>
    <row r="666" spans="1:24" s="2" customFormat="1">
      <c r="A666" s="2" t="s">
        <v>213</v>
      </c>
      <c r="B666" s="1" t="s">
        <v>212</v>
      </c>
      <c r="C666" s="2" t="s">
        <v>207</v>
      </c>
      <c r="D666" s="2">
        <v>26565440</v>
      </c>
      <c r="E666" s="2">
        <v>26779562</v>
      </c>
      <c r="F666" s="2" t="s">
        <v>22</v>
      </c>
      <c r="G666" s="6">
        <v>1.2821468891988199</v>
      </c>
      <c r="H666" s="3">
        <v>5.9957154235760999E-6</v>
      </c>
      <c r="I666" s="8">
        <v>170.50234263066</v>
      </c>
      <c r="J666" s="8">
        <v>202.43929794236399</v>
      </c>
      <c r="K666" s="8">
        <v>156.75236850370999</v>
      </c>
      <c r="L666" s="8">
        <v>400.126322356</v>
      </c>
      <c r="M666" s="8">
        <v>207.66131249100101</v>
      </c>
      <c r="N666" s="8">
        <v>155.95113104235</v>
      </c>
      <c r="O666" s="8">
        <v>128.77029144901601</v>
      </c>
      <c r="P666" s="8">
        <v>182.08997138697501</v>
      </c>
      <c r="Q666" s="8">
        <v>135.99805119556899</v>
      </c>
      <c r="R666" s="8">
        <v>152.017485038503</v>
      </c>
      <c r="S666" s="8">
        <v>72.724261272789704</v>
      </c>
      <c r="T666" s="8">
        <v>48.8814839438921</v>
      </c>
      <c r="U666" s="8">
        <v>119.958989530881</v>
      </c>
      <c r="V666" s="8">
        <v>42.6169642299499</v>
      </c>
      <c r="W666" s="8">
        <v>65.043697368417398</v>
      </c>
      <c r="X666" s="8">
        <v>100.399854527334</v>
      </c>
    </row>
    <row r="667" spans="1:24" s="2" customFormat="1">
      <c r="A667" s="2" t="s">
        <v>554</v>
      </c>
      <c r="B667" s="1" t="s">
        <v>553</v>
      </c>
      <c r="C667" s="2" t="s">
        <v>50</v>
      </c>
      <c r="D667" s="2">
        <v>112017731</v>
      </c>
      <c r="E667" s="2">
        <v>112084043</v>
      </c>
      <c r="F667" s="2" t="s">
        <v>22</v>
      </c>
      <c r="G667" s="6">
        <v>1.28602976823911</v>
      </c>
      <c r="H667" s="3">
        <v>2.6984325404258201E-9</v>
      </c>
      <c r="I667" s="8">
        <v>504.60808917281997</v>
      </c>
      <c r="J667" s="8">
        <v>578.70082029597199</v>
      </c>
      <c r="K667" s="8">
        <v>330.48624359532101</v>
      </c>
      <c r="L667" s="8">
        <v>510.78072566241599</v>
      </c>
      <c r="M667" s="8">
        <v>671.43824372090296</v>
      </c>
      <c r="N667" s="8">
        <v>526.702876539258</v>
      </c>
      <c r="O667" s="8">
        <v>301.35825151609902</v>
      </c>
      <c r="P667" s="8">
        <v>478.20715786579399</v>
      </c>
      <c r="Q667" s="8">
        <v>317.62125505029599</v>
      </c>
      <c r="R667" s="8">
        <v>376.42424866676799</v>
      </c>
      <c r="S667" s="8">
        <v>155.97440246664101</v>
      </c>
      <c r="T667" s="8">
        <v>199.19204707136001</v>
      </c>
      <c r="U667" s="8">
        <v>218.18627805979</v>
      </c>
      <c r="V667" s="8">
        <v>106.54241057487501</v>
      </c>
      <c r="W667" s="8">
        <v>199.39625258842699</v>
      </c>
      <c r="X667" s="8">
        <v>228.382086672067</v>
      </c>
    </row>
    <row r="668" spans="1:24" s="2" customFormat="1">
      <c r="A668" s="2" t="s">
        <v>727</v>
      </c>
      <c r="B668" s="1" t="s">
        <v>726</v>
      </c>
      <c r="C668" s="2" t="s">
        <v>194</v>
      </c>
      <c r="D668" s="2">
        <v>34650699</v>
      </c>
      <c r="E668" s="2">
        <v>34661889</v>
      </c>
      <c r="F668" s="2" t="s">
        <v>22</v>
      </c>
      <c r="G668" s="6">
        <v>1.2882313819639599</v>
      </c>
      <c r="H668" s="3">
        <v>1.02544656454153E-17</v>
      </c>
      <c r="I668" s="8">
        <v>684.96605854513598</v>
      </c>
      <c r="J668" s="8">
        <v>788.55935952418201</v>
      </c>
      <c r="K668" s="8">
        <v>595.65900031409706</v>
      </c>
      <c r="L668" s="8">
        <v>622.32036419528299</v>
      </c>
      <c r="M668" s="8">
        <v>687.01284215772796</v>
      </c>
      <c r="N668" s="8">
        <v>713.05957401124897</v>
      </c>
      <c r="O668" s="8">
        <v>872.77641982110697</v>
      </c>
      <c r="P668" s="8">
        <v>720.40449844847001</v>
      </c>
      <c r="Q668" s="8">
        <v>574.701442149017</v>
      </c>
      <c r="R668" s="8">
        <v>507.75908267962399</v>
      </c>
      <c r="S668" s="8">
        <v>222.95727469157899</v>
      </c>
      <c r="T668" s="8">
        <v>202.85815836715199</v>
      </c>
      <c r="U668" s="8">
        <v>367.70038095335201</v>
      </c>
      <c r="V668" s="8">
        <v>275.30558892547702</v>
      </c>
      <c r="W668" s="8">
        <v>295.36236345986202</v>
      </c>
      <c r="X668" s="8">
        <v>278.03036638338602</v>
      </c>
    </row>
    <row r="669" spans="1:24" s="2" customFormat="1">
      <c r="A669" s="2" t="s">
        <v>562</v>
      </c>
      <c r="B669" s="1" t="s">
        <v>561</v>
      </c>
      <c r="C669" s="2" t="s">
        <v>33</v>
      </c>
      <c r="D669" s="2">
        <v>93551011</v>
      </c>
      <c r="E669" s="2">
        <v>93557922</v>
      </c>
      <c r="F669" s="2" t="s">
        <v>22</v>
      </c>
      <c r="G669" s="6">
        <v>1.2915913353111801</v>
      </c>
      <c r="H669" s="3">
        <v>9.6760406696964099E-5</v>
      </c>
      <c r="I669" s="8">
        <v>112.354144854886</v>
      </c>
      <c r="J669" s="8">
        <v>122.94742702258699</v>
      </c>
      <c r="K669" s="8">
        <v>130.62697375309099</v>
      </c>
      <c r="L669" s="8">
        <v>80.556405607070801</v>
      </c>
      <c r="M669" s="8">
        <v>69.220437497000304</v>
      </c>
      <c r="N669" s="8">
        <v>43.156287835618897</v>
      </c>
      <c r="O669" s="8">
        <v>172.587960067084</v>
      </c>
      <c r="P669" s="8">
        <v>40.6608673970916</v>
      </c>
      <c r="Q669" s="8">
        <v>126.346576594593</v>
      </c>
      <c r="R669" s="8">
        <v>96.174327269256807</v>
      </c>
      <c r="S669" s="8">
        <v>32.534537937826997</v>
      </c>
      <c r="T669" s="8">
        <v>74.544263014435501</v>
      </c>
      <c r="U669" s="8">
        <v>26.078041202365402</v>
      </c>
      <c r="V669" s="8">
        <v>31.536553530163001</v>
      </c>
      <c r="W669" s="8">
        <v>36.253864106986697</v>
      </c>
      <c r="X669" s="8">
        <v>31.995558036183301</v>
      </c>
    </row>
    <row r="670" spans="1:24" s="2" customFormat="1">
      <c r="A670" s="2" t="s">
        <v>352</v>
      </c>
      <c r="B670" s="1" t="s">
        <v>351</v>
      </c>
      <c r="C670" s="2" t="s">
        <v>57</v>
      </c>
      <c r="D670" s="2">
        <v>50451331</v>
      </c>
      <c r="E670" s="2">
        <v>50477394</v>
      </c>
      <c r="F670" s="2" t="s">
        <v>22</v>
      </c>
      <c r="G670" s="6">
        <v>1.2919727686004601</v>
      </c>
      <c r="H670" s="3">
        <v>1.59199687861442E-9</v>
      </c>
      <c r="I670" s="8">
        <v>231.60722842893099</v>
      </c>
      <c r="J670" s="8">
        <v>295.70975982156801</v>
      </c>
      <c r="K670" s="8">
        <v>227.290934330379</v>
      </c>
      <c r="L670" s="8">
        <v>358.52026671278702</v>
      </c>
      <c r="M670" s="8">
        <v>249.19357498920101</v>
      </c>
      <c r="N670" s="8">
        <v>249.129479778346</v>
      </c>
      <c r="O670" s="8">
        <v>334.44506251341602</v>
      </c>
      <c r="P670" s="8">
        <v>232.47408968337101</v>
      </c>
      <c r="Q670" s="8">
        <v>208.822814093841</v>
      </c>
      <c r="R670" s="8">
        <v>194.41691964107801</v>
      </c>
      <c r="S670" s="8">
        <v>68.896668574221906</v>
      </c>
      <c r="T670" s="8">
        <v>79.432411408824706</v>
      </c>
      <c r="U670" s="8">
        <v>136.475082292379</v>
      </c>
      <c r="V670" s="8">
        <v>132.112589112845</v>
      </c>
      <c r="W670" s="8">
        <v>138.61771570318501</v>
      </c>
      <c r="X670" s="8">
        <v>61.784525862974697</v>
      </c>
    </row>
    <row r="671" spans="1:24" s="2" customFormat="1">
      <c r="A671" s="2" t="s">
        <v>282</v>
      </c>
      <c r="B671" s="1" t="s">
        <v>281</v>
      </c>
      <c r="C671" s="2" t="s">
        <v>30</v>
      </c>
      <c r="D671" s="2">
        <v>51226586</v>
      </c>
      <c r="E671" s="2">
        <v>51228974</v>
      </c>
      <c r="F671" s="2" t="s">
        <v>22</v>
      </c>
      <c r="G671" s="6">
        <v>1.2940179294296901</v>
      </c>
      <c r="H671" s="3">
        <v>4.4557377909915498E-7</v>
      </c>
      <c r="I671" s="8">
        <v>1523.6798942601199</v>
      </c>
      <c r="J671" s="8">
        <v>1204.0368715315501</v>
      </c>
      <c r="K671" s="8">
        <v>1562.29860608697</v>
      </c>
      <c r="L671" s="8">
        <v>1124.2487375931901</v>
      </c>
      <c r="M671" s="8">
        <v>703.45269606326599</v>
      </c>
      <c r="N671" s="8">
        <v>931.78348735995405</v>
      </c>
      <c r="O671" s="8">
        <v>1217.0581018202099</v>
      </c>
      <c r="P671" s="8">
        <v>624.05592135536199</v>
      </c>
      <c r="Q671" s="8">
        <v>776.50500198760301</v>
      </c>
      <c r="R671" s="8">
        <v>726.99518355147802</v>
      </c>
      <c r="S671" s="8">
        <v>292.81084144044303</v>
      </c>
      <c r="T671" s="8">
        <v>234.63112293068201</v>
      </c>
      <c r="U671" s="8">
        <v>516.34521580683497</v>
      </c>
      <c r="V671" s="8">
        <v>449.18280298367199</v>
      </c>
      <c r="W671" s="8">
        <v>363.60493119066098</v>
      </c>
      <c r="X671" s="8">
        <v>607.91560268748299</v>
      </c>
    </row>
    <row r="672" spans="1:24" s="2" customFormat="1">
      <c r="A672" s="2" t="s">
        <v>520</v>
      </c>
      <c r="B672" s="1" t="s">
        <v>519</v>
      </c>
      <c r="C672" s="2" t="s">
        <v>57</v>
      </c>
      <c r="D672" s="2">
        <v>26274924</v>
      </c>
      <c r="E672" s="2">
        <v>26452223</v>
      </c>
      <c r="F672" s="2" t="s">
        <v>22</v>
      </c>
      <c r="G672" s="6">
        <v>1.29617550404861</v>
      </c>
      <c r="H672" s="3">
        <v>1.7751845091003201E-11</v>
      </c>
      <c r="I672" s="8">
        <v>580.49641508357604</v>
      </c>
      <c r="J672" s="8">
        <v>534.18537258089702</v>
      </c>
      <c r="K672" s="8">
        <v>386.65584230915101</v>
      </c>
      <c r="L672" s="8">
        <v>655.07406757398201</v>
      </c>
      <c r="M672" s="8">
        <v>445.60656638694002</v>
      </c>
      <c r="N672" s="8">
        <v>451.17937282692498</v>
      </c>
      <c r="O672" s="8">
        <v>399.72444637298599</v>
      </c>
      <c r="P672" s="8">
        <v>420.75158436990398</v>
      </c>
      <c r="Q672" s="8">
        <v>411.50378071433403</v>
      </c>
      <c r="R672" s="8">
        <v>335.05894661547501</v>
      </c>
      <c r="S672" s="8">
        <v>161.71579151449299</v>
      </c>
      <c r="T672" s="8">
        <v>142.978340535884</v>
      </c>
      <c r="U672" s="8">
        <v>256.43407182326001</v>
      </c>
      <c r="V672" s="8">
        <v>123.589196266855</v>
      </c>
      <c r="W672" s="8">
        <v>180.20303041413999</v>
      </c>
      <c r="X672" s="8">
        <v>243.82821813781101</v>
      </c>
    </row>
    <row r="673" spans="1:24" s="2" customFormat="1">
      <c r="A673" s="2" t="s">
        <v>251</v>
      </c>
      <c r="B673" s="1" t="s">
        <v>250</v>
      </c>
      <c r="C673" s="2" t="s">
        <v>38</v>
      </c>
      <c r="D673" s="2">
        <v>3072621</v>
      </c>
      <c r="E673" s="2">
        <v>3074287</v>
      </c>
      <c r="F673" s="2" t="s">
        <v>22</v>
      </c>
      <c r="G673" s="6">
        <v>1.3060847454453199</v>
      </c>
      <c r="H673" s="3">
        <v>1.4070093651993999E-7</v>
      </c>
      <c r="I673" s="8">
        <v>595.27985519606102</v>
      </c>
      <c r="J673" s="8">
        <v>974.04039167032602</v>
      </c>
      <c r="K673" s="8">
        <v>1126.0045137516499</v>
      </c>
      <c r="L673" s="8">
        <v>434.65049618760202</v>
      </c>
      <c r="M673" s="8">
        <v>450.79809919921502</v>
      </c>
      <c r="N673" s="8">
        <v>545.33854628645702</v>
      </c>
      <c r="O673" s="8">
        <v>1257.2988178980299</v>
      </c>
      <c r="P673" s="8">
        <v>477.323225965858</v>
      </c>
      <c r="Q673" s="8">
        <v>644.01657791966204</v>
      </c>
      <c r="R673" s="8">
        <v>901.76358471819196</v>
      </c>
      <c r="S673" s="8">
        <v>277.50047064617098</v>
      </c>
      <c r="T673" s="8">
        <v>310.39742304371498</v>
      </c>
      <c r="U673" s="8">
        <v>298.15893774704398</v>
      </c>
      <c r="V673" s="8">
        <v>303.432785317244</v>
      </c>
      <c r="W673" s="8">
        <v>284.69946225192501</v>
      </c>
      <c r="X673" s="8">
        <v>270.30730065051398</v>
      </c>
    </row>
    <row r="674" spans="1:24" s="2" customFormat="1">
      <c r="A674" s="2" t="s">
        <v>1095</v>
      </c>
      <c r="B674" s="1" t="s">
        <v>1094</v>
      </c>
      <c r="C674" s="2" t="s">
        <v>33</v>
      </c>
      <c r="D674" s="2">
        <v>150750899</v>
      </c>
      <c r="E674" s="2">
        <v>150755617</v>
      </c>
      <c r="F674" s="2" t="s">
        <v>22</v>
      </c>
      <c r="G674" s="6">
        <v>1.3066787843518699</v>
      </c>
      <c r="H674" s="3">
        <v>3.6048993214881601E-9</v>
      </c>
      <c r="I674" s="8">
        <v>74.902763236590403</v>
      </c>
      <c r="J674" s="8">
        <v>57.234147062239003</v>
      </c>
      <c r="K674" s="8">
        <v>94.051421102225802</v>
      </c>
      <c r="L674" s="8">
        <v>67.2778772103009</v>
      </c>
      <c r="M674" s="8">
        <v>64.894160153437795</v>
      </c>
      <c r="N674" s="8">
        <v>51.002885623913301</v>
      </c>
      <c r="O674" s="8">
        <v>101.048909262075</v>
      </c>
      <c r="P674" s="8">
        <v>46.848390696648998</v>
      </c>
      <c r="Q674" s="8">
        <v>57.9088476058552</v>
      </c>
      <c r="R674" s="8">
        <v>79.628206448739505</v>
      </c>
      <c r="S674" s="8">
        <v>25.8362507153332</v>
      </c>
      <c r="T674" s="8">
        <v>39.105187155113697</v>
      </c>
      <c r="U674" s="8">
        <v>25.208773162286501</v>
      </c>
      <c r="V674" s="8">
        <v>21.308482114975</v>
      </c>
      <c r="W674" s="8">
        <v>27.723543140636899</v>
      </c>
      <c r="X674" s="8">
        <v>26.4790825127034</v>
      </c>
    </row>
    <row r="675" spans="1:24" s="2" customFormat="1">
      <c r="A675" s="2" t="s">
        <v>777</v>
      </c>
      <c r="B675" s="1" t="s">
        <v>776</v>
      </c>
      <c r="C675" s="2" t="s">
        <v>41</v>
      </c>
      <c r="D675" s="2">
        <v>92335756</v>
      </c>
      <c r="E675" s="2">
        <v>92414331</v>
      </c>
      <c r="F675" s="2" t="s">
        <v>22</v>
      </c>
      <c r="G675" s="6">
        <v>1.3090952717036899</v>
      </c>
      <c r="H675" s="3">
        <v>1.64505496567963E-8</v>
      </c>
      <c r="I675" s="8">
        <v>189.22803343980701</v>
      </c>
      <c r="J675" s="8">
        <v>346.584557210225</v>
      </c>
      <c r="K675" s="8">
        <v>273.01037514396103</v>
      </c>
      <c r="L675" s="8">
        <v>176.16181006381399</v>
      </c>
      <c r="M675" s="8">
        <v>152.284962493401</v>
      </c>
      <c r="N675" s="8">
        <v>153.00865687173999</v>
      </c>
      <c r="O675" s="8">
        <v>297.78129897584898</v>
      </c>
      <c r="P675" s="8">
        <v>171.48278858773401</v>
      </c>
      <c r="Q675" s="8">
        <v>192.15208523761001</v>
      </c>
      <c r="R675" s="8">
        <v>275.07925864110001</v>
      </c>
      <c r="S675" s="8">
        <v>91.862224765629193</v>
      </c>
      <c r="T675" s="8">
        <v>86.764634000408506</v>
      </c>
      <c r="U675" s="8">
        <v>83.449731847569197</v>
      </c>
      <c r="V675" s="8">
        <v>95.461999875087898</v>
      </c>
      <c r="W675" s="8">
        <v>117.29191328731</v>
      </c>
      <c r="X675" s="8">
        <v>49.648279711318899</v>
      </c>
    </row>
    <row r="676" spans="1:24" s="2" customFormat="1">
      <c r="A676" s="2" t="s">
        <v>582</v>
      </c>
      <c r="B676" s="1" t="s">
        <v>581</v>
      </c>
      <c r="C676" s="2" t="s">
        <v>115</v>
      </c>
      <c r="D676" s="2">
        <v>7549945</v>
      </c>
      <c r="E676" s="2">
        <v>7561086</v>
      </c>
      <c r="F676" s="2" t="s">
        <v>22</v>
      </c>
      <c r="G676" s="6">
        <v>1.30913288653897</v>
      </c>
      <c r="H676" s="3">
        <v>1.4035376505680699E-7</v>
      </c>
      <c r="I676" s="8">
        <v>966.83698335651604</v>
      </c>
      <c r="J676" s="8">
        <v>656.07290799122097</v>
      </c>
      <c r="K676" s="8">
        <v>606.10915821434401</v>
      </c>
      <c r="L676" s="8">
        <v>1593.4234076123901</v>
      </c>
      <c r="M676" s="8">
        <v>986.39123433225495</v>
      </c>
      <c r="N676" s="8">
        <v>1053.4057530785201</v>
      </c>
      <c r="O676" s="8">
        <v>666.20741062164404</v>
      </c>
      <c r="P676" s="8">
        <v>758.41357014575101</v>
      </c>
      <c r="Q676" s="8">
        <v>780.89203589713804</v>
      </c>
      <c r="R676" s="8">
        <v>846.95455950022904</v>
      </c>
      <c r="S676" s="8">
        <v>288.02635056723301</v>
      </c>
      <c r="T676" s="8">
        <v>195.525935775568</v>
      </c>
      <c r="U676" s="8">
        <v>600.664215694483</v>
      </c>
      <c r="V676" s="8">
        <v>314.51319601703102</v>
      </c>
      <c r="W676" s="8">
        <v>364.67122131145499</v>
      </c>
      <c r="X676" s="8">
        <v>330.98853140879299</v>
      </c>
    </row>
    <row r="677" spans="1:24" s="2" customFormat="1">
      <c r="A677" s="2" t="s">
        <v>659</v>
      </c>
      <c r="B677" s="1" t="s">
        <v>658</v>
      </c>
      <c r="C677" s="2" t="s">
        <v>27</v>
      </c>
      <c r="D677" s="2">
        <v>115590632</v>
      </c>
      <c r="E677" s="2">
        <v>115632121</v>
      </c>
      <c r="F677" s="2" t="s">
        <v>22</v>
      </c>
      <c r="G677" s="6">
        <v>1.3145570471589101</v>
      </c>
      <c r="H677" s="2">
        <v>2.29531557497789E-4</v>
      </c>
      <c r="I677" s="8">
        <v>1179.7185209762999</v>
      </c>
      <c r="J677" s="8">
        <v>2749.3588422120001</v>
      </c>
      <c r="K677" s="8">
        <v>2455.7871065581198</v>
      </c>
      <c r="L677" s="8">
        <v>825.03923105263698</v>
      </c>
      <c r="M677" s="8">
        <v>689.60860856386603</v>
      </c>
      <c r="N677" s="8">
        <v>839.58596334749495</v>
      </c>
      <c r="O677" s="8">
        <v>1228.6831975760199</v>
      </c>
      <c r="P677" s="8">
        <v>697.42226905011398</v>
      </c>
      <c r="Q677" s="8">
        <v>1025.6885280491599</v>
      </c>
      <c r="R677" s="8">
        <v>2403.3240491801398</v>
      </c>
      <c r="S677" s="8">
        <v>511.94052343345402</v>
      </c>
      <c r="T677" s="8">
        <v>537.69632338281303</v>
      </c>
      <c r="U677" s="8">
        <v>371.17745311366701</v>
      </c>
      <c r="V677" s="8">
        <v>351.163785254787</v>
      </c>
      <c r="W677" s="8">
        <v>454.23959145812802</v>
      </c>
      <c r="X677" s="8">
        <v>975.312872551243</v>
      </c>
    </row>
    <row r="678" spans="1:24" s="2" customFormat="1">
      <c r="A678" s="2" t="s">
        <v>1093</v>
      </c>
      <c r="B678" s="1" t="s">
        <v>1092</v>
      </c>
      <c r="C678" s="2" t="s">
        <v>33</v>
      </c>
      <c r="D678" s="2">
        <v>1121844</v>
      </c>
      <c r="E678" s="2">
        <v>1133451</v>
      </c>
      <c r="F678" s="2" t="s">
        <v>22</v>
      </c>
      <c r="G678" s="6">
        <v>1.3192727094297401</v>
      </c>
      <c r="H678" s="3">
        <v>1.2833485321999801E-9</v>
      </c>
      <c r="I678" s="8">
        <v>934.31341510904895</v>
      </c>
      <c r="J678" s="8">
        <v>622.15637639878298</v>
      </c>
      <c r="K678" s="8">
        <v>359.22417782100098</v>
      </c>
      <c r="L678" s="8">
        <v>914.44798892422102</v>
      </c>
      <c r="M678" s="8">
        <v>856.60291402537905</v>
      </c>
      <c r="N678" s="8">
        <v>1221.1267808033101</v>
      </c>
      <c r="O678" s="8">
        <v>786.92955885509605</v>
      </c>
      <c r="P678" s="8">
        <v>712.44911134903896</v>
      </c>
      <c r="Q678" s="8">
        <v>995.856697464327</v>
      </c>
      <c r="R678" s="8">
        <v>658.74243516684498</v>
      </c>
      <c r="S678" s="8">
        <v>240.18144183513499</v>
      </c>
      <c r="T678" s="8">
        <v>375.16538926937199</v>
      </c>
      <c r="U678" s="8">
        <v>304.24381402759599</v>
      </c>
      <c r="V678" s="8">
        <v>267.63453536408599</v>
      </c>
      <c r="W678" s="8">
        <v>326.28477696288002</v>
      </c>
      <c r="X678" s="8">
        <v>382.84340132950399</v>
      </c>
    </row>
    <row r="679" spans="1:24" s="2" customFormat="1">
      <c r="A679" s="2" t="s">
        <v>173</v>
      </c>
      <c r="B679" s="1" t="s">
        <v>172</v>
      </c>
      <c r="C679" s="2" t="s">
        <v>20</v>
      </c>
      <c r="D679" s="2">
        <v>187508937</v>
      </c>
      <c r="E679" s="2">
        <v>187647876</v>
      </c>
      <c r="F679" s="2" t="s">
        <v>22</v>
      </c>
      <c r="G679" s="6">
        <v>1.3211123001893299</v>
      </c>
      <c r="H679" s="3">
        <v>1.4007428932681901E-7</v>
      </c>
      <c r="I679" s="8">
        <v>3223.77550719588</v>
      </c>
      <c r="J679" s="8">
        <v>3852.7060105784899</v>
      </c>
      <c r="K679" s="8">
        <v>2839.8304093922102</v>
      </c>
      <c r="L679" s="8">
        <v>4123.4256848102796</v>
      </c>
      <c r="M679" s="8">
        <v>1958.0731256964</v>
      </c>
      <c r="N679" s="8">
        <v>3147.4665378295699</v>
      </c>
      <c r="O679" s="8">
        <v>1995.04527932468</v>
      </c>
      <c r="P679" s="8">
        <v>1776.70311887291</v>
      </c>
      <c r="Q679" s="8">
        <v>2108.4084969222699</v>
      </c>
      <c r="R679" s="8">
        <v>2352.6515541673002</v>
      </c>
      <c r="S679" s="8">
        <v>981.77752718266197</v>
      </c>
      <c r="T679" s="8">
        <v>1572.76174589473</v>
      </c>
      <c r="U679" s="8">
        <v>1241.3147612325899</v>
      </c>
      <c r="V679" s="8">
        <v>598.342177788497</v>
      </c>
      <c r="W679" s="8">
        <v>1315.80200905946</v>
      </c>
      <c r="X679" s="8">
        <v>668.59683344576104</v>
      </c>
    </row>
    <row r="680" spans="1:24" s="2" customFormat="1">
      <c r="A680" s="2" t="s">
        <v>1493</v>
      </c>
      <c r="B680" s="1" t="s">
        <v>1492</v>
      </c>
      <c r="C680" s="2" t="s">
        <v>27</v>
      </c>
      <c r="D680" s="2">
        <v>860260</v>
      </c>
      <c r="E680" s="2">
        <v>879955</v>
      </c>
      <c r="F680" s="2" t="s">
        <v>22</v>
      </c>
      <c r="G680" s="6">
        <v>1.32519058048245</v>
      </c>
      <c r="H680" s="3">
        <v>6.7428965265668505E-7</v>
      </c>
      <c r="I680" s="8">
        <v>796.33464072585605</v>
      </c>
      <c r="J680" s="8">
        <v>939.06396846562495</v>
      </c>
      <c r="K680" s="8">
        <v>765.47406619311596</v>
      </c>
      <c r="L680" s="8">
        <v>628.51701078044198</v>
      </c>
      <c r="M680" s="8">
        <v>597.89152888034096</v>
      </c>
      <c r="N680" s="8">
        <v>720.90617179954302</v>
      </c>
      <c r="O680" s="8">
        <v>976.50804348836903</v>
      </c>
      <c r="P680" s="8">
        <v>595.77010055738504</v>
      </c>
      <c r="Q680" s="8">
        <v>418.52303496959001</v>
      </c>
      <c r="R680" s="8">
        <v>711.48319528224397</v>
      </c>
      <c r="S680" s="8">
        <v>104.30190103597501</v>
      </c>
      <c r="T680" s="8">
        <v>466.81817166416999</v>
      </c>
      <c r="U680" s="8">
        <v>297.28966970696501</v>
      </c>
      <c r="V680" s="8">
        <v>325.59360671681799</v>
      </c>
      <c r="W680" s="8">
        <v>287.89833261430601</v>
      </c>
      <c r="X680" s="8">
        <v>173.217331437268</v>
      </c>
    </row>
    <row r="681" spans="1:24" s="2" customFormat="1">
      <c r="A681" s="2" t="s">
        <v>753</v>
      </c>
      <c r="B681" s="1" t="s">
        <v>752</v>
      </c>
      <c r="C681" s="2" t="s">
        <v>156</v>
      </c>
      <c r="D681" s="2">
        <v>64133951</v>
      </c>
      <c r="E681" s="2">
        <v>64431771</v>
      </c>
      <c r="F681" s="2" t="s">
        <v>22</v>
      </c>
      <c r="G681" s="6">
        <v>1.3268074128946801</v>
      </c>
      <c r="H681" s="3">
        <v>1.9254259982692601E-7</v>
      </c>
      <c r="I681" s="8">
        <v>171.48790530482501</v>
      </c>
      <c r="J681" s="8">
        <v>451.51382682433001</v>
      </c>
      <c r="K681" s="8">
        <v>288.68561199433202</v>
      </c>
      <c r="L681" s="8">
        <v>185.01416232832699</v>
      </c>
      <c r="M681" s="8">
        <v>176.51211561735099</v>
      </c>
      <c r="N681" s="8">
        <v>217.74308862516801</v>
      </c>
      <c r="O681" s="8">
        <v>176.164912607334</v>
      </c>
      <c r="P681" s="8">
        <v>190.045358486406</v>
      </c>
      <c r="Q681" s="8">
        <v>196.53911914714499</v>
      </c>
      <c r="R681" s="8">
        <v>308.17150028213501</v>
      </c>
      <c r="S681" s="8">
        <v>74.638057622073703</v>
      </c>
      <c r="T681" s="8">
        <v>101.42907918357599</v>
      </c>
      <c r="U681" s="8">
        <v>132.128742091985</v>
      </c>
      <c r="V681" s="8">
        <v>53.697374929736903</v>
      </c>
      <c r="W681" s="8">
        <v>100.23127135461</v>
      </c>
      <c r="X681" s="8">
        <v>84.953723061590196</v>
      </c>
    </row>
    <row r="682" spans="1:24" s="2" customFormat="1">
      <c r="A682" s="2" t="s">
        <v>380</v>
      </c>
      <c r="B682" s="1" t="s">
        <v>379</v>
      </c>
      <c r="C682" s="2" t="s">
        <v>65</v>
      </c>
      <c r="D682" s="2">
        <v>168841831</v>
      </c>
      <c r="E682" s="2">
        <v>169073984</v>
      </c>
      <c r="F682" s="2" t="s">
        <v>22</v>
      </c>
      <c r="G682" s="6">
        <v>1.32725123554461</v>
      </c>
      <c r="H682" s="3">
        <v>6.6993363415476301E-9</v>
      </c>
      <c r="I682" s="8">
        <v>33135.6026681238</v>
      </c>
      <c r="J682" s="8">
        <v>46413.713592638996</v>
      </c>
      <c r="K682" s="8">
        <v>35467.835913439398</v>
      </c>
      <c r="L682" s="8">
        <v>44535.299007539797</v>
      </c>
      <c r="M682" s="8">
        <v>38966.780033467599</v>
      </c>
      <c r="N682" s="8">
        <v>49546.360909461102</v>
      </c>
      <c r="O682" s="8">
        <v>31943.0804225715</v>
      </c>
      <c r="P682" s="8">
        <v>44152.398401841798</v>
      </c>
      <c r="Q682" s="8">
        <v>38115.428012817501</v>
      </c>
      <c r="R682" s="8">
        <v>39476.976012651699</v>
      </c>
      <c r="S682" s="8">
        <v>12265.520802560801</v>
      </c>
      <c r="T682" s="8">
        <v>9518.4469609743901</v>
      </c>
      <c r="U682" s="8">
        <v>25124.454162398899</v>
      </c>
      <c r="V682" s="8">
        <v>7615.6515078920502</v>
      </c>
      <c r="W682" s="8">
        <v>20126.226029981601</v>
      </c>
      <c r="X682" s="8">
        <v>18981.088981189601</v>
      </c>
    </row>
    <row r="683" spans="1:24" s="2" customFormat="1">
      <c r="A683" s="2" t="s">
        <v>257</v>
      </c>
      <c r="B683" s="1" t="s">
        <v>256</v>
      </c>
      <c r="C683" s="2" t="s">
        <v>38</v>
      </c>
      <c r="D683" s="2">
        <v>765115</v>
      </c>
      <c r="E683" s="2">
        <v>769655</v>
      </c>
      <c r="F683" s="2" t="s">
        <v>22</v>
      </c>
      <c r="G683" s="6">
        <v>1.3302858474916901</v>
      </c>
      <c r="H683" s="3">
        <v>6.2314120759632E-11</v>
      </c>
      <c r="I683" s="8">
        <v>799.29132874835295</v>
      </c>
      <c r="J683" s="8">
        <v>1048.23280452878</v>
      </c>
      <c r="K683" s="8">
        <v>1073.75372425041</v>
      </c>
      <c r="L683" s="8">
        <v>520.51831315337995</v>
      </c>
      <c r="M683" s="8">
        <v>695.66539684485303</v>
      </c>
      <c r="N683" s="8">
        <v>715.02122345832197</v>
      </c>
      <c r="O683" s="8">
        <v>1237.62557892665</v>
      </c>
      <c r="P683" s="8">
        <v>738.967068347142</v>
      </c>
      <c r="Q683" s="8">
        <v>536.97295052701998</v>
      </c>
      <c r="R683" s="8">
        <v>706.31253252583201</v>
      </c>
      <c r="S683" s="8">
        <v>280.37116517009702</v>
      </c>
      <c r="T683" s="8">
        <v>325.06186822688301</v>
      </c>
      <c r="U683" s="8">
        <v>279.90430890538897</v>
      </c>
      <c r="V683" s="8">
        <v>423.61262444570201</v>
      </c>
      <c r="W683" s="8">
        <v>255.90962899049401</v>
      </c>
      <c r="X683" s="8">
        <v>321.058875466529</v>
      </c>
    </row>
    <row r="684" spans="1:24" s="2" customFormat="1">
      <c r="A684" s="2" t="s">
        <v>959</v>
      </c>
      <c r="B684" s="1" t="s">
        <v>958</v>
      </c>
      <c r="C684" s="2" t="s">
        <v>83</v>
      </c>
      <c r="D684" s="2">
        <v>140947568</v>
      </c>
      <c r="E684" s="2">
        <v>141013748</v>
      </c>
      <c r="F684" s="2" t="s">
        <v>22</v>
      </c>
      <c r="G684" s="6">
        <v>1.33099842502132</v>
      </c>
      <c r="H684" s="3">
        <v>1.3005621366169001E-13</v>
      </c>
      <c r="I684" s="8">
        <v>2821.6659361362899</v>
      </c>
      <c r="J684" s="8">
        <v>3961.87484664165</v>
      </c>
      <c r="K684" s="8">
        <v>2923.4316725941899</v>
      </c>
      <c r="L684" s="8">
        <v>2570.7230976146502</v>
      </c>
      <c r="M684" s="8">
        <v>2198.6141459984701</v>
      </c>
      <c r="N684" s="8">
        <v>2483.4481999951599</v>
      </c>
      <c r="O684" s="8">
        <v>2923.2644635196698</v>
      </c>
      <c r="P684" s="8">
        <v>2067.51671395211</v>
      </c>
      <c r="Q684" s="8">
        <v>2491.83526061559</v>
      </c>
      <c r="R684" s="8">
        <v>2997.9502661674801</v>
      </c>
      <c r="S684" s="8">
        <v>756.90645614179903</v>
      </c>
      <c r="T684" s="8">
        <v>1465.2224812181701</v>
      </c>
      <c r="U684" s="8">
        <v>1212.6289159099899</v>
      </c>
      <c r="V684" s="8">
        <v>737.27348117813403</v>
      </c>
      <c r="W684" s="8">
        <v>1278.48185483168</v>
      </c>
      <c r="X684" s="8">
        <v>990.75900401698698</v>
      </c>
    </row>
    <row r="685" spans="1:24" s="2" customFormat="1">
      <c r="A685" s="2" t="s">
        <v>410</v>
      </c>
      <c r="B685" s="1" t="s">
        <v>409</v>
      </c>
      <c r="C685" s="2" t="s">
        <v>100</v>
      </c>
      <c r="D685" s="2">
        <v>74776153</v>
      </c>
      <c r="E685" s="2">
        <v>74784681</v>
      </c>
      <c r="F685" s="2" t="s">
        <v>22</v>
      </c>
      <c r="G685" s="6">
        <v>1.3344469471703799</v>
      </c>
      <c r="H685" s="3">
        <v>5.3926752131108898E-5</v>
      </c>
      <c r="I685" s="8">
        <v>633.71679948852102</v>
      </c>
      <c r="J685" s="8">
        <v>1823.0135730935399</v>
      </c>
      <c r="K685" s="8">
        <v>1686.3942311524099</v>
      </c>
      <c r="L685" s="8">
        <v>653.30359712107895</v>
      </c>
      <c r="M685" s="8">
        <v>406.67007029487701</v>
      </c>
      <c r="N685" s="8">
        <v>594.37978246329703</v>
      </c>
      <c r="O685" s="8">
        <v>1696.36974221377</v>
      </c>
      <c r="P685" s="8">
        <v>598.42189625719504</v>
      </c>
      <c r="Q685" s="8">
        <v>823.88496821057504</v>
      </c>
      <c r="R685" s="8">
        <v>1426.0687882183299</v>
      </c>
      <c r="S685" s="8">
        <v>333.95746295004801</v>
      </c>
      <c r="T685" s="8">
        <v>497.36909912910198</v>
      </c>
      <c r="U685" s="8">
        <v>412.902319037452</v>
      </c>
      <c r="V685" s="8">
        <v>279.56728534847201</v>
      </c>
      <c r="W685" s="8">
        <v>389.19589408971001</v>
      </c>
      <c r="X685" s="8">
        <v>421.45872999386302</v>
      </c>
    </row>
    <row r="686" spans="1:24" s="2" customFormat="1">
      <c r="A686" s="2" t="s">
        <v>797</v>
      </c>
      <c r="B686" s="1" t="s">
        <v>796</v>
      </c>
      <c r="C686" s="2" t="s">
        <v>115</v>
      </c>
      <c r="D686" s="2">
        <v>39958199</v>
      </c>
      <c r="E686" s="2">
        <v>39968856</v>
      </c>
      <c r="F686" s="2" t="s">
        <v>22</v>
      </c>
      <c r="G686" s="6">
        <v>1.33491566769616</v>
      </c>
      <c r="H686" s="3">
        <v>8.9727536371673193E-12</v>
      </c>
      <c r="I686" s="8">
        <v>1767.1138747790301</v>
      </c>
      <c r="J686" s="8">
        <v>3594.0924571861601</v>
      </c>
      <c r="K686" s="8">
        <v>2353.8980670307101</v>
      </c>
      <c r="L686" s="8">
        <v>1938.6651459284101</v>
      </c>
      <c r="M686" s="8">
        <v>1617.1624710236699</v>
      </c>
      <c r="N686" s="8">
        <v>2103.8690319864199</v>
      </c>
      <c r="O686" s="8">
        <v>2911.6393677638598</v>
      </c>
      <c r="P686" s="8">
        <v>1386.0052191008599</v>
      </c>
      <c r="Q686" s="8">
        <v>1608.2866312353401</v>
      </c>
      <c r="R686" s="8">
        <v>2212.0095271929099</v>
      </c>
      <c r="S686" s="8">
        <v>751.16506709394696</v>
      </c>
      <c r="T686" s="8">
        <v>854.20393191951496</v>
      </c>
      <c r="U686" s="8">
        <v>873.614380279241</v>
      </c>
      <c r="V686" s="8">
        <v>705.73692764797102</v>
      </c>
      <c r="W686" s="8">
        <v>946.86562726482998</v>
      </c>
      <c r="X686" s="8">
        <v>883.73937886147701</v>
      </c>
    </row>
    <row r="687" spans="1:24" s="2" customFormat="1">
      <c r="A687" s="2" t="s">
        <v>1645</v>
      </c>
      <c r="B687" s="1" t="s">
        <v>1644</v>
      </c>
      <c r="C687" s="2" t="s">
        <v>41</v>
      </c>
      <c r="D687" s="2">
        <v>24867992</v>
      </c>
      <c r="E687" s="2">
        <v>24888494</v>
      </c>
      <c r="F687" s="2" t="s">
        <v>22</v>
      </c>
      <c r="G687" s="6">
        <v>1.34241887468126</v>
      </c>
      <c r="H687" s="3">
        <v>3.15599759774715E-14</v>
      </c>
      <c r="I687" s="8">
        <v>1200.41533713378</v>
      </c>
      <c r="J687" s="8">
        <v>2059.3694026283401</v>
      </c>
      <c r="K687" s="8">
        <v>1226.58728354153</v>
      </c>
      <c r="L687" s="8">
        <v>1432.31059639825</v>
      </c>
      <c r="M687" s="8">
        <v>1222.6059772907699</v>
      </c>
      <c r="N687" s="8">
        <v>1303.5160575804</v>
      </c>
      <c r="O687" s="8">
        <v>1281.44324754472</v>
      </c>
      <c r="P687" s="8">
        <v>1090.77196452198</v>
      </c>
      <c r="Q687" s="8">
        <v>1102.90032485697</v>
      </c>
      <c r="R687" s="8">
        <v>1254.4027847054699</v>
      </c>
      <c r="S687" s="8">
        <v>454.52663295493602</v>
      </c>
      <c r="T687" s="8">
        <v>745.44263014435501</v>
      </c>
      <c r="U687" s="8">
        <v>533.73057660841198</v>
      </c>
      <c r="V687" s="8">
        <v>368.21057094676701</v>
      </c>
      <c r="W687" s="8">
        <v>575.79666522861305</v>
      </c>
      <c r="X687" s="8">
        <v>392.77305727176798</v>
      </c>
    </row>
    <row r="688" spans="1:24" s="2" customFormat="1">
      <c r="A688" s="2" t="s">
        <v>647</v>
      </c>
      <c r="B688" s="1" t="s">
        <v>646</v>
      </c>
      <c r="C688" s="2" t="s">
        <v>244</v>
      </c>
      <c r="D688" s="2">
        <v>38136720</v>
      </c>
      <c r="E688" s="2">
        <v>38172981</v>
      </c>
      <c r="F688" s="2" t="s">
        <v>22</v>
      </c>
      <c r="G688" s="6">
        <v>1.34250446488557</v>
      </c>
      <c r="H688" s="2">
        <v>1.2517240519104E-2</v>
      </c>
      <c r="I688" s="8">
        <v>161.632278563169</v>
      </c>
      <c r="J688" s="8">
        <v>467.41220100828502</v>
      </c>
      <c r="K688" s="8">
        <v>1056.77221766251</v>
      </c>
      <c r="L688" s="8">
        <v>252.29203953862799</v>
      </c>
      <c r="M688" s="8">
        <v>348.69795389113898</v>
      </c>
      <c r="N688" s="8">
        <v>276.59257203737599</v>
      </c>
      <c r="O688" s="8">
        <v>330.86810997316502</v>
      </c>
      <c r="P688" s="8">
        <v>43.3126630969019</v>
      </c>
      <c r="Q688" s="8">
        <v>396.587865421917</v>
      </c>
      <c r="R688" s="8">
        <v>396.072767141133</v>
      </c>
      <c r="S688" s="8">
        <v>89.948428416345195</v>
      </c>
      <c r="T688" s="8">
        <v>303.06520045213102</v>
      </c>
      <c r="U688" s="8">
        <v>79.103391647175002</v>
      </c>
      <c r="V688" s="8">
        <v>115.91814270546401</v>
      </c>
      <c r="W688" s="8">
        <v>51.181925798098902</v>
      </c>
      <c r="X688" s="8">
        <v>123.569051725949</v>
      </c>
    </row>
    <row r="689" spans="1:24" s="2" customFormat="1">
      <c r="A689" s="2" t="s">
        <v>1221</v>
      </c>
      <c r="B689" s="1" t="s">
        <v>1220</v>
      </c>
      <c r="C689" s="2" t="s">
        <v>41</v>
      </c>
      <c r="D689" s="2">
        <v>94770585</v>
      </c>
      <c r="E689" s="2">
        <v>94789731</v>
      </c>
      <c r="F689" s="2" t="s">
        <v>22</v>
      </c>
      <c r="G689" s="6">
        <v>1.34334837942649</v>
      </c>
      <c r="H689" s="2">
        <v>1.24049735712183E-2</v>
      </c>
      <c r="I689" s="8">
        <v>406.05182175625299</v>
      </c>
      <c r="J689" s="8">
        <v>77.372087695248993</v>
      </c>
      <c r="K689" s="8">
        <v>155.44609876617901</v>
      </c>
      <c r="L689" s="8">
        <v>1046.34803766547</v>
      </c>
      <c r="M689" s="8">
        <v>205.065546084864</v>
      </c>
      <c r="N689" s="8">
        <v>486.48906287424899</v>
      </c>
      <c r="O689" s="8">
        <v>84.058384695885294</v>
      </c>
      <c r="P689" s="8">
        <v>242.19734058267599</v>
      </c>
      <c r="Q689" s="8">
        <v>327.27272965127202</v>
      </c>
      <c r="R689" s="8">
        <v>146.84682228209101</v>
      </c>
      <c r="S689" s="8">
        <v>175.112365959481</v>
      </c>
      <c r="T689" s="8">
        <v>127.09185825412</v>
      </c>
      <c r="U689" s="8">
        <v>79.103391647175002</v>
      </c>
      <c r="V689" s="8">
        <v>55.402053498934897</v>
      </c>
      <c r="W689" s="8">
        <v>100.23127135461</v>
      </c>
      <c r="X689" s="8">
        <v>112.53610067899</v>
      </c>
    </row>
    <row r="690" spans="1:24" s="2" customFormat="1">
      <c r="A690" s="2" t="s">
        <v>578</v>
      </c>
      <c r="B690" s="1" t="s">
        <v>577</v>
      </c>
      <c r="C690" s="2" t="s">
        <v>33</v>
      </c>
      <c r="D690" s="2">
        <v>128430811</v>
      </c>
      <c r="E690" s="2">
        <v>128462186</v>
      </c>
      <c r="F690" s="2" t="s">
        <v>22</v>
      </c>
      <c r="G690" s="6">
        <v>1.34400926987208</v>
      </c>
      <c r="H690" s="3">
        <v>8.8918932993572303E-8</v>
      </c>
      <c r="I690" s="8">
        <v>222.73716436143999</v>
      </c>
      <c r="J690" s="8">
        <v>222.577238575374</v>
      </c>
      <c r="K690" s="8">
        <v>122.78935532790599</v>
      </c>
      <c r="L690" s="8">
        <v>128.35910783544199</v>
      </c>
      <c r="M690" s="8">
        <v>73.546714840562899</v>
      </c>
      <c r="N690" s="8">
        <v>150.06618270112901</v>
      </c>
      <c r="O690" s="8">
        <v>121.61638636851499</v>
      </c>
      <c r="P690" s="8">
        <v>113.143283191907</v>
      </c>
      <c r="Q690" s="8">
        <v>98.269559573572394</v>
      </c>
      <c r="R690" s="8">
        <v>150.98335248722</v>
      </c>
      <c r="S690" s="8">
        <v>46.888010557456603</v>
      </c>
      <c r="T690" s="8">
        <v>53.769632338281298</v>
      </c>
      <c r="U690" s="8">
        <v>77.364855567017301</v>
      </c>
      <c r="V690" s="8">
        <v>39.207607091553903</v>
      </c>
      <c r="W690" s="8">
        <v>58.645956643654998</v>
      </c>
      <c r="X690" s="8">
        <v>45.235099292534997</v>
      </c>
    </row>
    <row r="691" spans="1:24" s="2" customFormat="1">
      <c r="A691" s="2" t="s">
        <v>1247</v>
      </c>
      <c r="B691" s="1" t="s">
        <v>1246</v>
      </c>
      <c r="C691" s="2" t="s">
        <v>62</v>
      </c>
      <c r="D691" s="2">
        <v>47611216</v>
      </c>
      <c r="E691" s="2">
        <v>47616211</v>
      </c>
      <c r="F691" s="2" t="s">
        <v>22</v>
      </c>
      <c r="G691" s="6">
        <v>1.3502280757675</v>
      </c>
      <c r="H691" s="2">
        <v>6.1066014911804003E-4</v>
      </c>
      <c r="I691" s="8">
        <v>142.90658775402099</v>
      </c>
      <c r="J691" s="8">
        <v>706.94770537987802</v>
      </c>
      <c r="K691" s="8">
        <v>415.39377653483098</v>
      </c>
      <c r="L691" s="8">
        <v>532.02637109724799</v>
      </c>
      <c r="M691" s="8">
        <v>259.57664061375101</v>
      </c>
      <c r="N691" s="8">
        <v>261.88020118432399</v>
      </c>
      <c r="O691" s="8">
        <v>1130.31700271914</v>
      </c>
      <c r="P691" s="8">
        <v>262.52777428122198</v>
      </c>
      <c r="Q691" s="8">
        <v>265.85425491779</v>
      </c>
      <c r="R691" s="8">
        <v>505.69081757705999</v>
      </c>
      <c r="S691" s="8">
        <v>88.991530241703202</v>
      </c>
      <c r="T691" s="8">
        <v>91.652782394797697</v>
      </c>
      <c r="U691" s="8">
        <v>263.38821614389002</v>
      </c>
      <c r="V691" s="8">
        <v>210.52780329595299</v>
      </c>
      <c r="W691" s="8">
        <v>184.468190897315</v>
      </c>
      <c r="X691" s="8">
        <v>137.91188808699701</v>
      </c>
    </row>
    <row r="692" spans="1:24" s="2" customFormat="1">
      <c r="A692" s="2" t="s">
        <v>1713</v>
      </c>
      <c r="B692" s="1" t="s">
        <v>1712</v>
      </c>
      <c r="C692" s="2" t="s">
        <v>38</v>
      </c>
      <c r="D692" s="2">
        <v>88493879</v>
      </c>
      <c r="E692" s="2">
        <v>88507165</v>
      </c>
      <c r="F692" s="2" t="s">
        <v>22</v>
      </c>
      <c r="G692" s="6">
        <v>1.3566748946110101</v>
      </c>
      <c r="H692" s="3">
        <v>5.7072306093012902E-6</v>
      </c>
      <c r="I692" s="8">
        <v>365.64375211546098</v>
      </c>
      <c r="J692" s="8">
        <v>603.07832737803699</v>
      </c>
      <c r="K692" s="8">
        <v>585.20884241384897</v>
      </c>
      <c r="L692" s="8">
        <v>298.32427131409702</v>
      </c>
      <c r="M692" s="8">
        <v>227.562188271389</v>
      </c>
      <c r="N692" s="8">
        <v>265.80350007847102</v>
      </c>
      <c r="O692" s="8">
        <v>523.12930901162599</v>
      </c>
      <c r="P692" s="8">
        <v>274.01888898039999</v>
      </c>
      <c r="Q692" s="8">
        <v>171.97172925375199</v>
      </c>
      <c r="R692" s="8">
        <v>608.06994015401006</v>
      </c>
      <c r="S692" s="8">
        <v>118.655373655604</v>
      </c>
      <c r="T692" s="8">
        <v>196.74797287416601</v>
      </c>
      <c r="U692" s="8">
        <v>126.913133851512</v>
      </c>
      <c r="V692" s="8">
        <v>97.166678444285793</v>
      </c>
      <c r="W692" s="8">
        <v>203.661413071602</v>
      </c>
      <c r="X692" s="8">
        <v>136.80859298230101</v>
      </c>
    </row>
    <row r="693" spans="1:24" s="2" customFormat="1">
      <c r="A693" s="2" t="s">
        <v>171</v>
      </c>
      <c r="B693" s="1" t="s">
        <v>170</v>
      </c>
      <c r="C693" s="2" t="s">
        <v>57</v>
      </c>
      <c r="D693" s="2">
        <v>91357456</v>
      </c>
      <c r="E693" s="2">
        <v>91398803</v>
      </c>
      <c r="F693" s="2" t="s">
        <v>22</v>
      </c>
      <c r="G693" s="6">
        <v>1.3581833682112601</v>
      </c>
      <c r="H693" s="2">
        <v>4.9898223020552399E-2</v>
      </c>
      <c r="I693" s="8">
        <v>116.296395551548</v>
      </c>
      <c r="J693" s="8">
        <v>50.874797388656901</v>
      </c>
      <c r="K693" s="8">
        <v>101.889039527411</v>
      </c>
      <c r="L693" s="8">
        <v>17.7047045290265</v>
      </c>
      <c r="M693" s="8">
        <v>478.486274198015</v>
      </c>
      <c r="N693" s="8">
        <v>51.002885623913301</v>
      </c>
      <c r="O693" s="8">
        <v>7.1539050805008699</v>
      </c>
      <c r="P693" s="8">
        <v>83.089598594056696</v>
      </c>
      <c r="Q693" s="8">
        <v>153.546186833707</v>
      </c>
      <c r="R693" s="8">
        <v>33.092241641034597</v>
      </c>
      <c r="S693" s="8">
        <v>10.5258799210617</v>
      </c>
      <c r="T693" s="8">
        <v>32.995001662127201</v>
      </c>
      <c r="U693" s="8">
        <v>21.731701001971199</v>
      </c>
      <c r="V693" s="8">
        <v>15.342107122782</v>
      </c>
      <c r="W693" s="8">
        <v>47.983055435717702</v>
      </c>
      <c r="X693" s="8">
        <v>63.991116072366601</v>
      </c>
    </row>
    <row r="694" spans="1:24" s="2" customFormat="1">
      <c r="A694" s="2" t="s">
        <v>1153</v>
      </c>
      <c r="B694" s="1" t="s">
        <v>1152</v>
      </c>
      <c r="C694" s="2" t="s">
        <v>259</v>
      </c>
      <c r="D694" s="2">
        <v>33010175</v>
      </c>
      <c r="E694" s="2">
        <v>33026870</v>
      </c>
      <c r="F694" s="2" t="s">
        <v>22</v>
      </c>
      <c r="G694" s="6">
        <v>1.36964791542096</v>
      </c>
      <c r="H694" s="2">
        <v>1.4476501345101001E-3</v>
      </c>
      <c r="I694" s="8">
        <v>5926.18835975813</v>
      </c>
      <c r="J694" s="8">
        <v>17703.3695996403</v>
      </c>
      <c r="K694" s="8">
        <v>5920.0144504901</v>
      </c>
      <c r="L694" s="8">
        <v>14630.2825875611</v>
      </c>
      <c r="M694" s="8">
        <v>10645.238031569899</v>
      </c>
      <c r="N694" s="8">
        <v>11561.9618410517</v>
      </c>
      <c r="O694" s="8">
        <v>20746.3247334525</v>
      </c>
      <c r="P694" s="8">
        <v>4865.161177252</v>
      </c>
      <c r="Q694" s="8">
        <v>7471.9961547191297</v>
      </c>
      <c r="R694" s="8">
        <v>15958.7335313889</v>
      </c>
      <c r="S694" s="8">
        <v>2998.91887932794</v>
      </c>
      <c r="T694" s="8">
        <v>861.53615451109897</v>
      </c>
      <c r="U694" s="8">
        <v>7610.4416908903004</v>
      </c>
      <c r="V694" s="8">
        <v>1890.48853324058</v>
      </c>
      <c r="W694" s="8">
        <v>8008.9050972816804</v>
      </c>
      <c r="X694" s="8">
        <v>3053.92084979846</v>
      </c>
    </row>
    <row r="695" spans="1:24" s="2" customFormat="1">
      <c r="A695" s="2" t="s">
        <v>633</v>
      </c>
      <c r="B695" s="1" t="s">
        <v>632</v>
      </c>
      <c r="C695" s="2" t="s">
        <v>100</v>
      </c>
      <c r="D695" s="2">
        <v>20191872</v>
      </c>
      <c r="E695" s="2">
        <v>20212455</v>
      </c>
      <c r="F695" s="2" t="s">
        <v>22</v>
      </c>
      <c r="G695" s="6">
        <v>1.3769922355239199</v>
      </c>
      <c r="H695" s="3">
        <v>3.4567795255662498E-6</v>
      </c>
      <c r="I695" s="8">
        <v>14314.3122795821</v>
      </c>
      <c r="J695" s="8">
        <v>11466.9673530808</v>
      </c>
      <c r="K695" s="8">
        <v>7095.6572142679197</v>
      </c>
      <c r="L695" s="8">
        <v>9425.0994560272793</v>
      </c>
      <c r="M695" s="8">
        <v>8990.8695753916309</v>
      </c>
      <c r="N695" s="8">
        <v>13609.923863796501</v>
      </c>
      <c r="O695" s="8">
        <v>9801.7441984212601</v>
      </c>
      <c r="P695" s="8">
        <v>8133.94134321819</v>
      </c>
      <c r="Q695" s="8">
        <v>13358.518254532501</v>
      </c>
      <c r="R695" s="8">
        <v>14868.7578223373</v>
      </c>
      <c r="S695" s="8">
        <v>2361.62469501638</v>
      </c>
      <c r="T695" s="8">
        <v>2530.8388311950098</v>
      </c>
      <c r="U695" s="8">
        <v>7114.0896400052798</v>
      </c>
      <c r="V695" s="8">
        <v>1604.95487289991</v>
      </c>
      <c r="W695" s="8">
        <v>4799.3718336925604</v>
      </c>
      <c r="X695" s="8">
        <v>6134.3207821096303</v>
      </c>
    </row>
    <row r="696" spans="1:24" s="2" customFormat="1">
      <c r="A696" s="2" t="s">
        <v>1639</v>
      </c>
      <c r="B696" s="1" t="s">
        <v>1638</v>
      </c>
      <c r="C696" s="2" t="s">
        <v>20</v>
      </c>
      <c r="D696" s="2">
        <v>110661852</v>
      </c>
      <c r="E696" s="2">
        <v>110723335</v>
      </c>
      <c r="F696" s="2" t="s">
        <v>22</v>
      </c>
      <c r="G696" s="6">
        <v>1.3822682497551799</v>
      </c>
      <c r="H696" s="2">
        <v>9.7849665675858906E-3</v>
      </c>
      <c r="I696" s="8">
        <v>510.52146521781299</v>
      </c>
      <c r="J696" s="8">
        <v>117.647968961269</v>
      </c>
      <c r="K696" s="8">
        <v>235.12855275556399</v>
      </c>
      <c r="L696" s="8">
        <v>77.0154647012655</v>
      </c>
      <c r="M696" s="8">
        <v>99.504378901937997</v>
      </c>
      <c r="N696" s="8">
        <v>59.830308135744403</v>
      </c>
      <c r="O696" s="8">
        <v>113.568243152951</v>
      </c>
      <c r="P696" s="8">
        <v>53.035913996206403</v>
      </c>
      <c r="Q696" s="8">
        <v>179.86839029091399</v>
      </c>
      <c r="R696" s="8">
        <v>110.652182987209</v>
      </c>
      <c r="S696" s="8">
        <v>76.551853971357602</v>
      </c>
      <c r="T696" s="8">
        <v>65.990003324254403</v>
      </c>
      <c r="U696" s="8">
        <v>10.431216480946199</v>
      </c>
      <c r="V696" s="8">
        <v>69.891821337117904</v>
      </c>
      <c r="W696" s="8">
        <v>30.922413503018099</v>
      </c>
      <c r="X696" s="8">
        <v>54.061460130102802</v>
      </c>
    </row>
    <row r="697" spans="1:24" s="2" customFormat="1">
      <c r="A697" s="2" t="s">
        <v>1643</v>
      </c>
      <c r="B697" s="1" t="s">
        <v>1642</v>
      </c>
      <c r="C697" s="2" t="s">
        <v>100</v>
      </c>
      <c r="D697" s="2">
        <v>10196907</v>
      </c>
      <c r="E697" s="2">
        <v>10221071</v>
      </c>
      <c r="F697" s="2" t="s">
        <v>22</v>
      </c>
      <c r="G697" s="6">
        <v>1.38292593222805</v>
      </c>
      <c r="H697" s="3">
        <v>1.64685553190607E-9</v>
      </c>
      <c r="I697" s="8">
        <v>450.40214209370799</v>
      </c>
      <c r="J697" s="8">
        <v>969.80082522127202</v>
      </c>
      <c r="K697" s="8">
        <v>590.43392136397301</v>
      </c>
      <c r="L697" s="8">
        <v>370.91355988310602</v>
      </c>
      <c r="M697" s="8">
        <v>353.02423123470197</v>
      </c>
      <c r="N697" s="8">
        <v>446.275249209241</v>
      </c>
      <c r="O697" s="8">
        <v>549.95645306350502</v>
      </c>
      <c r="P697" s="8">
        <v>584.27898585820697</v>
      </c>
      <c r="Q697" s="8">
        <v>445.722645208703</v>
      </c>
      <c r="R697" s="8">
        <v>400.20929734626202</v>
      </c>
      <c r="S697" s="8">
        <v>158.84509699056699</v>
      </c>
      <c r="T697" s="8">
        <v>164.97500831063601</v>
      </c>
      <c r="U697" s="8">
        <v>270.34236046452099</v>
      </c>
      <c r="V697" s="8">
        <v>170.4678569198</v>
      </c>
      <c r="W697" s="8">
        <v>244.18043766176299</v>
      </c>
      <c r="X697" s="8">
        <v>145.634953819869</v>
      </c>
    </row>
    <row r="698" spans="1:24" s="2" customFormat="1">
      <c r="A698" s="2" t="s">
        <v>627</v>
      </c>
      <c r="B698" s="1" t="s">
        <v>626</v>
      </c>
      <c r="C698" s="2" t="s">
        <v>115</v>
      </c>
      <c r="D698" s="2">
        <v>37782993</v>
      </c>
      <c r="E698" s="2">
        <v>37792879</v>
      </c>
      <c r="F698" s="2" t="s">
        <v>22</v>
      </c>
      <c r="G698" s="6">
        <v>1.38355275915818</v>
      </c>
      <c r="H698" s="3">
        <v>5.9931627743380802E-7</v>
      </c>
      <c r="I698" s="8">
        <v>154.73333984400901</v>
      </c>
      <c r="J698" s="8">
        <v>207.738756003682</v>
      </c>
      <c r="K698" s="8">
        <v>189.40911194198301</v>
      </c>
      <c r="L698" s="8">
        <v>370.028324656655</v>
      </c>
      <c r="M698" s="8">
        <v>223.23591092782601</v>
      </c>
      <c r="N698" s="8">
        <v>349.17360157909798</v>
      </c>
      <c r="O698" s="8">
        <v>273.636869329158</v>
      </c>
      <c r="P698" s="8">
        <v>199.76860938571099</v>
      </c>
      <c r="Q698" s="8">
        <v>141.26249188700999</v>
      </c>
      <c r="R698" s="8">
        <v>178.90493137184299</v>
      </c>
      <c r="S698" s="8">
        <v>48.801806906740502</v>
      </c>
      <c r="T698" s="8">
        <v>39.105187155113697</v>
      </c>
      <c r="U698" s="8">
        <v>112.135577170171</v>
      </c>
      <c r="V698" s="8">
        <v>114.213464136266</v>
      </c>
      <c r="W698" s="8">
        <v>106.629012079373</v>
      </c>
      <c r="X698" s="8">
        <v>83.850427956894194</v>
      </c>
    </row>
    <row r="699" spans="1:24" s="2" customFormat="1">
      <c r="A699" s="2" t="s">
        <v>848</v>
      </c>
      <c r="B699" s="1" t="s">
        <v>847</v>
      </c>
      <c r="C699" s="2" t="s">
        <v>65</v>
      </c>
      <c r="D699" s="2">
        <v>46517541</v>
      </c>
      <c r="E699" s="2">
        <v>46620523</v>
      </c>
      <c r="F699" s="2" t="s">
        <v>22</v>
      </c>
      <c r="G699" s="6">
        <v>1.38379673001952</v>
      </c>
      <c r="H699" s="3">
        <v>3.4808790137559799E-6</v>
      </c>
      <c r="I699" s="8">
        <v>99.541830090732006</v>
      </c>
      <c r="J699" s="8">
        <v>117.647968961269</v>
      </c>
      <c r="K699" s="8">
        <v>101.889039527411</v>
      </c>
      <c r="L699" s="8">
        <v>334.61891559860197</v>
      </c>
      <c r="M699" s="8">
        <v>167.859560930226</v>
      </c>
      <c r="N699" s="8">
        <v>199.107418877969</v>
      </c>
      <c r="O699" s="8">
        <v>101.943147397137</v>
      </c>
      <c r="P699" s="8">
        <v>129.93798929070601</v>
      </c>
      <c r="Q699" s="8">
        <v>264.09944135397598</v>
      </c>
      <c r="R699" s="8">
        <v>144.77855717952599</v>
      </c>
      <c r="S699" s="8">
        <v>49.758705081382502</v>
      </c>
      <c r="T699" s="8">
        <v>51.325558141086702</v>
      </c>
      <c r="U699" s="8">
        <v>79.972659687253895</v>
      </c>
      <c r="V699" s="8">
        <v>53.697374929736903</v>
      </c>
      <c r="W699" s="8">
        <v>86.369499784291904</v>
      </c>
      <c r="X699" s="8">
        <v>44.131804187839002</v>
      </c>
    </row>
    <row r="700" spans="1:24" s="2" customFormat="1">
      <c r="A700" s="2" t="s">
        <v>717</v>
      </c>
      <c r="B700" s="1" t="s">
        <v>716</v>
      </c>
      <c r="C700" s="2" t="s">
        <v>100</v>
      </c>
      <c r="D700" s="2">
        <v>158114110</v>
      </c>
      <c r="E700" s="2">
        <v>158170723</v>
      </c>
      <c r="F700" s="2" t="s">
        <v>22</v>
      </c>
      <c r="G700" s="6">
        <v>1.38648420833436</v>
      </c>
      <c r="H700" s="3">
        <v>3.4431458962001003E-11</v>
      </c>
      <c r="I700" s="8">
        <v>407.03738443041902</v>
      </c>
      <c r="J700" s="8">
        <v>703.76803054308698</v>
      </c>
      <c r="K700" s="8">
        <v>420.618855484954</v>
      </c>
      <c r="L700" s="8">
        <v>416.94579165857499</v>
      </c>
      <c r="M700" s="8">
        <v>400.61328201388898</v>
      </c>
      <c r="N700" s="8">
        <v>368.79009604983401</v>
      </c>
      <c r="O700" s="8">
        <v>336.23353878354101</v>
      </c>
      <c r="P700" s="8">
        <v>274.90282088033598</v>
      </c>
      <c r="Q700" s="8">
        <v>357.98196701801402</v>
      </c>
      <c r="R700" s="8">
        <v>473.63270848730701</v>
      </c>
      <c r="S700" s="8">
        <v>167.457180562345</v>
      </c>
      <c r="T700" s="8">
        <v>207.74630676154101</v>
      </c>
      <c r="U700" s="8">
        <v>191.23896881734601</v>
      </c>
      <c r="V700" s="8">
        <v>94.6096605904889</v>
      </c>
      <c r="W700" s="8">
        <v>148.21432679032799</v>
      </c>
      <c r="X700" s="8">
        <v>124.672346830645</v>
      </c>
    </row>
    <row r="701" spans="1:24" s="2" customFormat="1">
      <c r="A701" s="2" t="s">
        <v>775</v>
      </c>
      <c r="B701" s="1" t="s">
        <v>774</v>
      </c>
      <c r="C701" s="2" t="s">
        <v>57</v>
      </c>
      <c r="D701" s="2">
        <v>53585102</v>
      </c>
      <c r="E701" s="2">
        <v>53601091</v>
      </c>
      <c r="F701" s="2" t="s">
        <v>22</v>
      </c>
      <c r="G701" s="6">
        <v>1.3976769153433799</v>
      </c>
      <c r="H701" s="3">
        <v>4.6768038824676599E-20</v>
      </c>
      <c r="I701" s="8">
        <v>259.20298330556898</v>
      </c>
      <c r="J701" s="8">
        <v>214.09810567726399</v>
      </c>
      <c r="K701" s="8">
        <v>270.39783566889901</v>
      </c>
      <c r="L701" s="8">
        <v>379.76591214761902</v>
      </c>
      <c r="M701" s="8">
        <v>348.69795389113898</v>
      </c>
      <c r="N701" s="8">
        <v>318.768035149458</v>
      </c>
      <c r="O701" s="8">
        <v>251.28091595259301</v>
      </c>
      <c r="P701" s="8">
        <v>267.831365680842</v>
      </c>
      <c r="Q701" s="8">
        <v>268.48647526350999</v>
      </c>
      <c r="R701" s="8">
        <v>386.76557417959202</v>
      </c>
      <c r="S701" s="8">
        <v>104.30190103597501</v>
      </c>
      <c r="T701" s="8">
        <v>101.42907918357599</v>
      </c>
      <c r="U701" s="8">
        <v>126.913133851512</v>
      </c>
      <c r="V701" s="8">
        <v>114.213464136266</v>
      </c>
      <c r="W701" s="8">
        <v>99.164981233816604</v>
      </c>
      <c r="X701" s="8">
        <v>120.259166411861</v>
      </c>
    </row>
    <row r="702" spans="1:24" s="2" customFormat="1">
      <c r="A702" s="2" t="s">
        <v>594</v>
      </c>
      <c r="B702" s="1" t="s">
        <v>593</v>
      </c>
      <c r="C702" s="2" t="s">
        <v>194</v>
      </c>
      <c r="D702" s="2">
        <v>92219928</v>
      </c>
      <c r="E702" s="2">
        <v>92221470</v>
      </c>
      <c r="F702" s="2" t="s">
        <v>22</v>
      </c>
      <c r="G702" s="6">
        <v>1.3992194899199699</v>
      </c>
      <c r="H702" s="3">
        <v>1.0157576388910001E-8</v>
      </c>
      <c r="I702" s="8">
        <v>200.06922285562999</v>
      </c>
      <c r="J702" s="8">
        <v>117.647968961269</v>
      </c>
      <c r="K702" s="8">
        <v>160.671177716302</v>
      </c>
      <c r="L702" s="8">
        <v>217.767865707026</v>
      </c>
      <c r="M702" s="8">
        <v>115.944232807476</v>
      </c>
      <c r="N702" s="8">
        <v>189.29917164260101</v>
      </c>
      <c r="O702" s="8">
        <v>150.23200669051801</v>
      </c>
      <c r="P702" s="8">
        <v>120.214738391401</v>
      </c>
      <c r="Q702" s="8">
        <v>220.229102258631</v>
      </c>
      <c r="R702" s="8">
        <v>182.00732902569001</v>
      </c>
      <c r="S702" s="8">
        <v>54.543195954592299</v>
      </c>
      <c r="T702" s="8">
        <v>26.884816169140699</v>
      </c>
      <c r="U702" s="8">
        <v>77.364855567017301</v>
      </c>
      <c r="V702" s="8">
        <v>67.334803483320897</v>
      </c>
      <c r="W702" s="8">
        <v>44.784185073336502</v>
      </c>
      <c r="X702" s="8">
        <v>97.089969213245894</v>
      </c>
    </row>
    <row r="703" spans="1:24" s="2" customFormat="1">
      <c r="A703" s="2" t="s">
        <v>111</v>
      </c>
      <c r="B703" s="1" t="s">
        <v>110</v>
      </c>
      <c r="C703" s="2" t="s">
        <v>27</v>
      </c>
      <c r="D703" s="2">
        <v>103342023</v>
      </c>
      <c r="E703" s="2">
        <v>103574052</v>
      </c>
      <c r="F703" s="2" t="s">
        <v>22</v>
      </c>
      <c r="G703" s="6">
        <v>1.40004395171225</v>
      </c>
      <c r="H703" s="3">
        <v>2.1645337334055998E-9</v>
      </c>
      <c r="I703" s="8">
        <v>23928.4761660681</v>
      </c>
      <c r="J703" s="8">
        <v>28831.1716367968</v>
      </c>
      <c r="K703" s="8">
        <v>25050.334756630298</v>
      </c>
      <c r="L703" s="8">
        <v>19761.105960073</v>
      </c>
      <c r="M703" s="8">
        <v>11841.021089330599</v>
      </c>
      <c r="N703" s="8">
        <v>17839.2400716872</v>
      </c>
      <c r="O703" s="8">
        <v>29538.474077388099</v>
      </c>
      <c r="P703" s="8">
        <v>11771.321111458001</v>
      </c>
      <c r="Q703" s="8">
        <v>13640.1658315246</v>
      </c>
      <c r="R703" s="8">
        <v>25821.255672968498</v>
      </c>
      <c r="S703" s="8">
        <v>6721.2527786851997</v>
      </c>
      <c r="T703" s="8">
        <v>8121.6585572776803</v>
      </c>
      <c r="U703" s="8">
        <v>8316.2873394343205</v>
      </c>
      <c r="V703" s="8">
        <v>5168.5854218083296</v>
      </c>
      <c r="W703" s="8">
        <v>9997.5361725619805</v>
      </c>
      <c r="X703" s="8">
        <v>7639.2153049149401</v>
      </c>
    </row>
    <row r="704" spans="1:24" s="2" customFormat="1">
      <c r="A704" s="2" t="s">
        <v>302</v>
      </c>
      <c r="B704" s="1" t="s">
        <v>301</v>
      </c>
      <c r="C704" s="2" t="s">
        <v>33</v>
      </c>
      <c r="D704" s="2">
        <v>100199800</v>
      </c>
      <c r="E704" s="2">
        <v>100205798</v>
      </c>
      <c r="F704" s="2" t="s">
        <v>22</v>
      </c>
      <c r="G704" s="6">
        <v>1.40078357335168</v>
      </c>
      <c r="H704" s="3">
        <v>7.2961207190766398E-13</v>
      </c>
      <c r="I704" s="8">
        <v>6356.8792483685302</v>
      </c>
      <c r="J704" s="8">
        <v>9390.6396846562493</v>
      </c>
      <c r="K704" s="8">
        <v>10426.6450449718</v>
      </c>
      <c r="L704" s="8">
        <v>6895.9824140558403</v>
      </c>
      <c r="M704" s="8">
        <v>5452.8399638261999</v>
      </c>
      <c r="N704" s="8">
        <v>6338.0893634947597</v>
      </c>
      <c r="O704" s="8">
        <v>11989.944914919501</v>
      </c>
      <c r="P704" s="8">
        <v>6861.0794073092302</v>
      </c>
      <c r="Q704" s="8">
        <v>6258.5425753418904</v>
      </c>
      <c r="R704" s="8">
        <v>6752.88555987362</v>
      </c>
      <c r="S704" s="8">
        <v>2139.6243184994501</v>
      </c>
      <c r="T704" s="8">
        <v>2453.8504939833801</v>
      </c>
      <c r="U704" s="8">
        <v>3391.0146243475801</v>
      </c>
      <c r="V704" s="8">
        <v>2371.2078897544102</v>
      </c>
      <c r="W704" s="8">
        <v>3038.9268442621201</v>
      </c>
      <c r="X704" s="8">
        <v>3691.6254203127401</v>
      </c>
    </row>
    <row r="705" spans="1:24" s="2" customFormat="1">
      <c r="A705" s="2" t="s">
        <v>245</v>
      </c>
      <c r="B705" s="1" t="s">
        <v>243</v>
      </c>
      <c r="C705" s="2" t="s">
        <v>244</v>
      </c>
      <c r="D705" s="2">
        <v>49882786</v>
      </c>
      <c r="E705" s="2">
        <v>50018262</v>
      </c>
      <c r="F705" s="2" t="s">
        <v>22</v>
      </c>
      <c r="G705" s="6">
        <v>1.4041096862379301</v>
      </c>
      <c r="H705" s="3">
        <v>5.7562972188907803E-9</v>
      </c>
      <c r="I705" s="8">
        <v>1031.8841198514499</v>
      </c>
      <c r="J705" s="8">
        <v>1104.4070599787599</v>
      </c>
      <c r="K705" s="8">
        <v>625.70320427730803</v>
      </c>
      <c r="L705" s="8">
        <v>1774.0113938084601</v>
      </c>
      <c r="M705" s="8">
        <v>1252.8899186957101</v>
      </c>
      <c r="N705" s="8">
        <v>1534.99069233508</v>
      </c>
      <c r="O705" s="8">
        <v>799.44889274597301</v>
      </c>
      <c r="P705" s="8">
        <v>1205.68311151376</v>
      </c>
      <c r="Q705" s="8">
        <v>1623.20254652776</v>
      </c>
      <c r="R705" s="8">
        <v>1077.56611843619</v>
      </c>
      <c r="S705" s="8">
        <v>315.77639763184999</v>
      </c>
      <c r="T705" s="8">
        <v>400.82816833991501</v>
      </c>
      <c r="U705" s="8">
        <v>704.10711246386597</v>
      </c>
      <c r="V705" s="8">
        <v>375.02928522355899</v>
      </c>
      <c r="W705" s="8">
        <v>535.27764063845098</v>
      </c>
      <c r="X705" s="8">
        <v>314.43910483835299</v>
      </c>
    </row>
    <row r="706" spans="1:24" s="2" customFormat="1">
      <c r="A706" s="2" t="s">
        <v>1161</v>
      </c>
      <c r="B706" s="1" t="s">
        <v>1160</v>
      </c>
      <c r="C706" s="2" t="s">
        <v>62</v>
      </c>
      <c r="D706" s="2">
        <v>2150342</v>
      </c>
      <c r="E706" s="2">
        <v>2170833</v>
      </c>
      <c r="F706" s="2" t="s">
        <v>22</v>
      </c>
      <c r="G706" s="6">
        <v>1.4053161265624099</v>
      </c>
      <c r="H706" s="2">
        <v>1.20861306531517E-4</v>
      </c>
      <c r="I706" s="8">
        <v>32953.273573403101</v>
      </c>
      <c r="J706" s="8">
        <v>53305.128855577503</v>
      </c>
      <c r="K706" s="8">
        <v>29127.2026074643</v>
      </c>
      <c r="L706" s="8">
        <v>11339.863250841499</v>
      </c>
      <c r="M706" s="8">
        <v>26520.080116038302</v>
      </c>
      <c r="N706" s="8">
        <v>24978.663234311502</v>
      </c>
      <c r="O706" s="8">
        <v>26956.808581462399</v>
      </c>
      <c r="P706" s="8">
        <v>18308.881443390401</v>
      </c>
      <c r="Q706" s="8">
        <v>15823.153904909001</v>
      </c>
      <c r="R706" s="8">
        <v>40367.364139305799</v>
      </c>
      <c r="S706" s="8">
        <v>3072.6000387753702</v>
      </c>
      <c r="T706" s="8">
        <v>4361.4504048937697</v>
      </c>
      <c r="U706" s="8">
        <v>11908.9721490802</v>
      </c>
      <c r="V706" s="8">
        <v>9962.9938976776994</v>
      </c>
      <c r="W706" s="8">
        <v>11959.5099948224</v>
      </c>
      <c r="X706" s="8">
        <v>17872.277400970099</v>
      </c>
    </row>
    <row r="707" spans="1:24" s="2" customFormat="1">
      <c r="A707" s="2" t="s">
        <v>661</v>
      </c>
      <c r="B707" s="1" t="s">
        <v>660</v>
      </c>
      <c r="C707" s="2" t="s">
        <v>27</v>
      </c>
      <c r="D707" s="2">
        <v>117653682</v>
      </c>
      <c r="E707" s="2">
        <v>117665209</v>
      </c>
      <c r="F707" s="2" t="s">
        <v>22</v>
      </c>
      <c r="G707" s="6">
        <v>1.40662936978766</v>
      </c>
      <c r="H707" s="3">
        <v>1.9070900258350999E-9</v>
      </c>
      <c r="I707" s="8">
        <v>69.974949865762099</v>
      </c>
      <c r="J707" s="8">
        <v>58.294038674502701</v>
      </c>
      <c r="K707" s="8">
        <v>70.538565826669398</v>
      </c>
      <c r="L707" s="8">
        <v>74.359759021911501</v>
      </c>
      <c r="M707" s="8">
        <v>62.298393747300302</v>
      </c>
      <c r="N707" s="8">
        <v>35.309690047324601</v>
      </c>
      <c r="O707" s="8">
        <v>71.539050805008699</v>
      </c>
      <c r="P707" s="8">
        <v>50.384118296396103</v>
      </c>
      <c r="Q707" s="8">
        <v>58.786254387762</v>
      </c>
      <c r="R707" s="8">
        <v>56.877290320528203</v>
      </c>
      <c r="S707" s="8">
        <v>20.0948616674814</v>
      </c>
      <c r="T707" s="8">
        <v>20.7746306761541</v>
      </c>
      <c r="U707" s="8">
        <v>25.208773162286501</v>
      </c>
      <c r="V707" s="8">
        <v>29.831874960964999</v>
      </c>
      <c r="W707" s="8">
        <v>28.789833261430601</v>
      </c>
      <c r="X707" s="8">
        <v>7.72306573287183</v>
      </c>
    </row>
    <row r="708" spans="1:24" s="2" customFormat="1">
      <c r="A708" s="2" t="s">
        <v>743</v>
      </c>
      <c r="B708" s="1" t="s">
        <v>742</v>
      </c>
      <c r="C708" s="2" t="s">
        <v>24</v>
      </c>
      <c r="D708" s="2">
        <v>70378859</v>
      </c>
      <c r="E708" s="2">
        <v>70573150</v>
      </c>
      <c r="F708" s="2" t="s">
        <v>22</v>
      </c>
      <c r="G708" s="6">
        <v>1.4084227563416201</v>
      </c>
      <c r="H708" s="2">
        <v>5.7682452782796502E-4</v>
      </c>
      <c r="I708" s="8">
        <v>11128.9737166787</v>
      </c>
      <c r="J708" s="8">
        <v>5877.0989900021304</v>
      </c>
      <c r="K708" s="8">
        <v>5790.6937464745397</v>
      </c>
      <c r="L708" s="8">
        <v>4070.3115712232002</v>
      </c>
      <c r="M708" s="8">
        <v>1810.9796960152701</v>
      </c>
      <c r="N708" s="8">
        <v>3825.2164217934901</v>
      </c>
      <c r="O708" s="8">
        <v>1988.7856123792401</v>
      </c>
      <c r="P708" s="8">
        <v>1675.9348822801201</v>
      </c>
      <c r="Q708" s="8">
        <v>5906.70245579723</v>
      </c>
      <c r="R708" s="8">
        <v>7899.7385592457204</v>
      </c>
      <c r="S708" s="8">
        <v>2741.51327034925</v>
      </c>
      <c r="T708" s="8">
        <v>2009.0289900939699</v>
      </c>
      <c r="U708" s="8">
        <v>695.41443206307702</v>
      </c>
      <c r="V708" s="8">
        <v>834.44015962241997</v>
      </c>
      <c r="W708" s="8">
        <v>1949.17834081093</v>
      </c>
      <c r="X708" s="8">
        <v>2126.0496667491502</v>
      </c>
    </row>
    <row r="709" spans="1:24" s="2" customFormat="1">
      <c r="A709" s="2" t="s">
        <v>1589</v>
      </c>
      <c r="B709" s="1" t="s">
        <v>1588</v>
      </c>
      <c r="C709" s="2" t="s">
        <v>27</v>
      </c>
      <c r="D709" s="2">
        <v>167599330</v>
      </c>
      <c r="E709" s="2">
        <v>167675486</v>
      </c>
      <c r="F709" s="2" t="s">
        <v>22</v>
      </c>
      <c r="G709" s="6">
        <v>1.4125396970730899</v>
      </c>
      <c r="H709" s="3">
        <v>9.7165444228875E-7</v>
      </c>
      <c r="I709" s="8">
        <v>232.592791103097</v>
      </c>
      <c r="J709" s="8">
        <v>462.11274294696699</v>
      </c>
      <c r="K709" s="8">
        <v>211.61569748000801</v>
      </c>
      <c r="L709" s="8">
        <v>267.341038388301</v>
      </c>
      <c r="M709" s="8">
        <v>133.24934218172601</v>
      </c>
      <c r="N709" s="8">
        <v>160.85525466003401</v>
      </c>
      <c r="O709" s="8">
        <v>414.92649466905101</v>
      </c>
      <c r="P709" s="8">
        <v>204.18826888539499</v>
      </c>
      <c r="Q709" s="8">
        <v>207.94540731193399</v>
      </c>
      <c r="R709" s="8">
        <v>313.342163038546</v>
      </c>
      <c r="S709" s="8">
        <v>63.155279526370101</v>
      </c>
      <c r="T709" s="8">
        <v>81.876485606019301</v>
      </c>
      <c r="U709" s="8">
        <v>153.86044309395601</v>
      </c>
      <c r="V709" s="8">
        <v>69.039482052518906</v>
      </c>
      <c r="W709" s="8">
        <v>119.424493528897</v>
      </c>
      <c r="X709" s="8">
        <v>75.024067119326403</v>
      </c>
    </row>
    <row r="710" spans="1:24" s="2" customFormat="1">
      <c r="A710" s="2" t="s">
        <v>356</v>
      </c>
      <c r="B710" s="1" t="s">
        <v>355</v>
      </c>
      <c r="C710" s="2" t="s">
        <v>57</v>
      </c>
      <c r="D710" s="2">
        <v>57853918</v>
      </c>
      <c r="E710" s="2">
        <v>57866045</v>
      </c>
      <c r="F710" s="2" t="s">
        <v>22</v>
      </c>
      <c r="G710" s="6">
        <v>1.4130881414156999</v>
      </c>
      <c r="H710" s="2">
        <v>6.8397199114140095E-4</v>
      </c>
      <c r="I710" s="8">
        <v>99.541830090732006</v>
      </c>
      <c r="J710" s="8">
        <v>179.12168247256301</v>
      </c>
      <c r="K710" s="8">
        <v>71.844835564200295</v>
      </c>
      <c r="L710" s="8">
        <v>281.50480201152197</v>
      </c>
      <c r="M710" s="8">
        <v>305.435180455514</v>
      </c>
      <c r="N710" s="8">
        <v>346.23112740848802</v>
      </c>
      <c r="O710" s="8">
        <v>76.904479615384403</v>
      </c>
      <c r="P710" s="8">
        <v>297.88505027869297</v>
      </c>
      <c r="Q710" s="8">
        <v>127.2239833765</v>
      </c>
      <c r="R710" s="8">
        <v>72.389278589763194</v>
      </c>
      <c r="S710" s="8">
        <v>47.844908732098503</v>
      </c>
      <c r="T710" s="8">
        <v>58.657780732670503</v>
      </c>
      <c r="U710" s="8">
        <v>103.442896769383</v>
      </c>
      <c r="V710" s="8">
        <v>30.684214245564</v>
      </c>
      <c r="W710" s="8">
        <v>105.562721958579</v>
      </c>
      <c r="X710" s="8">
        <v>36.4087384549672</v>
      </c>
    </row>
    <row r="711" spans="1:24" s="2" customFormat="1">
      <c r="A711" s="2" t="s">
        <v>1205</v>
      </c>
      <c r="B711" s="1" t="s">
        <v>1204</v>
      </c>
      <c r="C711" s="2" t="s">
        <v>76</v>
      </c>
      <c r="D711" s="2">
        <v>146614526</v>
      </c>
      <c r="E711" s="2">
        <v>146767415</v>
      </c>
      <c r="F711" s="2" t="s">
        <v>22</v>
      </c>
      <c r="G711" s="6">
        <v>1.4179706819325599</v>
      </c>
      <c r="H711" s="3">
        <v>2.41469154424492E-5</v>
      </c>
      <c r="I711" s="8">
        <v>1243.78009479707</v>
      </c>
      <c r="J711" s="8">
        <v>603.07832737803699</v>
      </c>
      <c r="K711" s="8">
        <v>471.56337524866001</v>
      </c>
      <c r="L711" s="8">
        <v>2256.4645922244299</v>
      </c>
      <c r="M711" s="8">
        <v>947.454738240192</v>
      </c>
      <c r="N711" s="8">
        <v>1360.4038915455301</v>
      </c>
      <c r="O711" s="8">
        <v>740.42917583183998</v>
      </c>
      <c r="P711" s="8">
        <v>814.10127984176802</v>
      </c>
      <c r="Q711" s="8">
        <v>671.21618815877605</v>
      </c>
      <c r="R711" s="8">
        <v>950.36781462846204</v>
      </c>
      <c r="S711" s="8">
        <v>219.12968199301099</v>
      </c>
      <c r="T711" s="8">
        <v>186.971676085387</v>
      </c>
      <c r="U711" s="8">
        <v>582.40958685282703</v>
      </c>
      <c r="V711" s="8">
        <v>387.814374492544</v>
      </c>
      <c r="W711" s="8">
        <v>504.35522713543298</v>
      </c>
      <c r="X711" s="8">
        <v>248.24139855659499</v>
      </c>
    </row>
    <row r="712" spans="1:24" s="2" customFormat="1">
      <c r="A712" s="2" t="s">
        <v>609</v>
      </c>
      <c r="B712" s="1" t="s">
        <v>608</v>
      </c>
      <c r="C712" s="2" t="s">
        <v>194</v>
      </c>
      <c r="D712" s="2">
        <v>137533620</v>
      </c>
      <c r="E712" s="2">
        <v>137736686</v>
      </c>
      <c r="F712" s="2" t="s">
        <v>22</v>
      </c>
      <c r="G712" s="6">
        <v>1.4199317630172801</v>
      </c>
      <c r="H712" s="2">
        <v>1.3330734235679801E-4</v>
      </c>
      <c r="I712" s="8">
        <v>23205.0731632305</v>
      </c>
      <c r="J712" s="8">
        <v>38571.575553499999</v>
      </c>
      <c r="K712" s="8">
        <v>49674.825578825599</v>
      </c>
      <c r="L712" s="8">
        <v>12334.8676453728</v>
      </c>
      <c r="M712" s="8">
        <v>9762.6774534831893</v>
      </c>
      <c r="N712" s="8">
        <v>17259.572660076999</v>
      </c>
      <c r="O712" s="8">
        <v>36933.823454355901</v>
      </c>
      <c r="P712" s="8">
        <v>9631.3219817110803</v>
      </c>
      <c r="Q712" s="8">
        <v>13022.4714570622</v>
      </c>
      <c r="R712" s="8">
        <v>32836.8109008678</v>
      </c>
      <c r="S712" s="8">
        <v>7511.6506709394698</v>
      </c>
      <c r="T712" s="8">
        <v>14380.9325762931</v>
      </c>
      <c r="U712" s="8">
        <v>5491.1662091780699</v>
      </c>
      <c r="V712" s="8">
        <v>5863.2419387565096</v>
      </c>
      <c r="W712" s="8">
        <v>8714.7891572471308</v>
      </c>
      <c r="X712" s="8">
        <v>8780.0224431705792</v>
      </c>
    </row>
    <row r="713" spans="1:24" s="2" customFormat="1">
      <c r="A713" s="2" t="s">
        <v>1265</v>
      </c>
      <c r="B713" s="1" t="s">
        <v>1264</v>
      </c>
      <c r="C713" s="2" t="s">
        <v>83</v>
      </c>
      <c r="D713" s="2">
        <v>33191537</v>
      </c>
      <c r="E713" s="2">
        <v>33260707</v>
      </c>
      <c r="F713" s="2" t="s">
        <v>22</v>
      </c>
      <c r="G713" s="6">
        <v>1.4214314874943099</v>
      </c>
      <c r="H713" s="3">
        <v>3.6201271346468E-22</v>
      </c>
      <c r="I713" s="8">
        <v>4333.5190783064199</v>
      </c>
      <c r="J713" s="8">
        <v>6606.30441923955</v>
      </c>
      <c r="K713" s="8">
        <v>4612.4384432216602</v>
      </c>
      <c r="L713" s="8">
        <v>5723.04573900783</v>
      </c>
      <c r="M713" s="8">
        <v>4340.9866865306303</v>
      </c>
      <c r="N713" s="8">
        <v>5421.01824698786</v>
      </c>
      <c r="O713" s="8">
        <v>4709.0580192397001</v>
      </c>
      <c r="P713" s="8">
        <v>4523.9634638764101</v>
      </c>
      <c r="Q713" s="8">
        <v>4673.9459272180402</v>
      </c>
      <c r="R713" s="8">
        <v>4940.0511974756901</v>
      </c>
      <c r="S713" s="8">
        <v>1442.04554918545</v>
      </c>
      <c r="T713" s="8">
        <v>1696.1874928530599</v>
      </c>
      <c r="U713" s="8">
        <v>2688.6460479638699</v>
      </c>
      <c r="V713" s="8">
        <v>1505.2311766018299</v>
      </c>
      <c r="W713" s="8">
        <v>1959.8412420188699</v>
      </c>
      <c r="X713" s="8">
        <v>1749.82603604782</v>
      </c>
    </row>
    <row r="714" spans="1:24" s="2" customFormat="1">
      <c r="A714" s="2" t="s">
        <v>428</v>
      </c>
      <c r="B714" s="1" t="s">
        <v>427</v>
      </c>
      <c r="C714" s="2" t="s">
        <v>27</v>
      </c>
      <c r="D714" s="2">
        <v>178818840</v>
      </c>
      <c r="E714" s="2">
        <v>178840187</v>
      </c>
      <c r="F714" s="2" t="s">
        <v>22</v>
      </c>
      <c r="G714" s="6">
        <v>1.4288148304513</v>
      </c>
      <c r="H714" s="3">
        <v>3.0797579971214702E-13</v>
      </c>
      <c r="I714" s="8">
        <v>227.664977732268</v>
      </c>
      <c r="J714" s="8">
        <v>281.93116886214</v>
      </c>
      <c r="K714" s="8">
        <v>215.53450669260101</v>
      </c>
      <c r="L714" s="8">
        <v>177.93228051671699</v>
      </c>
      <c r="M714" s="8">
        <v>231.02321014623899</v>
      </c>
      <c r="N714" s="8">
        <v>160.85525466003401</v>
      </c>
      <c r="O714" s="8">
        <v>169.905245661896</v>
      </c>
      <c r="P714" s="8">
        <v>127.286193590895</v>
      </c>
      <c r="Q714" s="8">
        <v>151.791373269893</v>
      </c>
      <c r="R714" s="8">
        <v>233.713956589807</v>
      </c>
      <c r="S714" s="8">
        <v>59.327686827802196</v>
      </c>
      <c r="T714" s="8">
        <v>50.103521042489398</v>
      </c>
      <c r="U714" s="8">
        <v>66.064371045992303</v>
      </c>
      <c r="V714" s="8">
        <v>87.790946313696907</v>
      </c>
      <c r="W714" s="8">
        <v>81.038049180323299</v>
      </c>
      <c r="X714" s="8">
        <v>86.057018166286099</v>
      </c>
    </row>
    <row r="715" spans="1:24" s="2" customFormat="1">
      <c r="A715" s="2" t="s">
        <v>1705</v>
      </c>
      <c r="B715" s="1" t="s">
        <v>1704</v>
      </c>
      <c r="C715" s="2" t="s">
        <v>50</v>
      </c>
      <c r="D715" s="2">
        <v>152751314</v>
      </c>
      <c r="E715" s="2">
        <v>152752546</v>
      </c>
      <c r="F715" s="2" t="s">
        <v>22</v>
      </c>
      <c r="G715" s="6">
        <v>1.4314123964569001</v>
      </c>
      <c r="H715" s="3">
        <v>8.9897837480617097E-12</v>
      </c>
      <c r="I715" s="8">
        <v>747.05650701757304</v>
      </c>
      <c r="J715" s="8">
        <v>1075.7899864476401</v>
      </c>
      <c r="K715" s="8">
        <v>787.68065173114098</v>
      </c>
      <c r="L715" s="8">
        <v>686.05730049977797</v>
      </c>
      <c r="M715" s="8">
        <v>616.92714919201603</v>
      </c>
      <c r="N715" s="8">
        <v>1126.9676073437799</v>
      </c>
      <c r="O715" s="8">
        <v>1476.3871609883699</v>
      </c>
      <c r="P715" s="8">
        <v>967.02149853082994</v>
      </c>
      <c r="Q715" s="8">
        <v>920.39971422033398</v>
      </c>
      <c r="R715" s="8">
        <v>946.23128442333302</v>
      </c>
      <c r="S715" s="8">
        <v>219.12968199301099</v>
      </c>
      <c r="T715" s="8">
        <v>255.40575360683599</v>
      </c>
      <c r="U715" s="8">
        <v>396.38622627595402</v>
      </c>
      <c r="V715" s="8">
        <v>323.88892814761999</v>
      </c>
      <c r="W715" s="8">
        <v>476.63168399479599</v>
      </c>
      <c r="X715" s="8">
        <v>359.67420413088797</v>
      </c>
    </row>
    <row r="716" spans="1:24" s="2" customFormat="1">
      <c r="A716" s="2" t="s">
        <v>314</v>
      </c>
      <c r="B716" s="1" t="s">
        <v>313</v>
      </c>
      <c r="C716" s="2" t="s">
        <v>194</v>
      </c>
      <c r="D716" s="2">
        <v>95256365</v>
      </c>
      <c r="E716" s="2">
        <v>95298937</v>
      </c>
      <c r="F716" s="2" t="s">
        <v>22</v>
      </c>
      <c r="G716" s="6">
        <v>1.4316692072639501</v>
      </c>
      <c r="H716" s="3">
        <v>1.18865164504886E-7</v>
      </c>
      <c r="I716" s="8">
        <v>3024.6918470144201</v>
      </c>
      <c r="J716" s="8">
        <v>3297.3228057523202</v>
      </c>
      <c r="K716" s="8">
        <v>2799.33604752875</v>
      </c>
      <c r="L716" s="8">
        <v>1598.7348189710999</v>
      </c>
      <c r="M716" s="8">
        <v>966.49035855186696</v>
      </c>
      <c r="N716" s="8">
        <v>2064.6360430449499</v>
      </c>
      <c r="O716" s="8">
        <v>1845.7075107692301</v>
      </c>
      <c r="P716" s="8">
        <v>1581.35416898689</v>
      </c>
      <c r="Q716" s="8">
        <v>1689.8854619526801</v>
      </c>
      <c r="R716" s="8">
        <v>2919.3561922700201</v>
      </c>
      <c r="S716" s="8">
        <v>655.47524962975001</v>
      </c>
      <c r="T716" s="8">
        <v>840.761523834944</v>
      </c>
      <c r="U716" s="8">
        <v>872.74511223916204</v>
      </c>
      <c r="V716" s="8">
        <v>369.062910231366</v>
      </c>
      <c r="W716" s="8">
        <v>921.27466436578004</v>
      </c>
      <c r="X716" s="8">
        <v>1002.89525016864</v>
      </c>
    </row>
    <row r="717" spans="1:24" s="2" customFormat="1">
      <c r="A717" s="2" t="s">
        <v>1380</v>
      </c>
      <c r="B717" s="1" t="s">
        <v>1379</v>
      </c>
      <c r="C717" s="2" t="s">
        <v>38</v>
      </c>
      <c r="D717" s="2">
        <v>58328984</v>
      </c>
      <c r="E717" s="2">
        <v>58440048</v>
      </c>
      <c r="F717" s="2" t="s">
        <v>22</v>
      </c>
      <c r="G717" s="6">
        <v>1.4346393534814601</v>
      </c>
      <c r="H717" s="3">
        <v>5.1495121770987397E-7</v>
      </c>
      <c r="I717" s="8">
        <v>262.159671328066</v>
      </c>
      <c r="J717" s="8">
        <v>340.22520753664298</v>
      </c>
      <c r="K717" s="8">
        <v>437.600362072856</v>
      </c>
      <c r="L717" s="8">
        <v>180.587986196071</v>
      </c>
      <c r="M717" s="8">
        <v>110.752699995201</v>
      </c>
      <c r="N717" s="8">
        <v>209.89649083687399</v>
      </c>
      <c r="O717" s="8">
        <v>412.24378026386302</v>
      </c>
      <c r="P717" s="8">
        <v>156.455946288809</v>
      </c>
      <c r="Q717" s="8">
        <v>208.822814093841</v>
      </c>
      <c r="R717" s="8">
        <v>428.13087623088501</v>
      </c>
      <c r="S717" s="8">
        <v>82.293243019209498</v>
      </c>
      <c r="T717" s="8">
        <v>90.430745296200399</v>
      </c>
      <c r="U717" s="8">
        <v>112.135577170171</v>
      </c>
      <c r="V717" s="8">
        <v>90.347964167493899</v>
      </c>
      <c r="W717" s="8">
        <v>113.026752804135</v>
      </c>
      <c r="X717" s="8">
        <v>94.883379003853904</v>
      </c>
    </row>
    <row r="718" spans="1:24" s="2" customFormat="1">
      <c r="A718" s="2" t="s">
        <v>685</v>
      </c>
      <c r="B718" s="1" t="s">
        <v>684</v>
      </c>
      <c r="C718" s="2" t="s">
        <v>65</v>
      </c>
      <c r="D718" s="2">
        <v>84743475</v>
      </c>
      <c r="E718" s="2">
        <v>84800600</v>
      </c>
      <c r="F718" s="2" t="s">
        <v>22</v>
      </c>
      <c r="G718" s="6">
        <v>1.4449716408625899</v>
      </c>
      <c r="H718" s="3">
        <v>2.6922499496368498E-6</v>
      </c>
      <c r="I718" s="8">
        <v>250.33291923807801</v>
      </c>
      <c r="J718" s="8">
        <v>1030.2146471203</v>
      </c>
      <c r="K718" s="8">
        <v>488.54488183656201</v>
      </c>
      <c r="L718" s="8">
        <v>239.89874636830999</v>
      </c>
      <c r="M718" s="8">
        <v>568.47284294411497</v>
      </c>
      <c r="N718" s="8">
        <v>373.69421966751798</v>
      </c>
      <c r="O718" s="8">
        <v>490.04249801431001</v>
      </c>
      <c r="P718" s="8">
        <v>563.06462025972496</v>
      </c>
      <c r="Q718" s="8">
        <v>535.21813696320703</v>
      </c>
      <c r="R718" s="8">
        <v>399.17516479497999</v>
      </c>
      <c r="S718" s="8">
        <v>136.83643897380199</v>
      </c>
      <c r="T718" s="8">
        <v>168.64111960642799</v>
      </c>
      <c r="U718" s="8">
        <v>237.31017494152499</v>
      </c>
      <c r="V718" s="8">
        <v>73.301178475513893</v>
      </c>
      <c r="W718" s="8">
        <v>233.51753645382601</v>
      </c>
      <c r="X718" s="8">
        <v>185.353577588924</v>
      </c>
    </row>
    <row r="719" spans="1:24" s="2" customFormat="1">
      <c r="A719" s="2" t="s">
        <v>781</v>
      </c>
      <c r="B719" s="1" t="s">
        <v>780</v>
      </c>
      <c r="C719" s="2" t="s">
        <v>259</v>
      </c>
      <c r="D719" s="2">
        <v>77285700</v>
      </c>
      <c r="E719" s="2">
        <v>77329673</v>
      </c>
      <c r="F719" s="2" t="s">
        <v>22</v>
      </c>
      <c r="G719" s="6">
        <v>1.4489774515084599</v>
      </c>
      <c r="H719" s="3">
        <v>1.87411292038876E-13</v>
      </c>
      <c r="I719" s="8">
        <v>632.73123681435595</v>
      </c>
      <c r="J719" s="8">
        <v>680.45041507328597</v>
      </c>
      <c r="K719" s="8">
        <v>587.82138188891099</v>
      </c>
      <c r="L719" s="8">
        <v>317.79944629602602</v>
      </c>
      <c r="M719" s="8">
        <v>355.61999764083902</v>
      </c>
      <c r="N719" s="8">
        <v>451.17937282692498</v>
      </c>
      <c r="O719" s="8">
        <v>788.71803512522104</v>
      </c>
      <c r="P719" s="8">
        <v>468.48390696649</v>
      </c>
      <c r="Q719" s="8">
        <v>451.864492682052</v>
      </c>
      <c r="R719" s="8">
        <v>456.052455115508</v>
      </c>
      <c r="S719" s="8">
        <v>186.59514405518399</v>
      </c>
      <c r="T719" s="8">
        <v>234.63112293068201</v>
      </c>
      <c r="U719" s="8">
        <v>159.076051334429</v>
      </c>
      <c r="V719" s="8">
        <v>167.91083906600301</v>
      </c>
      <c r="W719" s="8">
        <v>195.13109210525201</v>
      </c>
      <c r="X719" s="8">
        <v>174.320626541964</v>
      </c>
    </row>
    <row r="720" spans="1:24" s="2" customFormat="1">
      <c r="A720" s="2" t="s">
        <v>1416</v>
      </c>
      <c r="B720" s="1" t="s">
        <v>1415</v>
      </c>
      <c r="C720" s="2" t="s">
        <v>27</v>
      </c>
      <c r="D720" s="2">
        <v>149858525</v>
      </c>
      <c r="E720" s="2">
        <v>149858961</v>
      </c>
      <c r="F720" s="2" t="s">
        <v>22</v>
      </c>
      <c r="G720" s="6">
        <v>1.4523502974987801</v>
      </c>
      <c r="H720" s="2">
        <v>6.9546005735697499E-3</v>
      </c>
      <c r="I720" s="8">
        <v>2.9566880224969898</v>
      </c>
      <c r="J720" s="8">
        <v>8.47913289810948</v>
      </c>
      <c r="K720" s="8">
        <v>57.475868451360199</v>
      </c>
      <c r="L720" s="8">
        <v>25.6718215670885</v>
      </c>
      <c r="M720" s="8">
        <v>15.5745984368251</v>
      </c>
      <c r="N720" s="8">
        <v>13.731546129515101</v>
      </c>
      <c r="O720" s="8">
        <v>16.096286431127002</v>
      </c>
      <c r="P720" s="8">
        <v>8.8393189993677304</v>
      </c>
      <c r="Q720" s="8">
        <v>14.038508510510299</v>
      </c>
      <c r="R720" s="8">
        <v>4.1365302051293202</v>
      </c>
      <c r="S720" s="8">
        <v>4.7844908732098501</v>
      </c>
      <c r="T720" s="8">
        <v>6.1101854929865098</v>
      </c>
      <c r="U720" s="8">
        <v>3.47707216031539</v>
      </c>
      <c r="V720" s="8">
        <v>2.5570178537969999</v>
      </c>
      <c r="W720" s="8">
        <v>6.3977407247623601</v>
      </c>
      <c r="X720" s="8">
        <v>7.72306573287183</v>
      </c>
    </row>
    <row r="721" spans="1:24" s="2" customFormat="1">
      <c r="A721" s="2" t="s">
        <v>1119</v>
      </c>
      <c r="B721" s="1" t="s">
        <v>1118</v>
      </c>
      <c r="C721" s="2" t="s">
        <v>41</v>
      </c>
      <c r="D721" s="2">
        <v>21538429</v>
      </c>
      <c r="E721" s="2">
        <v>21558399</v>
      </c>
      <c r="F721" s="2" t="s">
        <v>22</v>
      </c>
      <c r="G721" s="6">
        <v>1.4635647866224899</v>
      </c>
      <c r="H721" s="3">
        <v>2.4823612283034101E-24</v>
      </c>
      <c r="I721" s="8">
        <v>2808.85362137214</v>
      </c>
      <c r="J721" s="8">
        <v>3080.0450252382698</v>
      </c>
      <c r="K721" s="8">
        <v>1993.36761947217</v>
      </c>
      <c r="L721" s="8">
        <v>3039.89776763386</v>
      </c>
      <c r="M721" s="8">
        <v>2544.71633348348</v>
      </c>
      <c r="N721" s="8">
        <v>2648.2267535493402</v>
      </c>
      <c r="O721" s="8">
        <v>2285.67267322003</v>
      </c>
      <c r="P721" s="8">
        <v>2575.77755641576</v>
      </c>
      <c r="Q721" s="8">
        <v>2244.40654811784</v>
      </c>
      <c r="R721" s="8">
        <v>2972.0969523854201</v>
      </c>
      <c r="S721" s="8">
        <v>616.24242446942901</v>
      </c>
      <c r="T721" s="8">
        <v>1008.18060634277</v>
      </c>
      <c r="U721" s="8">
        <v>1070.0689573370601</v>
      </c>
      <c r="V721" s="8">
        <v>806.31296323065305</v>
      </c>
      <c r="W721" s="8">
        <v>1134.5326885245299</v>
      </c>
      <c r="X721" s="8">
        <v>998.48206974985806</v>
      </c>
    </row>
    <row r="722" spans="1:24" s="2" customFormat="1">
      <c r="A722" s="2" t="s">
        <v>242</v>
      </c>
      <c r="B722" s="1" t="s">
        <v>241</v>
      </c>
      <c r="C722" s="2" t="s">
        <v>50</v>
      </c>
      <c r="D722" s="2">
        <v>54775332</v>
      </c>
      <c r="E722" s="2">
        <v>54824673</v>
      </c>
      <c r="F722" s="2" t="s">
        <v>22</v>
      </c>
      <c r="G722" s="6">
        <v>1.47220958243566</v>
      </c>
      <c r="H722" s="3">
        <v>9.2982971399567499E-10</v>
      </c>
      <c r="I722" s="8">
        <v>9918.7027528032304</v>
      </c>
      <c r="J722" s="8">
        <v>12235.388771972001</v>
      </c>
      <c r="K722" s="8">
        <v>6821.3405693864297</v>
      </c>
      <c r="L722" s="8">
        <v>8942.6462576113099</v>
      </c>
      <c r="M722" s="8">
        <v>6492.87703721863</v>
      </c>
      <c r="N722" s="8">
        <v>8113.3821130963597</v>
      </c>
      <c r="O722" s="8">
        <v>5997.6551718649198</v>
      </c>
      <c r="P722" s="8">
        <v>6987.4816690001899</v>
      </c>
      <c r="Q722" s="8">
        <v>6332.2447450220698</v>
      </c>
      <c r="R722" s="8">
        <v>9492.3026882205104</v>
      </c>
      <c r="S722" s="8">
        <v>2612.3320167725801</v>
      </c>
      <c r="T722" s="8">
        <v>2119.0123289677199</v>
      </c>
      <c r="U722" s="8">
        <v>3358.8517068646602</v>
      </c>
      <c r="V722" s="8">
        <v>1303.2267661518699</v>
      </c>
      <c r="W722" s="8">
        <v>2845.92833239846</v>
      </c>
      <c r="X722" s="8">
        <v>4797.1271152180998</v>
      </c>
    </row>
    <row r="723" spans="1:24" s="2" customFormat="1">
      <c r="A723" s="2" t="s">
        <v>53</v>
      </c>
      <c r="B723" s="1" t="s">
        <v>52</v>
      </c>
      <c r="C723" s="2" t="s">
        <v>50</v>
      </c>
      <c r="D723" s="2">
        <v>8496915</v>
      </c>
      <c r="E723" s="2">
        <v>8700227</v>
      </c>
      <c r="F723" s="2" t="s">
        <v>22</v>
      </c>
      <c r="G723" s="6">
        <v>1.4813334770431801</v>
      </c>
      <c r="H723" s="2">
        <v>1.3444127559821299E-4</v>
      </c>
      <c r="I723" s="8">
        <v>2425.4697411216998</v>
      </c>
      <c r="J723" s="8">
        <v>3895.1016750690401</v>
      </c>
      <c r="K723" s="8">
        <v>2599.4767776865201</v>
      </c>
      <c r="L723" s="8">
        <v>1081.7574467235199</v>
      </c>
      <c r="M723" s="8">
        <v>1006.29211011264</v>
      </c>
      <c r="N723" s="8">
        <v>2499.1413955717499</v>
      </c>
      <c r="O723" s="8">
        <v>2743.5225983720802</v>
      </c>
      <c r="P723" s="8">
        <v>1410.7553122990901</v>
      </c>
      <c r="Q723" s="8">
        <v>1589.8610888153</v>
      </c>
      <c r="R723" s="8">
        <v>3205.8109089752302</v>
      </c>
      <c r="S723" s="8">
        <v>333.95746295004801</v>
      </c>
      <c r="T723" s="8">
        <v>999.62634665259395</v>
      </c>
      <c r="U723" s="8">
        <v>1316.9410807194499</v>
      </c>
      <c r="V723" s="8">
        <v>151.716392658622</v>
      </c>
      <c r="W723" s="8">
        <v>843.43548554783797</v>
      </c>
      <c r="X723" s="8">
        <v>794.37247538110296</v>
      </c>
    </row>
    <row r="724" spans="1:24" s="2" customFormat="1">
      <c r="A724" s="2" t="s">
        <v>88</v>
      </c>
      <c r="B724" s="1" t="s">
        <v>87</v>
      </c>
      <c r="C724" s="2" t="s">
        <v>33</v>
      </c>
      <c r="D724" s="2">
        <v>73442119</v>
      </c>
      <c r="E724" s="2">
        <v>73484237</v>
      </c>
      <c r="F724" s="2" t="s">
        <v>22</v>
      </c>
      <c r="G724" s="6">
        <v>1.4816192507366801</v>
      </c>
      <c r="H724" s="3">
        <v>1.38866647193432E-5</v>
      </c>
      <c r="I724" s="8">
        <v>629.77454879185905</v>
      </c>
      <c r="J724" s="8">
        <v>1637.5325409473901</v>
      </c>
      <c r="K724" s="8">
        <v>1419.9152046961001</v>
      </c>
      <c r="L724" s="8">
        <v>625.86130510108796</v>
      </c>
      <c r="M724" s="8">
        <v>488.869339822565</v>
      </c>
      <c r="N724" s="8">
        <v>687.55813119929201</v>
      </c>
      <c r="O724" s="8">
        <v>2429.6450129651098</v>
      </c>
      <c r="P724" s="8">
        <v>545.38598226098895</v>
      </c>
      <c r="Q724" s="8">
        <v>620.32659480817597</v>
      </c>
      <c r="R724" s="8">
        <v>1165.4673852951901</v>
      </c>
      <c r="S724" s="8">
        <v>281.32806334473901</v>
      </c>
      <c r="T724" s="8">
        <v>355.61279569181499</v>
      </c>
      <c r="U724" s="8">
        <v>408.55597883705798</v>
      </c>
      <c r="V724" s="8">
        <v>386.96203520794501</v>
      </c>
      <c r="W724" s="8">
        <v>404.123955780823</v>
      </c>
      <c r="X724" s="8">
        <v>228.382086672067</v>
      </c>
    </row>
    <row r="725" spans="1:24" s="2" customFormat="1">
      <c r="A725" s="2" t="s">
        <v>183</v>
      </c>
      <c r="B725" s="1" t="s">
        <v>182</v>
      </c>
      <c r="C725" s="2" t="s">
        <v>76</v>
      </c>
      <c r="D725" s="2">
        <v>178537852</v>
      </c>
      <c r="E725" s="2">
        <v>178772431</v>
      </c>
      <c r="F725" s="2" t="s">
        <v>22</v>
      </c>
      <c r="G725" s="6">
        <v>1.4907981017552101</v>
      </c>
      <c r="H725" s="2">
        <v>2.13389120598475E-4</v>
      </c>
      <c r="I725" s="8">
        <v>1008.23061567147</v>
      </c>
      <c r="J725" s="8">
        <v>2306.3241482857802</v>
      </c>
      <c r="K725" s="8">
        <v>2014.26793527267</v>
      </c>
      <c r="L725" s="8">
        <v>662.15594938559298</v>
      </c>
      <c r="M725" s="8">
        <v>372.05985154637699</v>
      </c>
      <c r="N725" s="8">
        <v>671.864935622703</v>
      </c>
      <c r="O725" s="8">
        <v>2388.5100587522302</v>
      </c>
      <c r="P725" s="8">
        <v>387.16217217230701</v>
      </c>
      <c r="Q725" s="8">
        <v>521.17962845269597</v>
      </c>
      <c r="R725" s="8">
        <v>1326.79206329523</v>
      </c>
      <c r="S725" s="8">
        <v>275.58667429688802</v>
      </c>
      <c r="T725" s="8">
        <v>353.16872149462102</v>
      </c>
      <c r="U725" s="8">
        <v>439.84962827989602</v>
      </c>
      <c r="V725" s="8">
        <v>403.15648161532602</v>
      </c>
      <c r="W725" s="8">
        <v>523.54844930972001</v>
      </c>
      <c r="X725" s="8">
        <v>276.92707127868999</v>
      </c>
    </row>
    <row r="726" spans="1:24" s="2" customFormat="1">
      <c r="A726" s="2" t="s">
        <v>286</v>
      </c>
      <c r="B726" s="1" t="s">
        <v>285</v>
      </c>
      <c r="C726" s="2" t="s">
        <v>30</v>
      </c>
      <c r="D726" s="2">
        <v>18718240</v>
      </c>
      <c r="E726" s="2">
        <v>18731849</v>
      </c>
      <c r="F726" s="2" t="s">
        <v>22</v>
      </c>
      <c r="G726" s="6">
        <v>1.49107727160807</v>
      </c>
      <c r="H726" s="2">
        <v>2.3672252783985898E-2</v>
      </c>
      <c r="I726" s="8">
        <v>397.18175768876199</v>
      </c>
      <c r="J726" s="8">
        <v>170.642549574453</v>
      </c>
      <c r="K726" s="8">
        <v>657.05367797805002</v>
      </c>
      <c r="L726" s="8">
        <v>33.6389386051504</v>
      </c>
      <c r="M726" s="8">
        <v>128.92306483816299</v>
      </c>
      <c r="N726" s="8">
        <v>44.137112559155703</v>
      </c>
      <c r="O726" s="8">
        <v>94.789242316636603</v>
      </c>
      <c r="P726" s="8">
        <v>55.687709696016697</v>
      </c>
      <c r="Q726" s="8">
        <v>54.399220478227598</v>
      </c>
      <c r="R726" s="8">
        <v>619.445398218116</v>
      </c>
      <c r="S726" s="8">
        <v>37.319028811036802</v>
      </c>
      <c r="T726" s="8">
        <v>135.64611794430101</v>
      </c>
      <c r="U726" s="8">
        <v>22.60096904205</v>
      </c>
      <c r="V726" s="8">
        <v>58.811410637330901</v>
      </c>
      <c r="W726" s="8">
        <v>45.850475194130297</v>
      </c>
      <c r="X726" s="8">
        <v>59.577935653582699</v>
      </c>
    </row>
    <row r="727" spans="1:24" s="2" customFormat="1">
      <c r="A727" s="2" t="s">
        <v>1113</v>
      </c>
      <c r="B727" s="1" t="s">
        <v>1112</v>
      </c>
      <c r="C727" s="2" t="s">
        <v>194</v>
      </c>
      <c r="D727" s="2">
        <v>95947198</v>
      </c>
      <c r="E727" s="2">
        <v>96082854</v>
      </c>
      <c r="F727" s="2" t="s">
        <v>22</v>
      </c>
      <c r="G727" s="6">
        <v>1.4980489218622099</v>
      </c>
      <c r="H727" s="3">
        <v>6.1274719516975598E-9</v>
      </c>
      <c r="I727" s="8">
        <v>761.83994713005802</v>
      </c>
      <c r="J727" s="8">
        <v>777.96044340154504</v>
      </c>
      <c r="K727" s="8">
        <v>508.13892789952598</v>
      </c>
      <c r="L727" s="8">
        <v>1528.80123608144</v>
      </c>
      <c r="M727" s="8">
        <v>1268.4645171325301</v>
      </c>
      <c r="N727" s="8">
        <v>1403.56017938115</v>
      </c>
      <c r="O727" s="8">
        <v>722.54441313058805</v>
      </c>
      <c r="P727" s="8">
        <v>1073.09332652324</v>
      </c>
      <c r="Q727" s="8">
        <v>778.25981555141698</v>
      </c>
      <c r="R727" s="8">
        <v>771.46288325661897</v>
      </c>
      <c r="S727" s="8">
        <v>205.73310754802401</v>
      </c>
      <c r="T727" s="8">
        <v>218.744640648917</v>
      </c>
      <c r="U727" s="8">
        <v>476.35888596320802</v>
      </c>
      <c r="V727" s="8">
        <v>361.39185666997503</v>
      </c>
      <c r="W727" s="8">
        <v>290.03091285589397</v>
      </c>
      <c r="X727" s="8">
        <v>410.42577894690299</v>
      </c>
    </row>
    <row r="728" spans="1:24" s="2" customFormat="1">
      <c r="A728" s="2" t="s">
        <v>1278</v>
      </c>
      <c r="B728" s="1" t="s">
        <v>1277</v>
      </c>
      <c r="C728" s="2" t="s">
        <v>62</v>
      </c>
      <c r="D728" s="2">
        <v>86656721</v>
      </c>
      <c r="E728" s="2">
        <v>86666433</v>
      </c>
      <c r="F728" s="2" t="s">
        <v>22</v>
      </c>
      <c r="G728" s="6">
        <v>1.4996619400121101</v>
      </c>
      <c r="H728" s="3">
        <v>3.54955203479718E-12</v>
      </c>
      <c r="I728" s="8">
        <v>305.52442899135599</v>
      </c>
      <c r="J728" s="8">
        <v>290.41030176024998</v>
      </c>
      <c r="K728" s="8">
        <v>139.77086191580801</v>
      </c>
      <c r="L728" s="8">
        <v>382.42161782697298</v>
      </c>
      <c r="M728" s="8">
        <v>247.463064051776</v>
      </c>
      <c r="N728" s="8">
        <v>276.59257203737599</v>
      </c>
      <c r="O728" s="8">
        <v>189.57848463327301</v>
      </c>
      <c r="P728" s="8">
        <v>314.679756377491</v>
      </c>
      <c r="Q728" s="8">
        <v>248.30611927965199</v>
      </c>
      <c r="R728" s="8">
        <v>221.304365974419</v>
      </c>
      <c r="S728" s="8">
        <v>97.603613813481005</v>
      </c>
      <c r="T728" s="8">
        <v>81.876485606019301</v>
      </c>
      <c r="U728" s="8">
        <v>124.30532973127499</v>
      </c>
      <c r="V728" s="8">
        <v>91.200303452092896</v>
      </c>
      <c r="W728" s="8">
        <v>91.700950388260495</v>
      </c>
      <c r="X728" s="8">
        <v>52.958165025406899</v>
      </c>
    </row>
    <row r="729" spans="1:24" s="2" customFormat="1">
      <c r="A729" s="2" t="s">
        <v>890</v>
      </c>
      <c r="B729" s="1" t="s">
        <v>889</v>
      </c>
      <c r="C729" s="2" t="s">
        <v>62</v>
      </c>
      <c r="D729" s="2">
        <v>118032666</v>
      </c>
      <c r="E729" s="2">
        <v>118047388</v>
      </c>
      <c r="F729" s="2" t="s">
        <v>22</v>
      </c>
      <c r="G729" s="6">
        <v>1.51245483335509</v>
      </c>
      <c r="H729" s="3">
        <v>7.3766878203542205E-21</v>
      </c>
      <c r="I729" s="8">
        <v>325.23568247466898</v>
      </c>
      <c r="J729" s="8">
        <v>491.78970809035002</v>
      </c>
      <c r="K729" s="8">
        <v>291.29815146939399</v>
      </c>
      <c r="L729" s="8">
        <v>350.55314967472498</v>
      </c>
      <c r="M729" s="8">
        <v>237.945253895939</v>
      </c>
      <c r="N729" s="8">
        <v>339.36535434373098</v>
      </c>
      <c r="O729" s="8">
        <v>306.72368032647501</v>
      </c>
      <c r="P729" s="8">
        <v>277.55461658014701</v>
      </c>
      <c r="Q729" s="8">
        <v>319.37606861411001</v>
      </c>
      <c r="R729" s="8">
        <v>374.355983564204</v>
      </c>
      <c r="S729" s="8">
        <v>98.560511988122997</v>
      </c>
      <c r="T729" s="8">
        <v>123.42574695832801</v>
      </c>
      <c r="U729" s="8">
        <v>134.73654621222099</v>
      </c>
      <c r="V729" s="8">
        <v>105.69007129027599</v>
      </c>
      <c r="W729" s="8">
        <v>134.35255522001</v>
      </c>
      <c r="X729" s="8">
        <v>89.366903480374106</v>
      </c>
    </row>
    <row r="730" spans="1:24" s="2" customFormat="1">
      <c r="A730" s="2" t="s">
        <v>148</v>
      </c>
      <c r="B730" s="1" t="s">
        <v>147</v>
      </c>
      <c r="C730" s="2" t="s">
        <v>100</v>
      </c>
      <c r="D730" s="2">
        <v>121493199</v>
      </c>
      <c r="E730" s="2">
        <v>121750229</v>
      </c>
      <c r="F730" s="2" t="s">
        <v>22</v>
      </c>
      <c r="G730" s="6">
        <v>1.5155116174724801</v>
      </c>
      <c r="H730" s="3">
        <v>7.1745685012323901E-17</v>
      </c>
      <c r="I730" s="8">
        <v>677.08155715181101</v>
      </c>
      <c r="J730" s="8">
        <v>1119.24554255045</v>
      </c>
      <c r="K730" s="8">
        <v>670.11637535335899</v>
      </c>
      <c r="L730" s="8">
        <v>940.11981049130895</v>
      </c>
      <c r="M730" s="8">
        <v>648.07634606566603</v>
      </c>
      <c r="N730" s="8">
        <v>774.85153159406696</v>
      </c>
      <c r="O730" s="8">
        <v>801.237369016098</v>
      </c>
      <c r="P730" s="8">
        <v>673.55610775182095</v>
      </c>
      <c r="Q730" s="8">
        <v>545.74701834608902</v>
      </c>
      <c r="R730" s="8">
        <v>601.86514484631596</v>
      </c>
      <c r="S730" s="8">
        <v>203.81931119874</v>
      </c>
      <c r="T730" s="8">
        <v>303.06520045213102</v>
      </c>
      <c r="U730" s="8">
        <v>328.58331914980403</v>
      </c>
      <c r="V730" s="8">
        <v>173.02487477359699</v>
      </c>
      <c r="W730" s="8">
        <v>271.90398080239999</v>
      </c>
      <c r="X730" s="8">
        <v>254.86116918477001</v>
      </c>
    </row>
    <row r="731" spans="1:24" s="2" customFormat="1">
      <c r="A731" s="2" t="s">
        <v>109</v>
      </c>
      <c r="B731" s="1" t="s">
        <v>108</v>
      </c>
      <c r="C731" s="2" t="s">
        <v>57</v>
      </c>
      <c r="D731" s="2">
        <v>130880682</v>
      </c>
      <c r="E731" s="2">
        <v>131200826</v>
      </c>
      <c r="F731" s="2" t="s">
        <v>22</v>
      </c>
      <c r="G731" s="6">
        <v>1.52888684654391</v>
      </c>
      <c r="H731" s="3">
        <v>2.1975400387309902E-6</v>
      </c>
      <c r="I731" s="8">
        <v>242.44841784475301</v>
      </c>
      <c r="J731" s="8">
        <v>227.876696636692</v>
      </c>
      <c r="K731" s="8">
        <v>147.608480340993</v>
      </c>
      <c r="L731" s="8">
        <v>192.09604413993799</v>
      </c>
      <c r="M731" s="8">
        <v>199.874013272589</v>
      </c>
      <c r="N731" s="8">
        <v>250.11030450188201</v>
      </c>
      <c r="O731" s="8">
        <v>187.79000836314799</v>
      </c>
      <c r="P731" s="8">
        <v>231.59015778343499</v>
      </c>
      <c r="Q731" s="8">
        <v>173.72654281756499</v>
      </c>
      <c r="R731" s="8">
        <v>268.87446333340603</v>
      </c>
      <c r="S731" s="8">
        <v>28.706945239259099</v>
      </c>
      <c r="T731" s="8">
        <v>34.217038760724499</v>
      </c>
      <c r="U731" s="8">
        <v>182.54628841655801</v>
      </c>
      <c r="V731" s="8">
        <v>65.630124914122902</v>
      </c>
      <c r="W731" s="8">
        <v>63.977407247623603</v>
      </c>
      <c r="X731" s="8">
        <v>38.615328664359197</v>
      </c>
    </row>
    <row r="732" spans="1:24" s="2" customFormat="1">
      <c r="A732" s="2" t="s">
        <v>993</v>
      </c>
      <c r="B732" s="1" t="s">
        <v>992</v>
      </c>
      <c r="C732" s="2" t="s">
        <v>259</v>
      </c>
      <c r="D732" s="2">
        <v>64443914</v>
      </c>
      <c r="E732" s="2">
        <v>64449680</v>
      </c>
      <c r="F732" s="2" t="s">
        <v>22</v>
      </c>
      <c r="G732" s="6">
        <v>1.53633846209533</v>
      </c>
      <c r="H732" s="3">
        <v>5.4809772222220398E-9</v>
      </c>
      <c r="I732" s="8">
        <v>262.159671328066</v>
      </c>
      <c r="J732" s="8">
        <v>131.426559920697</v>
      </c>
      <c r="K732" s="8">
        <v>107.114118477535</v>
      </c>
      <c r="L732" s="8">
        <v>332.84844514569897</v>
      </c>
      <c r="M732" s="8">
        <v>192.95196952288799</v>
      </c>
      <c r="N732" s="8">
        <v>190.27999636613799</v>
      </c>
      <c r="O732" s="8">
        <v>99.2604329919496</v>
      </c>
      <c r="P732" s="8">
        <v>154.68808248893501</v>
      </c>
      <c r="Q732" s="8">
        <v>141.26249188700999</v>
      </c>
      <c r="R732" s="8">
        <v>259.56727037186499</v>
      </c>
      <c r="S732" s="8">
        <v>52.6293996053084</v>
      </c>
      <c r="T732" s="8">
        <v>52.547595239684</v>
      </c>
      <c r="U732" s="8">
        <v>79.103391647175002</v>
      </c>
      <c r="V732" s="8">
        <v>64.777785629523905</v>
      </c>
      <c r="W732" s="8">
        <v>63.977407247623603</v>
      </c>
      <c r="X732" s="8">
        <v>58.474640548886697</v>
      </c>
    </row>
    <row r="733" spans="1:24" s="2" customFormat="1">
      <c r="A733" s="2" t="s">
        <v>544</v>
      </c>
      <c r="B733" s="1" t="s">
        <v>543</v>
      </c>
      <c r="C733" s="2" t="s">
        <v>187</v>
      </c>
      <c r="D733" s="2">
        <v>62711526</v>
      </c>
      <c r="E733" s="2">
        <v>62731996</v>
      </c>
      <c r="F733" s="2" t="s">
        <v>22</v>
      </c>
      <c r="G733" s="6">
        <v>1.5379733831120199</v>
      </c>
      <c r="H733" s="3">
        <v>4.8684004153294999E-8</v>
      </c>
      <c r="I733" s="8">
        <v>106.44076880989201</v>
      </c>
      <c r="J733" s="8">
        <v>114.46829412447801</v>
      </c>
      <c r="K733" s="8">
        <v>66.619756614076607</v>
      </c>
      <c r="L733" s="8">
        <v>77.0154647012655</v>
      </c>
      <c r="M733" s="8">
        <v>50.184817185325301</v>
      </c>
      <c r="N733" s="8">
        <v>96.120822906605795</v>
      </c>
      <c r="O733" s="8">
        <v>93.895004181573995</v>
      </c>
      <c r="P733" s="8">
        <v>59.223437295763802</v>
      </c>
      <c r="Q733" s="8">
        <v>44.747745877251702</v>
      </c>
      <c r="R733" s="8">
        <v>68.252748384633804</v>
      </c>
      <c r="S733" s="8">
        <v>20.0948616674814</v>
      </c>
      <c r="T733" s="8">
        <v>24.4407419719461</v>
      </c>
      <c r="U733" s="8">
        <v>45.2019380841</v>
      </c>
      <c r="V733" s="8">
        <v>19.603803545777001</v>
      </c>
      <c r="W733" s="8">
        <v>30.922413503018099</v>
      </c>
      <c r="X733" s="8">
        <v>12.136246151655699</v>
      </c>
    </row>
    <row r="734" spans="1:24" s="2" customFormat="1">
      <c r="A734" s="2" t="s">
        <v>1470</v>
      </c>
      <c r="B734" s="1" t="s">
        <v>1469</v>
      </c>
      <c r="C734" s="2" t="s">
        <v>194</v>
      </c>
      <c r="D734" s="2">
        <v>98205262</v>
      </c>
      <c r="E734" s="2">
        <v>98279339</v>
      </c>
      <c r="F734" s="2" t="s">
        <v>22</v>
      </c>
      <c r="G734" s="6">
        <v>1.53873168674511</v>
      </c>
      <c r="H734" s="3">
        <v>1.0155812151426799E-8</v>
      </c>
      <c r="I734" s="8">
        <v>1551.27564913675</v>
      </c>
      <c r="J734" s="8">
        <v>1063.07128710048</v>
      </c>
      <c r="K734" s="8">
        <v>506.83265816199503</v>
      </c>
      <c r="L734" s="8">
        <v>1111.8554444228701</v>
      </c>
      <c r="M734" s="8">
        <v>1211.3576561975101</v>
      </c>
      <c r="N734" s="8">
        <v>1381.98203546334</v>
      </c>
      <c r="O734" s="8">
        <v>618.812789463326</v>
      </c>
      <c r="P734" s="8">
        <v>1233.96893231174</v>
      </c>
      <c r="Q734" s="8">
        <v>859.85864626875798</v>
      </c>
      <c r="R734" s="8">
        <v>626.68432607709201</v>
      </c>
      <c r="S734" s="8">
        <v>298.55223048829498</v>
      </c>
      <c r="T734" s="8">
        <v>359.278906987607</v>
      </c>
      <c r="U734" s="8">
        <v>551.98520545006704</v>
      </c>
      <c r="V734" s="8">
        <v>211.38014258055199</v>
      </c>
      <c r="W734" s="8">
        <v>361.47235094907302</v>
      </c>
      <c r="X734" s="8">
        <v>230.58867688145901</v>
      </c>
    </row>
    <row r="735" spans="1:24" s="2" customFormat="1">
      <c r="A735" s="2" t="s">
        <v>1271</v>
      </c>
      <c r="B735" s="1" t="s">
        <v>1270</v>
      </c>
      <c r="C735" s="2" t="s">
        <v>115</v>
      </c>
      <c r="D735" s="2">
        <v>47300724</v>
      </c>
      <c r="E735" s="2">
        <v>47308128</v>
      </c>
      <c r="F735" s="2" t="s">
        <v>22</v>
      </c>
      <c r="G735" s="6">
        <v>1.54908999524566</v>
      </c>
      <c r="H735" s="3">
        <v>8.8351212312533695E-6</v>
      </c>
      <c r="I735" s="8">
        <v>496.72358777949398</v>
      </c>
      <c r="J735" s="8">
        <v>1467.9498829852</v>
      </c>
      <c r="K735" s="8">
        <v>624.39693453977702</v>
      </c>
      <c r="L735" s="8">
        <v>2138.7283071064098</v>
      </c>
      <c r="M735" s="8">
        <v>1110.1227663581401</v>
      </c>
      <c r="N735" s="8">
        <v>1436.9082199814</v>
      </c>
      <c r="O735" s="8">
        <v>697.50574534883503</v>
      </c>
      <c r="P735" s="8">
        <v>946.69106483228404</v>
      </c>
      <c r="Q735" s="8">
        <v>978.30856182618902</v>
      </c>
      <c r="R735" s="8">
        <v>875.910270936134</v>
      </c>
      <c r="S735" s="8">
        <v>232.526256437999</v>
      </c>
      <c r="T735" s="8">
        <v>476.59446845294798</v>
      </c>
      <c r="U735" s="8">
        <v>313.80576246846402</v>
      </c>
      <c r="V735" s="8">
        <v>331.55998170901103</v>
      </c>
      <c r="W735" s="8">
        <v>604.58649849004303</v>
      </c>
      <c r="X735" s="8">
        <v>99.296559422637898</v>
      </c>
    </row>
    <row r="736" spans="1:24" s="2" customFormat="1">
      <c r="A736" s="2" t="s">
        <v>1189</v>
      </c>
      <c r="B736" s="1" t="s">
        <v>1188</v>
      </c>
      <c r="C736" s="2" t="s">
        <v>30</v>
      </c>
      <c r="D736" s="2">
        <v>35417807</v>
      </c>
      <c r="E736" s="2">
        <v>35436074</v>
      </c>
      <c r="F736" s="2" t="s">
        <v>22</v>
      </c>
      <c r="G736" s="6">
        <v>1.5613777671322</v>
      </c>
      <c r="H736" s="3">
        <v>9.8644416033916106E-14</v>
      </c>
      <c r="I736" s="8">
        <v>49.2781337082832</v>
      </c>
      <c r="J736" s="8">
        <v>74.192412858457999</v>
      </c>
      <c r="K736" s="8">
        <v>67.926026351607504</v>
      </c>
      <c r="L736" s="8">
        <v>67.2778772103009</v>
      </c>
      <c r="M736" s="8">
        <v>58.837371872450298</v>
      </c>
      <c r="N736" s="8">
        <v>48.060411453302898</v>
      </c>
      <c r="O736" s="8">
        <v>83.164146560822601</v>
      </c>
      <c r="P736" s="8">
        <v>55.687709696016697</v>
      </c>
      <c r="Q736" s="8">
        <v>64.050695079203393</v>
      </c>
      <c r="R736" s="8">
        <v>67.218615833351507</v>
      </c>
      <c r="S736" s="8">
        <v>14.353472619629599</v>
      </c>
      <c r="T736" s="8">
        <v>13.4424080845703</v>
      </c>
      <c r="U736" s="8">
        <v>28.685845322601899</v>
      </c>
      <c r="V736" s="8">
        <v>19.603803545777001</v>
      </c>
      <c r="W736" s="8">
        <v>20.2595122950808</v>
      </c>
      <c r="X736" s="8">
        <v>28.685672722095401</v>
      </c>
    </row>
    <row r="737" spans="1:24" s="2" customFormat="1">
      <c r="A737" s="2" t="s">
        <v>1225</v>
      </c>
      <c r="B737" s="1" t="s">
        <v>1224</v>
      </c>
      <c r="C737" s="2" t="s">
        <v>27</v>
      </c>
      <c r="D737" s="2">
        <v>204586298</v>
      </c>
      <c r="E737" s="2">
        <v>204654861</v>
      </c>
      <c r="F737" s="2" t="s">
        <v>22</v>
      </c>
      <c r="G737" s="6">
        <v>1.5642536093594901</v>
      </c>
      <c r="H737" s="3">
        <v>1.2384924958440299E-10</v>
      </c>
      <c r="I737" s="8">
        <v>363.67262676713</v>
      </c>
      <c r="J737" s="8">
        <v>1318.5051656560199</v>
      </c>
      <c r="K737" s="8">
        <v>658.35994771558103</v>
      </c>
      <c r="L737" s="8">
        <v>627.63177555399102</v>
      </c>
      <c r="M737" s="8">
        <v>503.57868279067799</v>
      </c>
      <c r="N737" s="8">
        <v>603.20720497512798</v>
      </c>
      <c r="O737" s="8">
        <v>587.51445473613398</v>
      </c>
      <c r="P737" s="8">
        <v>546.26991416092596</v>
      </c>
      <c r="Q737" s="8">
        <v>521.17962845269597</v>
      </c>
      <c r="R737" s="8">
        <v>495.34949206423602</v>
      </c>
      <c r="S737" s="8">
        <v>140.66403167236999</v>
      </c>
      <c r="T737" s="8">
        <v>188.19371318398501</v>
      </c>
      <c r="U737" s="8">
        <v>288.59698930617702</v>
      </c>
      <c r="V737" s="8">
        <v>167.91083906600301</v>
      </c>
      <c r="W737" s="8">
        <v>222.854635245889</v>
      </c>
      <c r="X737" s="8">
        <v>210.729364996931</v>
      </c>
    </row>
    <row r="738" spans="1:24" s="2" customFormat="1">
      <c r="A738" s="2" t="s">
        <v>1519</v>
      </c>
      <c r="B738" s="1" t="s">
        <v>1518</v>
      </c>
      <c r="C738" s="2" t="s">
        <v>27</v>
      </c>
      <c r="D738" s="2">
        <v>153516089</v>
      </c>
      <c r="E738" s="2">
        <v>153522612</v>
      </c>
      <c r="F738" s="2" t="s">
        <v>22</v>
      </c>
      <c r="G738" s="6">
        <v>1.56453582129175</v>
      </c>
      <c r="H738" s="2">
        <v>9.2344923861568309E-3</v>
      </c>
      <c r="I738" s="8">
        <v>805.20470479334699</v>
      </c>
      <c r="J738" s="8">
        <v>921.04581105714203</v>
      </c>
      <c r="K738" s="8">
        <v>1733.41994170352</v>
      </c>
      <c r="L738" s="8">
        <v>281.50480201152197</v>
      </c>
      <c r="M738" s="8">
        <v>136.710364056576</v>
      </c>
      <c r="N738" s="8">
        <v>150.06618270112901</v>
      </c>
      <c r="O738" s="8">
        <v>1333.30905937835</v>
      </c>
      <c r="P738" s="8">
        <v>156.455946288809</v>
      </c>
      <c r="Q738" s="8">
        <v>354.47233989038602</v>
      </c>
      <c r="R738" s="8">
        <v>822.13537826945299</v>
      </c>
      <c r="S738" s="8">
        <v>230.61246008871501</v>
      </c>
      <c r="T738" s="8">
        <v>428.93502160765303</v>
      </c>
      <c r="U738" s="8">
        <v>61.718030845598101</v>
      </c>
      <c r="V738" s="8">
        <v>114.213464136266</v>
      </c>
      <c r="W738" s="8">
        <v>111.96046268334101</v>
      </c>
      <c r="X738" s="8">
        <v>115.84598599307699</v>
      </c>
    </row>
    <row r="739" spans="1:24" s="2" customFormat="1">
      <c r="A739" s="2" t="s">
        <v>516</v>
      </c>
      <c r="B739" s="1" t="s">
        <v>515</v>
      </c>
      <c r="C739" s="2" t="s">
        <v>33</v>
      </c>
      <c r="D739" s="2">
        <v>138516126</v>
      </c>
      <c r="E739" s="2">
        <v>138666064</v>
      </c>
      <c r="F739" s="2" t="s">
        <v>22</v>
      </c>
      <c r="G739" s="6">
        <v>1.5696950428810299</v>
      </c>
      <c r="H739" s="3">
        <v>8.6382044466869094E-11</v>
      </c>
      <c r="I739" s="8">
        <v>1981.9665377471499</v>
      </c>
      <c r="J739" s="8">
        <v>3763.67511514835</v>
      </c>
      <c r="K739" s="8">
        <v>1598.8741587378399</v>
      </c>
      <c r="L739" s="8">
        <v>3415.2375036492199</v>
      </c>
      <c r="M739" s="8">
        <v>2372.5304952096899</v>
      </c>
      <c r="N739" s="8">
        <v>2537.3935597896798</v>
      </c>
      <c r="O739" s="8">
        <v>1623.9364532737</v>
      </c>
      <c r="P739" s="8">
        <v>1818.24791816994</v>
      </c>
      <c r="Q739" s="8">
        <v>1316.1101728603401</v>
      </c>
      <c r="R739" s="8">
        <v>2442.62108612887</v>
      </c>
      <c r="S739" s="8">
        <v>864.07905170169897</v>
      </c>
      <c r="T739" s="8">
        <v>646.45762515797298</v>
      </c>
      <c r="U739" s="8">
        <v>885.784132840344</v>
      </c>
      <c r="V739" s="8">
        <v>403.15648161532602</v>
      </c>
      <c r="W739" s="8">
        <v>886.08709037958704</v>
      </c>
      <c r="X739" s="8">
        <v>778.92634391535898</v>
      </c>
    </row>
    <row r="740" spans="1:24" s="2" customFormat="1">
      <c r="A740" s="2" t="s">
        <v>645</v>
      </c>
      <c r="B740" s="1" t="s">
        <v>644</v>
      </c>
      <c r="C740" s="2" t="s">
        <v>27</v>
      </c>
      <c r="D740" s="2">
        <v>202163029</v>
      </c>
      <c r="E740" s="2">
        <v>202288909</v>
      </c>
      <c r="F740" s="2" t="s">
        <v>22</v>
      </c>
      <c r="G740" s="6">
        <v>1.57008384708118</v>
      </c>
      <c r="H740" s="3">
        <v>2.25986255163146E-6</v>
      </c>
      <c r="I740" s="8">
        <v>156.70446519234</v>
      </c>
      <c r="J740" s="8">
        <v>823.53578272888296</v>
      </c>
      <c r="K740" s="8">
        <v>310.89219753235699</v>
      </c>
      <c r="L740" s="8">
        <v>537.33778245595602</v>
      </c>
      <c r="M740" s="8">
        <v>356.48525310955199</v>
      </c>
      <c r="N740" s="8">
        <v>440.39030086802001</v>
      </c>
      <c r="O740" s="8">
        <v>604.50497930232405</v>
      </c>
      <c r="P740" s="8">
        <v>620.52019375561497</v>
      </c>
      <c r="Q740" s="8">
        <v>422.03266209721698</v>
      </c>
      <c r="R740" s="8">
        <v>284.38645160264099</v>
      </c>
      <c r="S740" s="8">
        <v>105.258799210617</v>
      </c>
      <c r="T740" s="8">
        <v>131.980006648509</v>
      </c>
      <c r="U740" s="8">
        <v>261.649680063733</v>
      </c>
      <c r="V740" s="8">
        <v>80.119892752305901</v>
      </c>
      <c r="W740" s="8">
        <v>199.39625258842699</v>
      </c>
      <c r="X740" s="8">
        <v>83.850427956894194</v>
      </c>
    </row>
    <row r="741" spans="1:24" s="2" customFormat="1">
      <c r="A741" s="2" t="s">
        <v>814</v>
      </c>
      <c r="B741" s="1" t="s">
        <v>813</v>
      </c>
      <c r="C741" s="2" t="s">
        <v>100</v>
      </c>
      <c r="D741" s="2">
        <v>100162323</v>
      </c>
      <c r="E741" s="2">
        <v>100759201</v>
      </c>
      <c r="F741" s="2" t="s">
        <v>22</v>
      </c>
      <c r="G741" s="6">
        <v>1.57498165584474</v>
      </c>
      <c r="H741" s="3">
        <v>2.7490675542059897E-7</v>
      </c>
      <c r="I741" s="8">
        <v>1048.6386853122699</v>
      </c>
      <c r="J741" s="8">
        <v>496.02927453940498</v>
      </c>
      <c r="K741" s="8">
        <v>711.91700695434804</v>
      </c>
      <c r="L741" s="8">
        <v>698.45059367009696</v>
      </c>
      <c r="M741" s="8">
        <v>277.74700545671402</v>
      </c>
      <c r="N741" s="8">
        <v>287.38164399627999</v>
      </c>
      <c r="O741" s="8">
        <v>390.78206502235997</v>
      </c>
      <c r="P741" s="8">
        <v>291.69752697913498</v>
      </c>
      <c r="Q741" s="8">
        <v>365.87862805517602</v>
      </c>
      <c r="R741" s="8">
        <v>894.52465685921595</v>
      </c>
      <c r="S741" s="8">
        <v>131.09504992595001</v>
      </c>
      <c r="T741" s="8">
        <v>235.853160029279</v>
      </c>
      <c r="U741" s="8">
        <v>198.19311313797701</v>
      </c>
      <c r="V741" s="8">
        <v>151.716392658622</v>
      </c>
      <c r="W741" s="8">
        <v>147.14803666953401</v>
      </c>
      <c r="X741" s="8">
        <v>176.52721675135601</v>
      </c>
    </row>
    <row r="742" spans="1:24" s="2" customFormat="1">
      <c r="A742" s="2" t="s">
        <v>296</v>
      </c>
      <c r="B742" s="1" t="s">
        <v>295</v>
      </c>
      <c r="C742" s="2" t="s">
        <v>33</v>
      </c>
      <c r="D742" s="2">
        <v>136912088</v>
      </c>
      <c r="E742" s="2">
        <v>137028611</v>
      </c>
      <c r="F742" s="2" t="s">
        <v>22</v>
      </c>
      <c r="G742" s="6">
        <v>1.5889157216246199</v>
      </c>
      <c r="H742" s="3">
        <v>3.61746402375308E-5</v>
      </c>
      <c r="I742" s="8">
        <v>267.08748469889503</v>
      </c>
      <c r="J742" s="8">
        <v>168.522766349926</v>
      </c>
      <c r="K742" s="8">
        <v>108.420388215066</v>
      </c>
      <c r="L742" s="8">
        <v>96.490639683194601</v>
      </c>
      <c r="M742" s="8">
        <v>61.433138278587798</v>
      </c>
      <c r="N742" s="8">
        <v>122.603090442099</v>
      </c>
      <c r="O742" s="8">
        <v>48.288859293380902</v>
      </c>
      <c r="P742" s="8">
        <v>62.759164895510899</v>
      </c>
      <c r="Q742" s="8">
        <v>110.55325452026899</v>
      </c>
      <c r="R742" s="8">
        <v>45.501832256422503</v>
      </c>
      <c r="S742" s="8">
        <v>47.844908732098503</v>
      </c>
      <c r="T742" s="8">
        <v>18.330556478959501</v>
      </c>
      <c r="U742" s="8">
        <v>18.254628841655801</v>
      </c>
      <c r="V742" s="8">
        <v>31.536553530163001</v>
      </c>
      <c r="W742" s="8">
        <v>26.6572530198432</v>
      </c>
      <c r="X742" s="8">
        <v>56.268050339494799</v>
      </c>
    </row>
    <row r="743" spans="1:24" s="2" customFormat="1">
      <c r="A743" s="2" t="s">
        <v>1420</v>
      </c>
      <c r="B743" s="1" t="s">
        <v>1419</v>
      </c>
      <c r="C743" s="2" t="s">
        <v>38</v>
      </c>
      <c r="D743" s="2">
        <v>1140005</v>
      </c>
      <c r="E743" s="2">
        <v>1146244</v>
      </c>
      <c r="F743" s="2" t="s">
        <v>22</v>
      </c>
      <c r="G743" s="6">
        <v>1.5920906862390301</v>
      </c>
      <c r="H743" s="3">
        <v>4.3665136641272803E-5</v>
      </c>
      <c r="I743" s="8">
        <v>1845.95888871229</v>
      </c>
      <c r="J743" s="8">
        <v>2502.4040965545601</v>
      </c>
      <c r="K743" s="8">
        <v>883.03834257089795</v>
      </c>
      <c r="L743" s="8">
        <v>1601.3905246504501</v>
      </c>
      <c r="M743" s="8">
        <v>407.53532576358998</v>
      </c>
      <c r="N743" s="8">
        <v>1879.2601702965001</v>
      </c>
      <c r="O743" s="8">
        <v>885.29575371198302</v>
      </c>
      <c r="P743" s="8">
        <v>428.70697146933497</v>
      </c>
      <c r="Q743" s="8">
        <v>1289.7879694031401</v>
      </c>
      <c r="R743" s="8">
        <v>427.09674367960298</v>
      </c>
      <c r="S743" s="8">
        <v>364.57820453859102</v>
      </c>
      <c r="T743" s="8">
        <v>325.06186822688301</v>
      </c>
      <c r="U743" s="8">
        <v>467.66620556241901</v>
      </c>
      <c r="V743" s="8">
        <v>162.79680335840899</v>
      </c>
      <c r="W743" s="8">
        <v>360.40606082827998</v>
      </c>
      <c r="X743" s="8">
        <v>524.06517473058898</v>
      </c>
    </row>
    <row r="744" spans="1:24" s="2" customFormat="1">
      <c r="A744" s="2" t="s">
        <v>1573</v>
      </c>
      <c r="B744" s="1" t="s">
        <v>1572</v>
      </c>
      <c r="C744" s="2" t="s">
        <v>76</v>
      </c>
      <c r="D744" s="2">
        <v>129240165</v>
      </c>
      <c r="E744" s="2">
        <v>129522327</v>
      </c>
      <c r="F744" s="2" t="s">
        <v>22</v>
      </c>
      <c r="G744" s="6">
        <v>1.59398024440919</v>
      </c>
      <c r="H744" s="3">
        <v>3.2795864297660402E-8</v>
      </c>
      <c r="I744" s="8">
        <v>272.01529806972297</v>
      </c>
      <c r="J744" s="8">
        <v>602.01843576577301</v>
      </c>
      <c r="K744" s="8">
        <v>428.45647391014001</v>
      </c>
      <c r="L744" s="8">
        <v>244.324922500566</v>
      </c>
      <c r="M744" s="8">
        <v>174.78160467992601</v>
      </c>
      <c r="N744" s="8">
        <v>283.45834510213302</v>
      </c>
      <c r="O744" s="8">
        <v>373.79154045617099</v>
      </c>
      <c r="P744" s="8">
        <v>237.77768108299199</v>
      </c>
      <c r="Q744" s="8">
        <v>148.28174614226501</v>
      </c>
      <c r="R744" s="8">
        <v>316.444560692393</v>
      </c>
      <c r="S744" s="8">
        <v>75.594955796715695</v>
      </c>
      <c r="T744" s="8">
        <v>125.869821155522</v>
      </c>
      <c r="U744" s="8">
        <v>108.658505009856</v>
      </c>
      <c r="V744" s="8">
        <v>51.140357075939903</v>
      </c>
      <c r="W744" s="8">
        <v>130.08739473683499</v>
      </c>
      <c r="X744" s="8">
        <v>91.573493689765996</v>
      </c>
    </row>
    <row r="745" spans="1:24" s="2" customFormat="1">
      <c r="A745" s="2" t="s">
        <v>600</v>
      </c>
      <c r="B745" s="1" t="s">
        <v>599</v>
      </c>
      <c r="C745" s="2" t="s">
        <v>62</v>
      </c>
      <c r="D745" s="2">
        <v>1874200</v>
      </c>
      <c r="E745" s="2">
        <v>1913497</v>
      </c>
      <c r="F745" s="2" t="s">
        <v>22</v>
      </c>
      <c r="G745" s="6">
        <v>1.61334761351525</v>
      </c>
      <c r="H745" s="3">
        <v>2.1015657133586502E-15</v>
      </c>
      <c r="I745" s="8">
        <v>7694.2877972113301</v>
      </c>
      <c r="J745" s="8">
        <v>8658.2545805820391</v>
      </c>
      <c r="K745" s="8">
        <v>9008.0361100131795</v>
      </c>
      <c r="L745" s="8">
        <v>6671.1326665371998</v>
      </c>
      <c r="M745" s="8">
        <v>4886.9628872882204</v>
      </c>
      <c r="N745" s="8">
        <v>6914.8143009343903</v>
      </c>
      <c r="O745" s="8">
        <v>10547.5388030635</v>
      </c>
      <c r="P745" s="8">
        <v>4767.92866825895</v>
      </c>
      <c r="Q745" s="8">
        <v>4947.6968431729902</v>
      </c>
      <c r="R745" s="8">
        <v>6792.1825968223502</v>
      </c>
      <c r="S745" s="8">
        <v>1405.68341854905</v>
      </c>
      <c r="T745" s="8">
        <v>2010.2510271925601</v>
      </c>
      <c r="U745" s="8">
        <v>2639.0977696793798</v>
      </c>
      <c r="V745" s="8">
        <v>2208.41108639601</v>
      </c>
      <c r="W745" s="8">
        <v>2900.3091285589398</v>
      </c>
      <c r="X745" s="8">
        <v>2385.3240163526998</v>
      </c>
    </row>
    <row r="746" spans="1:24" s="2" customFormat="1">
      <c r="A746" s="2" t="s">
        <v>785</v>
      </c>
      <c r="B746" s="1" t="s">
        <v>784</v>
      </c>
      <c r="C746" s="2" t="s">
        <v>38</v>
      </c>
      <c r="D746" s="2">
        <v>74442529</v>
      </c>
      <c r="E746" s="2">
        <v>74455368</v>
      </c>
      <c r="F746" s="2" t="s">
        <v>22</v>
      </c>
      <c r="G746" s="6">
        <v>1.62681979453283</v>
      </c>
      <c r="H746" s="3">
        <v>1.38519103036647E-6</v>
      </c>
      <c r="I746" s="8">
        <v>251.31848191224401</v>
      </c>
      <c r="J746" s="8">
        <v>373.08184751681699</v>
      </c>
      <c r="K746" s="8">
        <v>313.50473700741901</v>
      </c>
      <c r="L746" s="8">
        <v>363.83167807149499</v>
      </c>
      <c r="M746" s="8">
        <v>489.734595291277</v>
      </c>
      <c r="N746" s="8">
        <v>579.66741161024504</v>
      </c>
      <c r="O746" s="8">
        <v>217.29986682021399</v>
      </c>
      <c r="P746" s="8">
        <v>433.126630969019</v>
      </c>
      <c r="Q746" s="8">
        <v>548.37923869180997</v>
      </c>
      <c r="R746" s="8">
        <v>507.75908267962399</v>
      </c>
      <c r="S746" s="8">
        <v>107.172595559901</v>
      </c>
      <c r="T746" s="8">
        <v>91.652782394797697</v>
      </c>
      <c r="U746" s="8">
        <v>23.4702370821289</v>
      </c>
      <c r="V746" s="8">
        <v>127.85089268985</v>
      </c>
      <c r="W746" s="8">
        <v>237.78269693700099</v>
      </c>
      <c r="X746" s="8">
        <v>151.15142934334901</v>
      </c>
    </row>
    <row r="747" spans="1:24" s="2" customFormat="1">
      <c r="A747" s="2" t="s">
        <v>1406</v>
      </c>
      <c r="B747" s="1" t="s">
        <v>1405</v>
      </c>
      <c r="C747" s="2" t="s">
        <v>187</v>
      </c>
      <c r="D747" s="2">
        <v>39988606</v>
      </c>
      <c r="E747" s="2">
        <v>39995467</v>
      </c>
      <c r="F747" s="2" t="s">
        <v>22</v>
      </c>
      <c r="G747" s="6">
        <v>1.6530684075878099</v>
      </c>
      <c r="H747" s="3">
        <v>5.0842134376854401E-7</v>
      </c>
      <c r="I747" s="8">
        <v>2775.34449045051</v>
      </c>
      <c r="J747" s="8">
        <v>8008.5410222644005</v>
      </c>
      <c r="K747" s="8">
        <v>3072.3464226727101</v>
      </c>
      <c r="L747" s="8">
        <v>4218.1458540405702</v>
      </c>
      <c r="M747" s="8">
        <v>1966.7256803835201</v>
      </c>
      <c r="N747" s="8">
        <v>4393.1139367213</v>
      </c>
      <c r="O747" s="8">
        <v>5895.7120244677799</v>
      </c>
      <c r="P747" s="8">
        <v>2541.3042123182199</v>
      </c>
      <c r="Q747" s="8">
        <v>4118.5474342709704</v>
      </c>
      <c r="R747" s="8">
        <v>4217.1925441293397</v>
      </c>
      <c r="S747" s="8">
        <v>668.87182407473699</v>
      </c>
      <c r="T747" s="8">
        <v>881.08874808865505</v>
      </c>
      <c r="U747" s="8">
        <v>2144.48425487451</v>
      </c>
      <c r="V747" s="8">
        <v>807.16530251525205</v>
      </c>
      <c r="W747" s="8">
        <v>2105.92298856761</v>
      </c>
      <c r="X747" s="8">
        <v>732.58794951812797</v>
      </c>
    </row>
    <row r="748" spans="1:24" s="2" customFormat="1">
      <c r="A748" s="2" t="s">
        <v>358</v>
      </c>
      <c r="B748" s="1" t="s">
        <v>357</v>
      </c>
      <c r="C748" s="2" t="s">
        <v>57</v>
      </c>
      <c r="D748" s="2">
        <v>5019071</v>
      </c>
      <c r="E748" s="2">
        <v>5040527</v>
      </c>
      <c r="F748" s="2" t="s">
        <v>22</v>
      </c>
      <c r="G748" s="6">
        <v>1.6632851177303101</v>
      </c>
      <c r="H748" s="3">
        <v>3.8280413253846497E-9</v>
      </c>
      <c r="I748" s="8">
        <v>180.35796937231601</v>
      </c>
      <c r="J748" s="8">
        <v>199.25962310557301</v>
      </c>
      <c r="K748" s="8">
        <v>292.604421206925</v>
      </c>
      <c r="L748" s="8">
        <v>336.389386051504</v>
      </c>
      <c r="M748" s="8">
        <v>150.55445155597599</v>
      </c>
      <c r="N748" s="8">
        <v>222.64721224285199</v>
      </c>
      <c r="O748" s="8">
        <v>156.491673635957</v>
      </c>
      <c r="P748" s="8">
        <v>135.241580690326</v>
      </c>
      <c r="Q748" s="8">
        <v>247.42871249774501</v>
      </c>
      <c r="R748" s="8">
        <v>182.00732902569001</v>
      </c>
      <c r="S748" s="8">
        <v>35.405232461752902</v>
      </c>
      <c r="T748" s="8">
        <v>47.659446845294802</v>
      </c>
      <c r="U748" s="8">
        <v>105.18143284954</v>
      </c>
      <c r="V748" s="8">
        <v>35.798249953157899</v>
      </c>
      <c r="W748" s="8">
        <v>104.496431837785</v>
      </c>
      <c r="X748" s="8">
        <v>49.648279711318899</v>
      </c>
    </row>
    <row r="749" spans="1:24" s="2" customFormat="1">
      <c r="A749" s="2" t="s">
        <v>957</v>
      </c>
      <c r="B749" s="1" t="s">
        <v>956</v>
      </c>
      <c r="C749" s="2" t="s">
        <v>76</v>
      </c>
      <c r="D749" s="2">
        <v>149340300</v>
      </c>
      <c r="E749" s="2">
        <v>149373018</v>
      </c>
      <c r="F749" s="2" t="s">
        <v>22</v>
      </c>
      <c r="G749" s="6">
        <v>1.6652232844813899</v>
      </c>
      <c r="H749" s="3">
        <v>7.1371499151463597E-9</v>
      </c>
      <c r="I749" s="8">
        <v>1746.41705862156</v>
      </c>
      <c r="J749" s="8">
        <v>2116.6035496905802</v>
      </c>
      <c r="K749" s="8">
        <v>1729.5011324909301</v>
      </c>
      <c r="L749" s="8">
        <v>2306.03776490571</v>
      </c>
      <c r="M749" s="8">
        <v>1521.1191139965799</v>
      </c>
      <c r="N749" s="8">
        <v>1043.59750584315</v>
      </c>
      <c r="O749" s="8">
        <v>1171.45195693202</v>
      </c>
      <c r="P749" s="8">
        <v>737.19920454726901</v>
      </c>
      <c r="Q749" s="8">
        <v>742.28613749323404</v>
      </c>
      <c r="R749" s="8">
        <v>2122.0399952313401</v>
      </c>
      <c r="S749" s="8">
        <v>290.89704509115899</v>
      </c>
      <c r="T749" s="8">
        <v>821.20893025738803</v>
      </c>
      <c r="U749" s="8">
        <v>423.33353551839798</v>
      </c>
      <c r="V749" s="8">
        <v>330.70764242441197</v>
      </c>
      <c r="W749" s="8">
        <v>477.69797411559</v>
      </c>
      <c r="X749" s="8">
        <v>391.66976216707099</v>
      </c>
    </row>
    <row r="750" spans="1:24" s="2" customFormat="1">
      <c r="A750" s="2" t="s">
        <v>1364</v>
      </c>
      <c r="B750" s="1" t="s">
        <v>1363</v>
      </c>
      <c r="C750" s="2" t="s">
        <v>115</v>
      </c>
      <c r="D750" s="2">
        <v>42634925</v>
      </c>
      <c r="E750" s="2">
        <v>42636907</v>
      </c>
      <c r="F750" s="2" t="s">
        <v>22</v>
      </c>
      <c r="G750" s="6">
        <v>1.6782039467487599</v>
      </c>
      <c r="H750" s="3">
        <v>8.4673814962076201E-11</v>
      </c>
      <c r="I750" s="8">
        <v>160.64671588900299</v>
      </c>
      <c r="J750" s="8">
        <v>102.809486389577</v>
      </c>
      <c r="K750" s="8">
        <v>144.995940865931</v>
      </c>
      <c r="L750" s="8">
        <v>281.50480201152197</v>
      </c>
      <c r="M750" s="8">
        <v>186.89518124190101</v>
      </c>
      <c r="N750" s="8">
        <v>121.62226571856201</v>
      </c>
      <c r="O750" s="8">
        <v>122.51062450357701</v>
      </c>
      <c r="P750" s="8">
        <v>75.134211494625703</v>
      </c>
      <c r="Q750" s="8">
        <v>150.91396648798599</v>
      </c>
      <c r="R750" s="8">
        <v>144.77855717952599</v>
      </c>
      <c r="S750" s="8">
        <v>60.284585002444103</v>
      </c>
      <c r="T750" s="8">
        <v>46.437409746697497</v>
      </c>
      <c r="U750" s="8">
        <v>27.816577282523099</v>
      </c>
      <c r="V750" s="8">
        <v>50.288017791340899</v>
      </c>
      <c r="W750" s="8">
        <v>47.983055435717702</v>
      </c>
      <c r="X750" s="8">
        <v>35.305443350271197</v>
      </c>
    </row>
    <row r="751" spans="1:24" s="2" customFormat="1">
      <c r="A751" s="2" t="s">
        <v>1067</v>
      </c>
      <c r="B751" s="1" t="s">
        <v>1066</v>
      </c>
      <c r="C751" s="2" t="s">
        <v>27</v>
      </c>
      <c r="D751" s="2">
        <v>37261128</v>
      </c>
      <c r="E751" s="2">
        <v>37499730</v>
      </c>
      <c r="F751" s="2" t="s">
        <v>22</v>
      </c>
      <c r="G751" s="6">
        <v>1.68154438900661</v>
      </c>
      <c r="H751" s="3">
        <v>8.70869937024993E-6</v>
      </c>
      <c r="I751" s="8">
        <v>276.94311144055098</v>
      </c>
      <c r="J751" s="8">
        <v>1047.1729129165201</v>
      </c>
      <c r="K751" s="8">
        <v>391.88092125927398</v>
      </c>
      <c r="L751" s="8">
        <v>195.63698504574299</v>
      </c>
      <c r="M751" s="8">
        <v>190.356203116751</v>
      </c>
      <c r="N751" s="8">
        <v>142.21958491283499</v>
      </c>
      <c r="O751" s="8">
        <v>226.24224817084001</v>
      </c>
      <c r="P751" s="8">
        <v>336.77805387591098</v>
      </c>
      <c r="Q751" s="8">
        <v>288.66683124736898</v>
      </c>
      <c r="R751" s="8">
        <v>665.981363025821</v>
      </c>
      <c r="S751" s="8">
        <v>58.370788653160197</v>
      </c>
      <c r="T751" s="8">
        <v>92.874819493394995</v>
      </c>
      <c r="U751" s="8">
        <v>146.03703073324601</v>
      </c>
      <c r="V751" s="8">
        <v>118.475160559261</v>
      </c>
      <c r="W751" s="8">
        <v>104.496431837785</v>
      </c>
      <c r="X751" s="8">
        <v>120.259166411861</v>
      </c>
    </row>
    <row r="752" spans="1:24" s="2" customFormat="1">
      <c r="A752" s="2" t="s">
        <v>418</v>
      </c>
      <c r="B752" s="1" t="s">
        <v>417</v>
      </c>
      <c r="C752" s="2" t="s">
        <v>100</v>
      </c>
      <c r="D752" s="2">
        <v>20400558</v>
      </c>
      <c r="E752" s="2">
        <v>20425194</v>
      </c>
      <c r="F752" s="2" t="s">
        <v>22</v>
      </c>
      <c r="G752" s="6">
        <v>1.68583826050217</v>
      </c>
      <c r="H752" s="3">
        <v>8.9727536371673193E-12</v>
      </c>
      <c r="I752" s="8">
        <v>3323.3173372866199</v>
      </c>
      <c r="J752" s="8">
        <v>6631.7418179338802</v>
      </c>
      <c r="K752" s="8">
        <v>3366.25711361717</v>
      </c>
      <c r="L752" s="8">
        <v>4938.7273283719496</v>
      </c>
      <c r="M752" s="8">
        <v>4032.0904842002701</v>
      </c>
      <c r="N752" s="8">
        <v>4244.0285787437097</v>
      </c>
      <c r="O752" s="8">
        <v>6955.3842145169701</v>
      </c>
      <c r="P752" s="8">
        <v>5273.5377150227896</v>
      </c>
      <c r="Q752" s="8">
        <v>3473.6534495694</v>
      </c>
      <c r="R752" s="8">
        <v>6394.0415645786497</v>
      </c>
      <c r="S752" s="8">
        <v>1077.4673446468601</v>
      </c>
      <c r="T752" s="8">
        <v>1422.45118276726</v>
      </c>
      <c r="U752" s="8">
        <v>1237.83768907228</v>
      </c>
      <c r="V752" s="8">
        <v>1131.0542306628699</v>
      </c>
      <c r="W752" s="8">
        <v>2818.2047892578198</v>
      </c>
      <c r="X752" s="8">
        <v>1031.5809228907401</v>
      </c>
    </row>
    <row r="753" spans="1:24" s="2" customFormat="1">
      <c r="A753" s="2" t="s">
        <v>514</v>
      </c>
      <c r="B753" s="1" t="s">
        <v>513</v>
      </c>
      <c r="C753" s="2" t="s">
        <v>33</v>
      </c>
      <c r="D753" s="2">
        <v>45197390</v>
      </c>
      <c r="E753" s="2">
        <v>45225901</v>
      </c>
      <c r="F753" s="2" t="s">
        <v>22</v>
      </c>
      <c r="G753" s="6">
        <v>1.68591940681227</v>
      </c>
      <c r="H753" s="3">
        <v>2.1772899485204199E-7</v>
      </c>
      <c r="I753" s="8">
        <v>774.65226189421105</v>
      </c>
      <c r="J753" s="8">
        <v>649.71355831763901</v>
      </c>
      <c r="K753" s="8">
        <v>711.91700695434804</v>
      </c>
      <c r="L753" s="8">
        <v>372.68403033600902</v>
      </c>
      <c r="M753" s="8">
        <v>216.313867178126</v>
      </c>
      <c r="N753" s="8">
        <v>285.41999454920699</v>
      </c>
      <c r="O753" s="8">
        <v>585.725978466009</v>
      </c>
      <c r="P753" s="8">
        <v>109.60755559216</v>
      </c>
      <c r="Q753" s="8">
        <v>548.37923869180997</v>
      </c>
      <c r="R753" s="8">
        <v>529.47586625655299</v>
      </c>
      <c r="S753" s="8">
        <v>155.97440246664101</v>
      </c>
      <c r="T753" s="8">
        <v>138.09019214149501</v>
      </c>
      <c r="U753" s="8">
        <v>166.03019565506</v>
      </c>
      <c r="V753" s="8">
        <v>131.260249828246</v>
      </c>
      <c r="W753" s="8">
        <v>111.96046268334101</v>
      </c>
      <c r="X753" s="8">
        <v>129.08552724942899</v>
      </c>
    </row>
    <row r="754" spans="1:24" s="2" customFormat="1">
      <c r="A754" s="2" t="s">
        <v>1414</v>
      </c>
      <c r="B754" s="1" t="s">
        <v>1413</v>
      </c>
      <c r="C754" s="2" t="s">
        <v>62</v>
      </c>
      <c r="D754" s="2">
        <v>120081475</v>
      </c>
      <c r="E754" s="2">
        <v>120101041</v>
      </c>
      <c r="F754" s="2" t="s">
        <v>22</v>
      </c>
      <c r="G754" s="6">
        <v>1.68627359875801</v>
      </c>
      <c r="H754" s="3">
        <v>1.95598537148618E-32</v>
      </c>
      <c r="I754" s="8">
        <v>2250.0395851202102</v>
      </c>
      <c r="J754" s="8">
        <v>2935.89976597041</v>
      </c>
      <c r="K754" s="8">
        <v>1732.1136719659901</v>
      </c>
      <c r="L754" s="8">
        <v>2178.56389229672</v>
      </c>
      <c r="M754" s="8">
        <v>2343.11180927346</v>
      </c>
      <c r="N754" s="8">
        <v>2804.1778845916901</v>
      </c>
      <c r="O754" s="8">
        <v>1902.0445132781699</v>
      </c>
      <c r="P754" s="8">
        <v>2060.4452587526198</v>
      </c>
      <c r="Q754" s="8">
        <v>2025.0548526411201</v>
      </c>
      <c r="R754" s="8">
        <v>2066.1968374621001</v>
      </c>
      <c r="S754" s="8">
        <v>502.37154168703398</v>
      </c>
      <c r="T754" s="8">
        <v>810.21059637001201</v>
      </c>
      <c r="U754" s="8">
        <v>644.12761769842496</v>
      </c>
      <c r="V754" s="8">
        <v>599.19451707309599</v>
      </c>
      <c r="W754" s="8">
        <v>768.79517709227696</v>
      </c>
      <c r="X754" s="8">
        <v>780.02963902005501</v>
      </c>
    </row>
    <row r="755" spans="1:24" s="2" customFormat="1">
      <c r="A755" s="2" t="s">
        <v>442</v>
      </c>
      <c r="B755" s="1" t="s">
        <v>441</v>
      </c>
      <c r="C755" s="2" t="s">
        <v>27</v>
      </c>
      <c r="D755" s="2">
        <v>114522063</v>
      </c>
      <c r="E755" s="2">
        <v>114524876</v>
      </c>
      <c r="F755" s="2" t="s">
        <v>22</v>
      </c>
      <c r="G755" s="6">
        <v>1.6897152986933099</v>
      </c>
      <c r="H755" s="2">
        <v>2.0222439125797301E-3</v>
      </c>
      <c r="I755" s="8">
        <v>234.56391645142801</v>
      </c>
      <c r="J755" s="8">
        <v>73.132521246194301</v>
      </c>
      <c r="K755" s="8">
        <v>546.02075028792206</v>
      </c>
      <c r="L755" s="8">
        <v>120.39199079738</v>
      </c>
      <c r="M755" s="8">
        <v>69.220437497000304</v>
      </c>
      <c r="N755" s="8">
        <v>62.772782306354799</v>
      </c>
      <c r="O755" s="8">
        <v>200.30934225402399</v>
      </c>
      <c r="P755" s="8">
        <v>123.750465991148</v>
      </c>
      <c r="Q755" s="8">
        <v>34.218864494369001</v>
      </c>
      <c r="R755" s="8">
        <v>58.945555423092799</v>
      </c>
      <c r="S755" s="8">
        <v>64.112177701012001</v>
      </c>
      <c r="T755" s="8">
        <v>29.328890366335301</v>
      </c>
      <c r="U755" s="8">
        <v>26.947309242444199</v>
      </c>
      <c r="V755" s="8">
        <v>55.402053498934897</v>
      </c>
      <c r="W755" s="8">
        <v>37.320154227780399</v>
      </c>
      <c r="X755" s="8">
        <v>14.3428363610477</v>
      </c>
    </row>
    <row r="756" spans="1:24" s="2" customFormat="1">
      <c r="A756" s="2" t="s">
        <v>1284</v>
      </c>
      <c r="B756" s="1" t="s">
        <v>1283</v>
      </c>
      <c r="C756" s="2" t="s">
        <v>259</v>
      </c>
      <c r="D756" s="2">
        <v>72452148</v>
      </c>
      <c r="E756" s="2">
        <v>72490126</v>
      </c>
      <c r="F756" s="2" t="s">
        <v>22</v>
      </c>
      <c r="G756" s="6">
        <v>1.7056789664281999</v>
      </c>
      <c r="H756" s="3">
        <v>2.1189514381267299E-15</v>
      </c>
      <c r="I756" s="8">
        <v>311.43780503635003</v>
      </c>
      <c r="J756" s="8">
        <v>274.511927576294</v>
      </c>
      <c r="K756" s="8">
        <v>296.52323041951701</v>
      </c>
      <c r="L756" s="8">
        <v>387.733029185681</v>
      </c>
      <c r="M756" s="8">
        <v>164.39853905537601</v>
      </c>
      <c r="N756" s="8">
        <v>215.78143917809501</v>
      </c>
      <c r="O756" s="8">
        <v>256.64634476296902</v>
      </c>
      <c r="P756" s="8">
        <v>190.92929038634301</v>
      </c>
      <c r="Q756" s="8">
        <v>249.18352606155901</v>
      </c>
      <c r="R756" s="8">
        <v>390.90210438472099</v>
      </c>
      <c r="S756" s="8">
        <v>63.155279526370101</v>
      </c>
      <c r="T756" s="8">
        <v>62.323892028462502</v>
      </c>
      <c r="U756" s="8">
        <v>89.534608128121207</v>
      </c>
      <c r="V756" s="8">
        <v>96.314339159686895</v>
      </c>
      <c r="W756" s="8">
        <v>111.96046268334101</v>
      </c>
      <c r="X756" s="8">
        <v>63.991116072366601</v>
      </c>
    </row>
    <row r="757" spans="1:24" s="2" customFormat="1">
      <c r="A757" s="2" t="s">
        <v>342</v>
      </c>
      <c r="B757" s="1" t="s">
        <v>341</v>
      </c>
      <c r="C757" s="2" t="s">
        <v>20</v>
      </c>
      <c r="D757" s="2">
        <v>13542454</v>
      </c>
      <c r="E757" s="2">
        <v>13546674</v>
      </c>
      <c r="F757" s="2" t="s">
        <v>22</v>
      </c>
      <c r="G757" s="6">
        <v>1.70714538186186</v>
      </c>
      <c r="H757" s="3">
        <v>2.9149994720981501E-9</v>
      </c>
      <c r="I757" s="8">
        <v>752.96988306256696</v>
      </c>
      <c r="J757" s="8">
        <v>1927.94284270764</v>
      </c>
      <c r="K757" s="8">
        <v>1017.58412553658</v>
      </c>
      <c r="L757" s="8">
        <v>676.31971300881401</v>
      </c>
      <c r="M757" s="8">
        <v>485.40831794771498</v>
      </c>
      <c r="N757" s="8">
        <v>599.28390608098096</v>
      </c>
      <c r="O757" s="8">
        <v>1638.2442634347001</v>
      </c>
      <c r="P757" s="8">
        <v>670.02038015207404</v>
      </c>
      <c r="Q757" s="8">
        <v>607.165493079572</v>
      </c>
      <c r="R757" s="8">
        <v>860.39828266689904</v>
      </c>
      <c r="S757" s="8">
        <v>179.89685683268999</v>
      </c>
      <c r="T757" s="8">
        <v>294.51094076195</v>
      </c>
      <c r="U757" s="8">
        <v>332.06039131011897</v>
      </c>
      <c r="V757" s="8">
        <v>259.11114251809602</v>
      </c>
      <c r="W757" s="8">
        <v>258.04220923208197</v>
      </c>
      <c r="X757" s="8">
        <v>283.54684190686601</v>
      </c>
    </row>
    <row r="758" spans="1:24" s="2" customFormat="1">
      <c r="A758" s="2" t="s">
        <v>500</v>
      </c>
      <c r="B758" s="1" t="s">
        <v>499</v>
      </c>
      <c r="C758" s="2" t="s">
        <v>83</v>
      </c>
      <c r="D758" s="2">
        <v>73431584</v>
      </c>
      <c r="E758" s="2">
        <v>73674091</v>
      </c>
      <c r="F758" s="2" t="s">
        <v>22</v>
      </c>
      <c r="G758" s="6">
        <v>1.7079083250254701</v>
      </c>
      <c r="H758" s="3">
        <v>1.6608767169762901E-23</v>
      </c>
      <c r="I758" s="8">
        <v>836.742710366648</v>
      </c>
      <c r="J758" s="8">
        <v>1020.67562260993</v>
      </c>
      <c r="K758" s="8">
        <v>680.56653325360605</v>
      </c>
      <c r="L758" s="8">
        <v>1180.9037920860701</v>
      </c>
      <c r="M758" s="8">
        <v>928.41911792851704</v>
      </c>
      <c r="N758" s="8">
        <v>1214.26100773855</v>
      </c>
      <c r="O758" s="8">
        <v>847.73775203935304</v>
      </c>
      <c r="P758" s="8">
        <v>822.94059884113597</v>
      </c>
      <c r="Q758" s="8">
        <v>677.35803563212403</v>
      </c>
      <c r="R758" s="8">
        <v>719.75625569250201</v>
      </c>
      <c r="S758" s="8">
        <v>195.20722762696201</v>
      </c>
      <c r="T758" s="8">
        <v>238.29723422647399</v>
      </c>
      <c r="U758" s="8">
        <v>319.02137070893701</v>
      </c>
      <c r="V758" s="8">
        <v>232.68862469552701</v>
      </c>
      <c r="W758" s="8">
        <v>346.544289257961</v>
      </c>
      <c r="X758" s="8">
        <v>276.92707127868999</v>
      </c>
    </row>
    <row r="759" spans="1:24" s="2" customFormat="1">
      <c r="A759" s="2" t="s">
        <v>1392</v>
      </c>
      <c r="B759" s="1" t="s">
        <v>1391</v>
      </c>
      <c r="C759" s="2" t="s">
        <v>27</v>
      </c>
      <c r="D759" s="2">
        <v>20878932</v>
      </c>
      <c r="E759" s="2">
        <v>20881512</v>
      </c>
      <c r="F759" s="2" t="s">
        <v>22</v>
      </c>
      <c r="G759" s="6">
        <v>1.7094291223890301</v>
      </c>
      <c r="H759" s="3">
        <v>5.4982429341464603E-11</v>
      </c>
      <c r="I759" s="8">
        <v>432.66201395872599</v>
      </c>
      <c r="J759" s="8">
        <v>936.94418524109801</v>
      </c>
      <c r="K759" s="8">
        <v>796.82453989385704</v>
      </c>
      <c r="L759" s="8">
        <v>538.22301768240698</v>
      </c>
      <c r="M759" s="8">
        <v>389.36496092062703</v>
      </c>
      <c r="N759" s="8">
        <v>897.45462203616603</v>
      </c>
      <c r="O759" s="8">
        <v>1027.47961718694</v>
      </c>
      <c r="P759" s="8">
        <v>427.82303956939802</v>
      </c>
      <c r="Q759" s="8">
        <v>492.22520464976901</v>
      </c>
      <c r="R759" s="8">
        <v>654.60590496171505</v>
      </c>
      <c r="S759" s="8">
        <v>94.732919289555099</v>
      </c>
      <c r="T759" s="8">
        <v>153.97667442325999</v>
      </c>
      <c r="U759" s="8">
        <v>231.22529866097301</v>
      </c>
      <c r="V759" s="8">
        <v>215.64183900354701</v>
      </c>
      <c r="W759" s="8">
        <v>238.848987057795</v>
      </c>
      <c r="X759" s="8">
        <v>221.76231604389099</v>
      </c>
    </row>
    <row r="760" spans="1:24" s="2" customFormat="1">
      <c r="A760" s="2" t="s">
        <v>1388</v>
      </c>
      <c r="B760" s="1" t="s">
        <v>1387</v>
      </c>
      <c r="C760" s="2" t="s">
        <v>83</v>
      </c>
      <c r="D760" s="2">
        <v>184279572</v>
      </c>
      <c r="E760" s="2">
        <v>184300197</v>
      </c>
      <c r="F760" s="2" t="s">
        <v>22</v>
      </c>
      <c r="G760" s="6">
        <v>1.71801382117422</v>
      </c>
      <c r="H760" s="3">
        <v>2.75256979614651E-20</v>
      </c>
      <c r="I760" s="8">
        <v>659.34142901682901</v>
      </c>
      <c r="J760" s="8">
        <v>742.98402019684295</v>
      </c>
      <c r="K760" s="8">
        <v>645.29725034027103</v>
      </c>
      <c r="L760" s="8">
        <v>1105.6587978377099</v>
      </c>
      <c r="M760" s="8">
        <v>545.97620075759005</v>
      </c>
      <c r="N760" s="8">
        <v>689.51978064636603</v>
      </c>
      <c r="O760" s="8">
        <v>930.00766046511399</v>
      </c>
      <c r="P760" s="8">
        <v>535.66273136168502</v>
      </c>
      <c r="Q760" s="8">
        <v>485.20595039451399</v>
      </c>
      <c r="R760" s="8">
        <v>784.90660642328896</v>
      </c>
      <c r="S760" s="8">
        <v>197.12102397624599</v>
      </c>
      <c r="T760" s="8">
        <v>216.300566451723</v>
      </c>
      <c r="U760" s="8">
        <v>177.330680176085</v>
      </c>
      <c r="V760" s="8">
        <v>197.742714026968</v>
      </c>
      <c r="W760" s="8">
        <v>290.03091285589397</v>
      </c>
      <c r="X760" s="8">
        <v>191.97334821710001</v>
      </c>
    </row>
    <row r="761" spans="1:24" s="2" customFormat="1">
      <c r="A761" s="2" t="s">
        <v>1129</v>
      </c>
      <c r="B761" s="1" t="s">
        <v>1128</v>
      </c>
      <c r="C761" s="2" t="s">
        <v>41</v>
      </c>
      <c r="D761" s="2">
        <v>23846017</v>
      </c>
      <c r="E761" s="2">
        <v>23848981</v>
      </c>
      <c r="F761" s="2" t="s">
        <v>22</v>
      </c>
      <c r="G761" s="6">
        <v>1.7184164754317801</v>
      </c>
      <c r="H761" s="3">
        <v>3.9272137319399503E-12</v>
      </c>
      <c r="I761" s="8">
        <v>65.047136494933795</v>
      </c>
      <c r="J761" s="8">
        <v>75.252304470721597</v>
      </c>
      <c r="K761" s="8">
        <v>58.782138188891103</v>
      </c>
      <c r="L761" s="8">
        <v>113.31010898577</v>
      </c>
      <c r="M761" s="8">
        <v>60.5678828098753</v>
      </c>
      <c r="N761" s="8">
        <v>80.427627330017103</v>
      </c>
      <c r="O761" s="8">
        <v>83.164146560822601</v>
      </c>
      <c r="P761" s="8">
        <v>50.384118296396103</v>
      </c>
      <c r="Q761" s="8">
        <v>80.721423935434402</v>
      </c>
      <c r="R761" s="8">
        <v>103.413255128233</v>
      </c>
      <c r="S761" s="8">
        <v>13.3965744449876</v>
      </c>
      <c r="T761" s="8">
        <v>9.7762967887784207</v>
      </c>
      <c r="U761" s="8">
        <v>27.816577282523099</v>
      </c>
      <c r="V761" s="8">
        <v>24.717839253371</v>
      </c>
      <c r="W761" s="8">
        <v>29.8561233822244</v>
      </c>
      <c r="X761" s="8">
        <v>28.685672722095401</v>
      </c>
    </row>
    <row r="762" spans="1:24" s="2" customFormat="1">
      <c r="A762" s="2" t="s">
        <v>995</v>
      </c>
      <c r="B762" s="1" t="s">
        <v>994</v>
      </c>
      <c r="C762" s="2" t="s">
        <v>27</v>
      </c>
      <c r="D762" s="2">
        <v>26346375</v>
      </c>
      <c r="E762" s="2">
        <v>26362955</v>
      </c>
      <c r="F762" s="2" t="s">
        <v>22</v>
      </c>
      <c r="G762" s="6">
        <v>1.7340738359666299</v>
      </c>
      <c r="H762" s="3">
        <v>2.3679228296828602E-10</v>
      </c>
      <c r="I762" s="8">
        <v>1909.03489985889</v>
      </c>
      <c r="J762" s="8">
        <v>2500.2843133300298</v>
      </c>
      <c r="K762" s="8">
        <v>1875.8033430943899</v>
      </c>
      <c r="L762" s="8">
        <v>2962.8823029325899</v>
      </c>
      <c r="M762" s="8">
        <v>2590.5748733252399</v>
      </c>
      <c r="N762" s="8">
        <v>3493.6976652380599</v>
      </c>
      <c r="O762" s="8">
        <v>2166.7390012566998</v>
      </c>
      <c r="P762" s="8">
        <v>2958.5200690883798</v>
      </c>
      <c r="Q762" s="8">
        <v>2192.63954798533</v>
      </c>
      <c r="R762" s="8">
        <v>2234.76044332112</v>
      </c>
      <c r="S762" s="8">
        <v>555.95783946698498</v>
      </c>
      <c r="T762" s="8">
        <v>311.61946014231199</v>
      </c>
      <c r="U762" s="8">
        <v>1082.2387098981601</v>
      </c>
      <c r="V762" s="8">
        <v>327.29828528601598</v>
      </c>
      <c r="W762" s="8">
        <v>1244.36057096628</v>
      </c>
      <c r="X762" s="8">
        <v>746.93078587917603</v>
      </c>
    </row>
    <row r="763" spans="1:24" s="2" customFormat="1">
      <c r="A763" s="2" t="s">
        <v>39</v>
      </c>
      <c r="B763" s="1" t="s">
        <v>37</v>
      </c>
      <c r="C763" s="2" t="s">
        <v>38</v>
      </c>
      <c r="D763" s="2">
        <v>1031808</v>
      </c>
      <c r="E763" s="2">
        <v>1036979</v>
      </c>
      <c r="F763" s="2" t="s">
        <v>22</v>
      </c>
      <c r="G763" s="6">
        <v>1.7602965399808099</v>
      </c>
      <c r="H763" s="3">
        <v>9.1824565590162298E-25</v>
      </c>
      <c r="I763" s="8">
        <v>2312.1300335926499</v>
      </c>
      <c r="J763" s="8">
        <v>2610.5130410054599</v>
      </c>
      <c r="K763" s="8">
        <v>1750.4014482914199</v>
      </c>
      <c r="L763" s="8">
        <v>4257.0962040044296</v>
      </c>
      <c r="M763" s="8">
        <v>2479.8221733300402</v>
      </c>
      <c r="N763" s="8">
        <v>3279.8778755070398</v>
      </c>
      <c r="O763" s="8">
        <v>2161.3735724463299</v>
      </c>
      <c r="P763" s="8">
        <v>2430.8127248261299</v>
      </c>
      <c r="Q763" s="8">
        <v>2279.5028193941198</v>
      </c>
      <c r="R763" s="8">
        <v>2591.5361735135202</v>
      </c>
      <c r="S763" s="8">
        <v>699.49256566327995</v>
      </c>
      <c r="T763" s="8">
        <v>622.01688318602703</v>
      </c>
      <c r="U763" s="8">
        <v>906.64656580223698</v>
      </c>
      <c r="V763" s="8">
        <v>704.03224907877302</v>
      </c>
      <c r="W763" s="8">
        <v>857.29725711815604</v>
      </c>
      <c r="X763" s="8">
        <v>749.13737608856798</v>
      </c>
    </row>
    <row r="764" spans="1:24" s="2" customFormat="1">
      <c r="A764" s="2" t="s">
        <v>310</v>
      </c>
      <c r="B764" s="1" t="s">
        <v>309</v>
      </c>
      <c r="C764" s="2" t="s">
        <v>194</v>
      </c>
      <c r="D764" s="2">
        <v>95146249</v>
      </c>
      <c r="E764" s="2">
        <v>95166978</v>
      </c>
      <c r="F764" s="2" t="s">
        <v>22</v>
      </c>
      <c r="G764" s="6">
        <v>1.7891047961155599</v>
      </c>
      <c r="H764" s="3">
        <v>1.0408418947453E-5</v>
      </c>
      <c r="I764" s="8">
        <v>13453.916065035501</v>
      </c>
      <c r="J764" s="8">
        <v>20452.728441852301</v>
      </c>
      <c r="K764" s="8">
        <v>21108.012688761999</v>
      </c>
      <c r="L764" s="8">
        <v>5519.4416369240198</v>
      </c>
      <c r="M764" s="8">
        <v>5982.3763106782599</v>
      </c>
      <c r="N764" s="8">
        <v>8429.2076740752</v>
      </c>
      <c r="O764" s="8">
        <v>14321.2237330277</v>
      </c>
      <c r="P764" s="8">
        <v>6324.5327440476103</v>
      </c>
      <c r="Q764" s="8">
        <v>8027.3946476661904</v>
      </c>
      <c r="R764" s="8">
        <v>16339.294310260801</v>
      </c>
      <c r="S764" s="8">
        <v>1150.1916059196501</v>
      </c>
      <c r="T764" s="8">
        <v>6855.6281231308703</v>
      </c>
      <c r="U764" s="8">
        <v>2430.4734400604498</v>
      </c>
      <c r="V764" s="8">
        <v>940.13023091269599</v>
      </c>
      <c r="W764" s="8">
        <v>2283.9934387401599</v>
      </c>
      <c r="X764" s="8">
        <v>4860.0149361857702</v>
      </c>
    </row>
    <row r="765" spans="1:24" s="2" customFormat="1">
      <c r="A765" s="2" t="s">
        <v>789</v>
      </c>
      <c r="B765" s="1" t="s">
        <v>788</v>
      </c>
      <c r="C765" s="2" t="s">
        <v>115</v>
      </c>
      <c r="D765" s="2">
        <v>66863433</v>
      </c>
      <c r="E765" s="2">
        <v>66951533</v>
      </c>
      <c r="F765" s="2" t="s">
        <v>22</v>
      </c>
      <c r="G765" s="6">
        <v>1.79089685489376</v>
      </c>
      <c r="H765" s="3">
        <v>5.0800458113368703E-16</v>
      </c>
      <c r="I765" s="8">
        <v>517.420403936973</v>
      </c>
      <c r="J765" s="8">
        <v>540.54472225447898</v>
      </c>
      <c r="K765" s="8">
        <v>224.67839485531701</v>
      </c>
      <c r="L765" s="8">
        <v>507.23978475660999</v>
      </c>
      <c r="M765" s="8">
        <v>500.98291638453998</v>
      </c>
      <c r="N765" s="8">
        <v>609.09215331634903</v>
      </c>
      <c r="O765" s="8">
        <v>353.22406334973101</v>
      </c>
      <c r="P765" s="8">
        <v>345.61737287527802</v>
      </c>
      <c r="Q765" s="8">
        <v>357.98196701801402</v>
      </c>
      <c r="R765" s="8">
        <v>371.253585910357</v>
      </c>
      <c r="S765" s="8">
        <v>96.646715638838998</v>
      </c>
      <c r="T765" s="8">
        <v>145.42241473307899</v>
      </c>
      <c r="U765" s="8">
        <v>133.86727817214199</v>
      </c>
      <c r="V765" s="8">
        <v>69.039482052518906</v>
      </c>
      <c r="W765" s="8">
        <v>133.286265099216</v>
      </c>
      <c r="X765" s="8">
        <v>148.944839133957</v>
      </c>
    </row>
    <row r="766" spans="1:24" s="2" customFormat="1">
      <c r="A766" s="2" t="s">
        <v>1618</v>
      </c>
      <c r="B766" s="1" t="s">
        <v>1617</v>
      </c>
      <c r="C766" s="2" t="s">
        <v>100</v>
      </c>
      <c r="D766" s="2">
        <v>189896622</v>
      </c>
      <c r="E766" s="2">
        <v>190044605</v>
      </c>
      <c r="F766" s="2" t="s">
        <v>22</v>
      </c>
      <c r="G766" s="6">
        <v>1.79352434812979</v>
      </c>
      <c r="H766" s="3">
        <v>7.3997785972772598E-7</v>
      </c>
      <c r="I766" s="8">
        <v>16365.2682045208</v>
      </c>
      <c r="J766" s="8">
        <v>21548.656368933</v>
      </c>
      <c r="K766" s="8">
        <v>25356.001875212602</v>
      </c>
      <c r="L766" s="8">
        <v>11426.616303033699</v>
      </c>
      <c r="M766" s="8">
        <v>4446.5478537135596</v>
      </c>
      <c r="N766" s="8">
        <v>10199.5963000591</v>
      </c>
      <c r="O766" s="8">
        <v>29749.514277262901</v>
      </c>
      <c r="P766" s="8">
        <v>5754.3966685883897</v>
      </c>
      <c r="Q766" s="8">
        <v>9328.5889052341208</v>
      </c>
      <c r="R766" s="8">
        <v>18704.3554550435</v>
      </c>
      <c r="S766" s="8">
        <v>2851.55656043307</v>
      </c>
      <c r="T766" s="8">
        <v>6482.9068080586903</v>
      </c>
      <c r="U766" s="8">
        <v>3012.0137588732</v>
      </c>
      <c r="V766" s="8">
        <v>2638.8424251185002</v>
      </c>
      <c r="W766" s="8">
        <v>5555.3715293353198</v>
      </c>
      <c r="X766" s="8">
        <v>3581.2959098431402</v>
      </c>
    </row>
    <row r="767" spans="1:24" s="2" customFormat="1">
      <c r="A767" s="2" t="s">
        <v>1103</v>
      </c>
      <c r="B767" s="1" t="s">
        <v>1102</v>
      </c>
      <c r="C767" s="2" t="s">
        <v>194</v>
      </c>
      <c r="D767" s="2">
        <v>34366668</v>
      </c>
      <c r="E767" s="2">
        <v>34376851</v>
      </c>
      <c r="F767" s="2" t="s">
        <v>22</v>
      </c>
      <c r="G767" s="6">
        <v>1.7974813694573399</v>
      </c>
      <c r="H767" s="3">
        <v>5.81592463204779E-12</v>
      </c>
      <c r="I767" s="8">
        <v>446.459891397045</v>
      </c>
      <c r="J767" s="8">
        <v>737.68456213552497</v>
      </c>
      <c r="K767" s="8">
        <v>348.77401992075397</v>
      </c>
      <c r="L767" s="8">
        <v>1018.90574564548</v>
      </c>
      <c r="M767" s="8">
        <v>557.22452185085297</v>
      </c>
      <c r="N767" s="8">
        <v>707.17462567002804</v>
      </c>
      <c r="O767" s="8">
        <v>738.640699561715</v>
      </c>
      <c r="P767" s="8">
        <v>625.82378515523499</v>
      </c>
      <c r="Q767" s="8">
        <v>534.34073018130005</v>
      </c>
      <c r="R767" s="8">
        <v>506.72495012834202</v>
      </c>
      <c r="S767" s="8">
        <v>122.48296635417201</v>
      </c>
      <c r="T767" s="8">
        <v>109.98333887375701</v>
      </c>
      <c r="U767" s="8">
        <v>335.537463470435</v>
      </c>
      <c r="V767" s="8">
        <v>123.589196266855</v>
      </c>
      <c r="W767" s="8">
        <v>183.40190077652099</v>
      </c>
      <c r="X767" s="8">
        <v>147.841544029261</v>
      </c>
    </row>
    <row r="768" spans="1:24" s="2" customFormat="1">
      <c r="A768" s="2" t="s">
        <v>1513</v>
      </c>
      <c r="B768" s="1" t="s">
        <v>1512</v>
      </c>
      <c r="C768" s="2" t="s">
        <v>33</v>
      </c>
      <c r="D768" s="2">
        <v>103112231</v>
      </c>
      <c r="E768" s="2">
        <v>103629963</v>
      </c>
      <c r="F768" s="2" t="s">
        <v>22</v>
      </c>
      <c r="G768" s="6">
        <v>1.8078627599267101</v>
      </c>
      <c r="H768" s="2">
        <v>3.1051358873443002E-4</v>
      </c>
      <c r="I768" s="8">
        <v>2368.30710602009</v>
      </c>
      <c r="J768" s="8">
        <v>586.12006158181805</v>
      </c>
      <c r="K768" s="8">
        <v>267.78529619383698</v>
      </c>
      <c r="L768" s="8">
        <v>4732.4675206087904</v>
      </c>
      <c r="M768" s="8">
        <v>1928.6544397601699</v>
      </c>
      <c r="N768" s="8">
        <v>2432.4453143712499</v>
      </c>
      <c r="O768" s="8">
        <v>498.09064122987297</v>
      </c>
      <c r="P768" s="8">
        <v>2330.04448823333</v>
      </c>
      <c r="Q768" s="8">
        <v>3626.3222296212002</v>
      </c>
      <c r="R768" s="8">
        <v>1157.19432488493</v>
      </c>
      <c r="S768" s="8">
        <v>388.50065890463998</v>
      </c>
      <c r="T768" s="8">
        <v>483.92669104453199</v>
      </c>
      <c r="U768" s="8">
        <v>333.79892739027702</v>
      </c>
      <c r="V768" s="8">
        <v>463.672570821855</v>
      </c>
      <c r="W768" s="8">
        <v>688.82341803274801</v>
      </c>
      <c r="X768" s="8">
        <v>457.86746844882998</v>
      </c>
    </row>
    <row r="769" spans="1:24" s="2" customFormat="1">
      <c r="A769" s="2" t="s">
        <v>1017</v>
      </c>
      <c r="B769" s="1" t="s">
        <v>1016</v>
      </c>
      <c r="C769" s="2" t="s">
        <v>30</v>
      </c>
      <c r="D769" s="2">
        <v>19649057</v>
      </c>
      <c r="E769" s="2">
        <v>19657468</v>
      </c>
      <c r="F769" s="2" t="s">
        <v>22</v>
      </c>
      <c r="G769" s="6">
        <v>1.8153898891851299</v>
      </c>
      <c r="H769" s="3">
        <v>3.6755887470624101E-8</v>
      </c>
      <c r="I769" s="8">
        <v>28571.461924062602</v>
      </c>
      <c r="J769" s="8">
        <v>110634.66616292</v>
      </c>
      <c r="K769" s="8">
        <v>66695.520258853401</v>
      </c>
      <c r="L769" s="8">
        <v>36293.759049278</v>
      </c>
      <c r="M769" s="8">
        <v>27002.0274121111</v>
      </c>
      <c r="N769" s="8">
        <v>48643.021339083702</v>
      </c>
      <c r="O769" s="8">
        <v>80205.112571900507</v>
      </c>
      <c r="P769" s="8">
        <v>35881.447614133402</v>
      </c>
      <c r="Q769" s="8">
        <v>44266.926960766701</v>
      </c>
      <c r="R769" s="8">
        <v>63860.787439337801</v>
      </c>
      <c r="S769" s="8">
        <v>6612.1663867760199</v>
      </c>
      <c r="T769" s="8">
        <v>9309.4786171142496</v>
      </c>
      <c r="U769" s="8">
        <v>21543.939105314101</v>
      </c>
      <c r="V769" s="8">
        <v>9473.7511483178696</v>
      </c>
      <c r="W769" s="8">
        <v>16887.902933131001</v>
      </c>
      <c r="X769" s="8">
        <v>21702.918004474501</v>
      </c>
    </row>
    <row r="770" spans="1:24" s="2" customFormat="1">
      <c r="A770" s="2" t="s">
        <v>763</v>
      </c>
      <c r="B770" s="1" t="s">
        <v>762</v>
      </c>
      <c r="C770" s="2" t="s">
        <v>57</v>
      </c>
      <c r="D770" s="2">
        <v>47469490</v>
      </c>
      <c r="E770" s="2">
        <v>47473734</v>
      </c>
      <c r="F770" s="2" t="s">
        <v>22</v>
      </c>
      <c r="G770" s="6">
        <v>1.8239041998015399</v>
      </c>
      <c r="H770" s="3">
        <v>2.0279756647743998E-15</v>
      </c>
      <c r="I770" s="8">
        <v>213.86710029394899</v>
      </c>
      <c r="J770" s="8">
        <v>244.834962432911</v>
      </c>
      <c r="K770" s="8">
        <v>202.47180931729201</v>
      </c>
      <c r="L770" s="8">
        <v>146.94904759092</v>
      </c>
      <c r="M770" s="8">
        <v>138.44087499400101</v>
      </c>
      <c r="N770" s="8">
        <v>159.87442993649699</v>
      </c>
      <c r="O770" s="8">
        <v>208.357485469588</v>
      </c>
      <c r="P770" s="8">
        <v>128.17012549083199</v>
      </c>
      <c r="Q770" s="8">
        <v>157.055813961334</v>
      </c>
      <c r="R770" s="8">
        <v>278.181656294947</v>
      </c>
      <c r="S770" s="8">
        <v>37.319028811036802</v>
      </c>
      <c r="T770" s="8">
        <v>43.993335549502902</v>
      </c>
      <c r="U770" s="8">
        <v>83.449731847569197</v>
      </c>
      <c r="V770" s="8">
        <v>31.536553530163001</v>
      </c>
      <c r="W770" s="8">
        <v>53.3145060396863</v>
      </c>
      <c r="X770" s="8">
        <v>56.268050339494799</v>
      </c>
    </row>
    <row r="771" spans="1:24" s="2" customFormat="1">
      <c r="A771" s="2" t="s">
        <v>374</v>
      </c>
      <c r="B771" s="1" t="s">
        <v>373</v>
      </c>
      <c r="C771" s="2" t="s">
        <v>65</v>
      </c>
      <c r="D771" s="2">
        <v>70924764</v>
      </c>
      <c r="E771" s="2">
        <v>71012786</v>
      </c>
      <c r="F771" s="2" t="s">
        <v>22</v>
      </c>
      <c r="G771" s="6">
        <v>1.82674943491723</v>
      </c>
      <c r="H771" s="2">
        <v>2.9821948571424101E-3</v>
      </c>
      <c r="I771" s="8">
        <v>1986.89435111798</v>
      </c>
      <c r="J771" s="8">
        <v>6074.2388298831802</v>
      </c>
      <c r="K771" s="8">
        <v>2195.8394287894698</v>
      </c>
      <c r="L771" s="8">
        <v>752.44994248362798</v>
      </c>
      <c r="M771" s="8">
        <v>503.57868279067799</v>
      </c>
      <c r="N771" s="8">
        <v>1604.62924770619</v>
      </c>
      <c r="O771" s="8">
        <v>7763.7754886135699</v>
      </c>
      <c r="P771" s="8">
        <v>1163.25438031679</v>
      </c>
      <c r="Q771" s="8">
        <v>955.49598549661005</v>
      </c>
      <c r="R771" s="8">
        <v>6944.2000818608503</v>
      </c>
      <c r="S771" s="8">
        <v>193.293431277678</v>
      </c>
      <c r="T771" s="8">
        <v>210.190380958736</v>
      </c>
      <c r="U771" s="8">
        <v>1229.1450086714899</v>
      </c>
      <c r="V771" s="8">
        <v>558.282231412344</v>
      </c>
      <c r="W771" s="8">
        <v>1048.16318874023</v>
      </c>
      <c r="X771" s="8">
        <v>378.43022091071998</v>
      </c>
    </row>
    <row r="772" spans="1:24" s="2" customFormat="1">
      <c r="A772" s="2" t="s">
        <v>185</v>
      </c>
      <c r="B772" s="1" t="s">
        <v>184</v>
      </c>
      <c r="C772" s="2" t="s">
        <v>41</v>
      </c>
      <c r="D772" s="2">
        <v>52471521</v>
      </c>
      <c r="E772" s="2">
        <v>52535712</v>
      </c>
      <c r="F772" s="2" t="s">
        <v>22</v>
      </c>
      <c r="G772" s="6">
        <v>1.8443856381214601</v>
      </c>
      <c r="H772" s="3">
        <v>1.7597349280179501E-8</v>
      </c>
      <c r="I772" s="8">
        <v>1193.51639841462</v>
      </c>
      <c r="J772" s="8">
        <v>1706.4254957445301</v>
      </c>
      <c r="K772" s="8">
        <v>1472.1659941973401</v>
      </c>
      <c r="L772" s="8">
        <v>847.17011171392005</v>
      </c>
      <c r="M772" s="8">
        <v>616.061893723303</v>
      </c>
      <c r="N772" s="8">
        <v>708.15545039356505</v>
      </c>
      <c r="O772" s="8">
        <v>2402.8178689132301</v>
      </c>
      <c r="P772" s="8">
        <v>573.67180305896602</v>
      </c>
      <c r="Q772" s="8">
        <v>500.12186568693102</v>
      </c>
      <c r="R772" s="8">
        <v>1435.37598117987</v>
      </c>
      <c r="S772" s="8">
        <v>207.64690389730799</v>
      </c>
      <c r="T772" s="8">
        <v>349.50261019882902</v>
      </c>
      <c r="U772" s="8">
        <v>353.79209231209001</v>
      </c>
      <c r="V772" s="8">
        <v>204.56142830376001</v>
      </c>
      <c r="W772" s="8">
        <v>437.17894952542798</v>
      </c>
      <c r="X772" s="8">
        <v>218.45243072980301</v>
      </c>
    </row>
    <row r="773" spans="1:24" s="2" customFormat="1">
      <c r="A773" s="2" t="s">
        <v>558</v>
      </c>
      <c r="B773" s="1" t="s">
        <v>557</v>
      </c>
      <c r="C773" s="2" t="s">
        <v>115</v>
      </c>
      <c r="D773" s="2">
        <v>40932696</v>
      </c>
      <c r="E773" s="2">
        <v>40948954</v>
      </c>
      <c r="F773" s="2" t="s">
        <v>22</v>
      </c>
      <c r="G773" s="6">
        <v>1.8483562696132101</v>
      </c>
      <c r="H773" s="3">
        <v>9.5105081485535308E-16</v>
      </c>
      <c r="I773" s="8">
        <v>397.18175768876199</v>
      </c>
      <c r="J773" s="8">
        <v>703.76803054308698</v>
      </c>
      <c r="K773" s="8">
        <v>289.99188173186297</v>
      </c>
      <c r="L773" s="8">
        <v>736.51570840750401</v>
      </c>
      <c r="M773" s="8">
        <v>449.93284373050199</v>
      </c>
      <c r="N773" s="8">
        <v>692.46225481697604</v>
      </c>
      <c r="O773" s="8">
        <v>382.73392180679701</v>
      </c>
      <c r="P773" s="8">
        <v>588.698645357891</v>
      </c>
      <c r="Q773" s="8">
        <v>522.93444201651005</v>
      </c>
      <c r="R773" s="8">
        <v>443.64286450012003</v>
      </c>
      <c r="S773" s="8">
        <v>122.48296635417201</v>
      </c>
      <c r="T773" s="8">
        <v>120.981672761133</v>
      </c>
      <c r="U773" s="8">
        <v>187.761896657031</v>
      </c>
      <c r="V773" s="8">
        <v>107.394749859474</v>
      </c>
      <c r="W773" s="8">
        <v>201.52883283001401</v>
      </c>
      <c r="X773" s="8">
        <v>94.883379003853904</v>
      </c>
    </row>
    <row r="774" spans="1:24" s="2" customFormat="1">
      <c r="A774" s="2" t="s">
        <v>132</v>
      </c>
      <c r="B774" s="1" t="s">
        <v>131</v>
      </c>
      <c r="C774" s="2" t="s">
        <v>20</v>
      </c>
      <c r="D774" s="2">
        <v>1795034</v>
      </c>
      <c r="E774" s="2">
        <v>1810599</v>
      </c>
      <c r="F774" s="2" t="s">
        <v>22</v>
      </c>
      <c r="G774" s="6">
        <v>1.85763064107906</v>
      </c>
      <c r="H774" s="3">
        <v>1.5929713221951299E-19</v>
      </c>
      <c r="I774" s="8">
        <v>8969.6058975816995</v>
      </c>
      <c r="J774" s="8">
        <v>5392.7285231976302</v>
      </c>
      <c r="K774" s="8">
        <v>4037.67975870806</v>
      </c>
      <c r="L774" s="8">
        <v>8847.9260883810093</v>
      </c>
      <c r="M774" s="8">
        <v>7144.4144051591502</v>
      </c>
      <c r="N774" s="8">
        <v>9271.7361115933109</v>
      </c>
      <c r="O774" s="8">
        <v>5452.16990947673</v>
      </c>
      <c r="P774" s="8">
        <v>6065.5406973661402</v>
      </c>
      <c r="Q774" s="8">
        <v>4949.4516567368</v>
      </c>
      <c r="R774" s="8">
        <v>6242.0240795401496</v>
      </c>
      <c r="S774" s="8">
        <v>1010.48447242192</v>
      </c>
      <c r="T774" s="8">
        <v>1811.0589801212</v>
      </c>
      <c r="U774" s="8">
        <v>2093.1974405098599</v>
      </c>
      <c r="V774" s="8">
        <v>1719.16833703618</v>
      </c>
      <c r="W774" s="8">
        <v>2096.32637748047</v>
      </c>
      <c r="X774" s="8">
        <v>1925.2499576944799</v>
      </c>
    </row>
    <row r="775" spans="1:24" s="2" customFormat="1">
      <c r="A775" s="2" t="s">
        <v>1239</v>
      </c>
      <c r="B775" s="1" t="s">
        <v>1238</v>
      </c>
      <c r="C775" s="2" t="s">
        <v>76</v>
      </c>
      <c r="D775" s="2">
        <v>73923234</v>
      </c>
      <c r="E775" s="2">
        <v>73937249</v>
      </c>
      <c r="F775" s="2" t="s">
        <v>22</v>
      </c>
      <c r="G775" s="6">
        <v>1.8827562428438001</v>
      </c>
      <c r="H775" s="3">
        <v>3.1748212788536901E-10</v>
      </c>
      <c r="I775" s="8">
        <v>338.04799723882201</v>
      </c>
      <c r="J775" s="8">
        <v>648.65366670537503</v>
      </c>
      <c r="K775" s="8">
        <v>330.48624359532101</v>
      </c>
      <c r="L775" s="8">
        <v>325.766563334088</v>
      </c>
      <c r="M775" s="8">
        <v>199.874013272589</v>
      </c>
      <c r="N775" s="8">
        <v>201.06906832504299</v>
      </c>
      <c r="O775" s="8">
        <v>361.27220656529403</v>
      </c>
      <c r="P775" s="8">
        <v>191.81322228627999</v>
      </c>
      <c r="Q775" s="8">
        <v>256.20278031681403</v>
      </c>
      <c r="R775" s="8">
        <v>327.820018756499</v>
      </c>
      <c r="S775" s="8">
        <v>61.241483177086103</v>
      </c>
      <c r="T775" s="8">
        <v>91.652782394797697</v>
      </c>
      <c r="U775" s="8">
        <v>119.958989530881</v>
      </c>
      <c r="V775" s="8">
        <v>26.422517822568999</v>
      </c>
      <c r="W775" s="8">
        <v>91.700950388260495</v>
      </c>
      <c r="X775" s="8">
        <v>93.780083899158001</v>
      </c>
    </row>
    <row r="776" spans="1:24" s="2" customFormat="1">
      <c r="A776" s="2" t="s">
        <v>1432</v>
      </c>
      <c r="B776" s="1" t="s">
        <v>1431</v>
      </c>
      <c r="C776" s="2" t="s">
        <v>62</v>
      </c>
      <c r="D776" s="2">
        <v>1910375</v>
      </c>
      <c r="E776" s="2">
        <v>1912084</v>
      </c>
      <c r="F776" s="2" t="s">
        <v>22</v>
      </c>
      <c r="G776" s="6">
        <v>1.8844265984208399</v>
      </c>
      <c r="H776" s="3">
        <v>3.1590974583353698E-15</v>
      </c>
      <c r="I776" s="8">
        <v>549.94397218443999</v>
      </c>
      <c r="J776" s="8">
        <v>647.59377509311196</v>
      </c>
      <c r="K776" s="8">
        <v>508.13892789952598</v>
      </c>
      <c r="L776" s="8">
        <v>411.63438029986702</v>
      </c>
      <c r="M776" s="8">
        <v>363.40729685925203</v>
      </c>
      <c r="N776" s="8">
        <v>481.58493925656597</v>
      </c>
      <c r="O776" s="8">
        <v>784.24684444990805</v>
      </c>
      <c r="P776" s="8">
        <v>285.51000367957801</v>
      </c>
      <c r="Q776" s="8">
        <v>243.91908537011699</v>
      </c>
      <c r="R776" s="8">
        <v>548.09025217963494</v>
      </c>
      <c r="S776" s="8">
        <v>81.336344844567506</v>
      </c>
      <c r="T776" s="8">
        <v>108.76130177516001</v>
      </c>
      <c r="U776" s="8">
        <v>152.12190701379799</v>
      </c>
      <c r="V776" s="8">
        <v>157.68276765081501</v>
      </c>
      <c r="W776" s="8">
        <v>122.623363891279</v>
      </c>
      <c r="X776" s="8">
        <v>127.982232144733</v>
      </c>
    </row>
    <row r="777" spans="1:24" s="2" customFormat="1">
      <c r="A777" s="2" t="s">
        <v>175</v>
      </c>
      <c r="B777" s="1" t="s">
        <v>174</v>
      </c>
      <c r="C777" s="2" t="s">
        <v>57</v>
      </c>
      <c r="D777" s="2">
        <v>50360977</v>
      </c>
      <c r="E777" s="2">
        <v>50370922</v>
      </c>
      <c r="F777" s="2" t="s">
        <v>22</v>
      </c>
      <c r="G777" s="6">
        <v>1.9187339347099199</v>
      </c>
      <c r="H777" s="3">
        <v>4.7441151926880699E-15</v>
      </c>
      <c r="I777" s="8">
        <v>98.5562674165663</v>
      </c>
      <c r="J777" s="8">
        <v>116.588077349005</v>
      </c>
      <c r="K777" s="8">
        <v>71.844835564200295</v>
      </c>
      <c r="L777" s="8">
        <v>185.01416232832699</v>
      </c>
      <c r="M777" s="8">
        <v>109.887444526488</v>
      </c>
      <c r="N777" s="8">
        <v>120.641440995026</v>
      </c>
      <c r="O777" s="8">
        <v>150.23200669051801</v>
      </c>
      <c r="P777" s="8">
        <v>104.303964192539</v>
      </c>
      <c r="Q777" s="8">
        <v>130.733610504128</v>
      </c>
      <c r="R777" s="8">
        <v>81.6964715513041</v>
      </c>
      <c r="S777" s="8">
        <v>21.0517598421233</v>
      </c>
      <c r="T777" s="8">
        <v>23.218704873348798</v>
      </c>
      <c r="U777" s="8">
        <v>24.339505122207701</v>
      </c>
      <c r="V777" s="8">
        <v>41.764624945350903</v>
      </c>
      <c r="W777" s="8">
        <v>46.916765314924</v>
      </c>
      <c r="X777" s="8">
        <v>19.8593118845276</v>
      </c>
    </row>
    <row r="778" spans="1:24" s="2" customFormat="1">
      <c r="A778" s="2" t="s">
        <v>1356</v>
      </c>
      <c r="B778" s="1" t="s">
        <v>1355</v>
      </c>
      <c r="C778" s="2" t="s">
        <v>30</v>
      </c>
      <c r="D778" s="2">
        <v>55999771</v>
      </c>
      <c r="E778" s="2">
        <v>56030465</v>
      </c>
      <c r="F778" s="2" t="s">
        <v>22</v>
      </c>
      <c r="G778" s="6">
        <v>1.91877708131671</v>
      </c>
      <c r="H778" s="3">
        <v>2.1707969973774601E-8</v>
      </c>
      <c r="I778" s="8">
        <v>2830.5360002037801</v>
      </c>
      <c r="J778" s="8">
        <v>5188.1694420307404</v>
      </c>
      <c r="K778" s="8">
        <v>4173.5318114112697</v>
      </c>
      <c r="L778" s="8">
        <v>1362.3770135085899</v>
      </c>
      <c r="M778" s="8">
        <v>1322.9756116614201</v>
      </c>
      <c r="N778" s="8">
        <v>1522.2399709291001</v>
      </c>
      <c r="O778" s="8">
        <v>3741.4923571019599</v>
      </c>
      <c r="P778" s="8">
        <v>1091.65589642192</v>
      </c>
      <c r="Q778" s="8">
        <v>1357.3482916099699</v>
      </c>
      <c r="R778" s="8">
        <v>2376.4366028467998</v>
      </c>
      <c r="S778" s="8">
        <v>514.81121795737999</v>
      </c>
      <c r="T778" s="8">
        <v>1080.28079516002</v>
      </c>
      <c r="U778" s="8">
        <v>528.51496836793899</v>
      </c>
      <c r="V778" s="8">
        <v>494.35678506741903</v>
      </c>
      <c r="W778" s="8">
        <v>592.85730716131195</v>
      </c>
      <c r="X778" s="8">
        <v>411.52907405159903</v>
      </c>
    </row>
    <row r="779" spans="1:24" s="2" customFormat="1">
      <c r="A779" s="2" t="s">
        <v>1466</v>
      </c>
      <c r="B779" s="1" t="s">
        <v>1465</v>
      </c>
      <c r="C779" s="2" t="s">
        <v>156</v>
      </c>
      <c r="D779" s="2">
        <v>91152303</v>
      </c>
      <c r="E779" s="2">
        <v>91163745</v>
      </c>
      <c r="F779" s="2" t="s">
        <v>22</v>
      </c>
      <c r="G779" s="6">
        <v>1.95952490056471</v>
      </c>
      <c r="H779" s="3">
        <v>2.5386106917824699E-25</v>
      </c>
      <c r="I779" s="8">
        <v>115.31083287738301</v>
      </c>
      <c r="J779" s="8">
        <v>100.68970316505001</v>
      </c>
      <c r="K779" s="8">
        <v>113.64546716519</v>
      </c>
      <c r="L779" s="8">
        <v>113.31010898577</v>
      </c>
      <c r="M779" s="8">
        <v>87.390802339962903</v>
      </c>
      <c r="N779" s="8">
        <v>104.948245418437</v>
      </c>
      <c r="O779" s="8">
        <v>115.356719423077</v>
      </c>
      <c r="P779" s="8">
        <v>116.67901079165399</v>
      </c>
      <c r="Q779" s="8">
        <v>114.062881647897</v>
      </c>
      <c r="R779" s="8">
        <v>88.935399410280397</v>
      </c>
      <c r="S779" s="8">
        <v>12.439676270345601</v>
      </c>
      <c r="T779" s="8">
        <v>39.105187155113697</v>
      </c>
      <c r="U779" s="8">
        <v>34.770721603153902</v>
      </c>
      <c r="V779" s="8">
        <v>18.751464261178</v>
      </c>
      <c r="W779" s="8">
        <v>33.054993744605497</v>
      </c>
      <c r="X779" s="8">
        <v>24.272492303311498</v>
      </c>
    </row>
    <row r="780" spans="1:24" s="2" customFormat="1">
      <c r="A780" s="2" t="s">
        <v>1187</v>
      </c>
      <c r="B780" s="1" t="s">
        <v>1186</v>
      </c>
      <c r="C780" s="2" t="s">
        <v>100</v>
      </c>
      <c r="D780" s="2">
        <v>189839046</v>
      </c>
      <c r="E780" s="2">
        <v>189877472</v>
      </c>
      <c r="F780" s="2" t="s">
        <v>22</v>
      </c>
      <c r="G780" s="6">
        <v>1.99561816865095</v>
      </c>
      <c r="H780" s="2">
        <v>1.6012301995064399E-3</v>
      </c>
      <c r="I780" s="8">
        <v>86026.809139898207</v>
      </c>
      <c r="J780" s="8">
        <v>314823.84515713103</v>
      </c>
      <c r="K780" s="8">
        <v>324128.62878275802</v>
      </c>
      <c r="L780" s="8">
        <v>38357.242362135999</v>
      </c>
      <c r="M780" s="8">
        <v>15182.6377094983</v>
      </c>
      <c r="N780" s="8">
        <v>47938.789187584298</v>
      </c>
      <c r="O780" s="8">
        <v>370433.67625901097</v>
      </c>
      <c r="P780" s="8">
        <v>26662.921829692801</v>
      </c>
      <c r="Q780" s="8">
        <v>58119.425233512797</v>
      </c>
      <c r="R780" s="8">
        <v>128840.506299163</v>
      </c>
      <c r="S780" s="8">
        <v>21813.450789138398</v>
      </c>
      <c r="T780" s="8">
        <v>58904.6322265872</v>
      </c>
      <c r="U780" s="8">
        <v>11926.3575098818</v>
      </c>
      <c r="V780" s="8">
        <v>10420.700093507399</v>
      </c>
      <c r="W780" s="8">
        <v>12455.3349009915</v>
      </c>
      <c r="X780" s="8">
        <v>23294.972840550799</v>
      </c>
    </row>
    <row r="781" spans="1:24" s="2" customFormat="1">
      <c r="A781" s="2" t="s">
        <v>1304</v>
      </c>
      <c r="B781" s="1" t="s">
        <v>1303</v>
      </c>
      <c r="C781" s="2" t="s">
        <v>62</v>
      </c>
      <c r="D781" s="2">
        <v>27015628</v>
      </c>
      <c r="E781" s="2">
        <v>27018630</v>
      </c>
      <c r="F781" s="2" t="s">
        <v>22</v>
      </c>
      <c r="G781" s="6">
        <v>2.0061374699619199</v>
      </c>
      <c r="H781" s="3">
        <v>4.0244952171667303E-32</v>
      </c>
      <c r="I781" s="8">
        <v>6773.7722595406003</v>
      </c>
      <c r="J781" s="8">
        <v>15976.8061632628</v>
      </c>
      <c r="K781" s="8">
        <v>9662.4772485161702</v>
      </c>
      <c r="L781" s="8">
        <v>10510.397843656599</v>
      </c>
      <c r="M781" s="8">
        <v>8093.5996543367701</v>
      </c>
      <c r="N781" s="8">
        <v>11576.674211904799</v>
      </c>
      <c r="O781" s="8">
        <v>10462.5861802325</v>
      </c>
      <c r="P781" s="8">
        <v>10189.083010571199</v>
      </c>
      <c r="Q781" s="8">
        <v>9736.58305882083</v>
      </c>
      <c r="R781" s="8">
        <v>10412.6806588618</v>
      </c>
      <c r="S781" s="8">
        <v>1679.35629649666</v>
      </c>
      <c r="T781" s="8">
        <v>2565.05586995574</v>
      </c>
      <c r="U781" s="8">
        <v>2996.3669341517798</v>
      </c>
      <c r="V781" s="8">
        <v>2414.6771932689599</v>
      </c>
      <c r="W781" s="8">
        <v>2968.55169628974</v>
      </c>
      <c r="X781" s="8">
        <v>2466.9678541001999</v>
      </c>
    </row>
    <row r="782" spans="1:24" s="2" customFormat="1">
      <c r="A782" s="2" t="s">
        <v>862</v>
      </c>
      <c r="B782" s="1" t="s">
        <v>861</v>
      </c>
      <c r="C782" s="2" t="s">
        <v>50</v>
      </c>
      <c r="D782" s="2">
        <v>78003206</v>
      </c>
      <c r="E782" s="2">
        <v>78012591</v>
      </c>
      <c r="F782" s="2" t="s">
        <v>22</v>
      </c>
      <c r="G782" s="6">
        <v>2.0146921439653398</v>
      </c>
      <c r="H782" s="3">
        <v>1.57836771050026E-14</v>
      </c>
      <c r="I782" s="8">
        <v>182.32909472064799</v>
      </c>
      <c r="J782" s="8">
        <v>272.392144351767</v>
      </c>
      <c r="K782" s="8">
        <v>126.708164540499</v>
      </c>
      <c r="L782" s="8">
        <v>226.62021797154</v>
      </c>
      <c r="M782" s="8">
        <v>158.341750774388</v>
      </c>
      <c r="N782" s="8">
        <v>277.573396760913</v>
      </c>
      <c r="O782" s="8">
        <v>145.76081601520499</v>
      </c>
      <c r="P782" s="8">
        <v>123.750465991148</v>
      </c>
      <c r="Q782" s="8">
        <v>186.88764454616901</v>
      </c>
      <c r="R782" s="8">
        <v>316.444560692393</v>
      </c>
      <c r="S782" s="8">
        <v>33.491436112469003</v>
      </c>
      <c r="T782" s="8">
        <v>48.8814839438921</v>
      </c>
      <c r="U782" s="8">
        <v>66.064371045992303</v>
      </c>
      <c r="V782" s="8">
        <v>40.059946376152901</v>
      </c>
      <c r="W782" s="8">
        <v>69.308857851592293</v>
      </c>
      <c r="X782" s="8">
        <v>25.375787408007501</v>
      </c>
    </row>
    <row r="783" spans="1:24" s="2" customFormat="1">
      <c r="A783" s="2" t="s">
        <v>925</v>
      </c>
      <c r="B783" s="1" t="s">
        <v>924</v>
      </c>
      <c r="C783" s="2" t="s">
        <v>33</v>
      </c>
      <c r="D783" s="2">
        <v>84624869</v>
      </c>
      <c r="E783" s="2">
        <v>84816171</v>
      </c>
      <c r="F783" s="2" t="s">
        <v>22</v>
      </c>
      <c r="G783" s="6">
        <v>2.0328219771614702</v>
      </c>
      <c r="H783" s="3">
        <v>9.8430495649648209E-16</v>
      </c>
      <c r="I783" s="8">
        <v>1548.31896111426</v>
      </c>
      <c r="J783" s="8">
        <v>1059.8916122636799</v>
      </c>
      <c r="K783" s="8">
        <v>683.17907272866796</v>
      </c>
      <c r="L783" s="8">
        <v>1557.1287633278801</v>
      </c>
      <c r="M783" s="8">
        <v>946.58948277147999</v>
      </c>
      <c r="N783" s="8">
        <v>782.698129382361</v>
      </c>
      <c r="O783" s="8">
        <v>854.89165711985402</v>
      </c>
      <c r="P783" s="8">
        <v>853.87821533892304</v>
      </c>
      <c r="Q783" s="8">
        <v>684.37728988737899</v>
      </c>
      <c r="R783" s="8">
        <v>769.394618154054</v>
      </c>
      <c r="S783" s="8">
        <v>173.19856961019701</v>
      </c>
      <c r="T783" s="8">
        <v>361.72298118480199</v>
      </c>
      <c r="U783" s="8">
        <v>232.963834741131</v>
      </c>
      <c r="V783" s="8">
        <v>101.42837486728099</v>
      </c>
      <c r="W783" s="8">
        <v>244.18043766176299</v>
      </c>
      <c r="X783" s="8">
        <v>244.93151324250701</v>
      </c>
    </row>
    <row r="784" spans="1:24" s="2" customFormat="1">
      <c r="A784" s="2" t="s">
        <v>1354</v>
      </c>
      <c r="B784" s="1" t="s">
        <v>1353</v>
      </c>
      <c r="C784" s="2" t="s">
        <v>27</v>
      </c>
      <c r="D784" s="2">
        <v>182023705</v>
      </c>
      <c r="E784" s="2">
        <v>182030847</v>
      </c>
      <c r="F784" s="2" t="s">
        <v>22</v>
      </c>
      <c r="G784" s="6">
        <v>2.0335058740618601</v>
      </c>
      <c r="H784" s="3">
        <v>2.7847846551522101E-7</v>
      </c>
      <c r="I784" s="8">
        <v>118.26752089988</v>
      </c>
      <c r="J784" s="8">
        <v>121.88753541032401</v>
      </c>
      <c r="K784" s="8">
        <v>45.719440813581997</v>
      </c>
      <c r="L784" s="8">
        <v>331.07797469279598</v>
      </c>
      <c r="M784" s="8">
        <v>104.695911714213</v>
      </c>
      <c r="N784" s="8">
        <v>102.986595971363</v>
      </c>
      <c r="O784" s="8">
        <v>62.596669454382599</v>
      </c>
      <c r="P784" s="8">
        <v>62.759164895510899</v>
      </c>
      <c r="Q784" s="8">
        <v>51.767000132506901</v>
      </c>
      <c r="R784" s="8">
        <v>78.594073897457093</v>
      </c>
      <c r="S784" s="8">
        <v>14.353472619629599</v>
      </c>
      <c r="T784" s="8">
        <v>32.995001662127201</v>
      </c>
      <c r="U784" s="8">
        <v>33.901453563075002</v>
      </c>
      <c r="V784" s="8">
        <v>9.3757321305889896</v>
      </c>
      <c r="W784" s="8">
        <v>25.590962899049401</v>
      </c>
      <c r="X784" s="8">
        <v>23.1691971986155</v>
      </c>
    </row>
    <row r="785" spans="1:24" s="2" customFormat="1">
      <c r="A785" s="2" t="s">
        <v>1368</v>
      </c>
      <c r="B785" s="1" t="s">
        <v>1367</v>
      </c>
      <c r="C785" s="2" t="s">
        <v>194</v>
      </c>
      <c r="D785" s="2">
        <v>89559279</v>
      </c>
      <c r="E785" s="2">
        <v>89562104</v>
      </c>
      <c r="F785" s="2" t="s">
        <v>22</v>
      </c>
      <c r="G785" s="6">
        <v>2.0672228229346801</v>
      </c>
      <c r="H785" s="3">
        <v>1.8571158913879699E-13</v>
      </c>
      <c r="I785" s="8">
        <v>6450.5077024142702</v>
      </c>
      <c r="J785" s="8">
        <v>15765.887732422299</v>
      </c>
      <c r="K785" s="8">
        <v>9695.1339919544407</v>
      </c>
      <c r="L785" s="8">
        <v>6078.0250648148103</v>
      </c>
      <c r="M785" s="8">
        <v>7037.9879825075104</v>
      </c>
      <c r="N785" s="8">
        <v>8721.4934416891701</v>
      </c>
      <c r="O785" s="8">
        <v>5286.7358544901499</v>
      </c>
      <c r="P785" s="8">
        <v>9895.6176197921795</v>
      </c>
      <c r="Q785" s="8">
        <v>5838.2647268084902</v>
      </c>
      <c r="R785" s="8">
        <v>7961.7865123226602</v>
      </c>
      <c r="S785" s="8">
        <v>1479.36457799649</v>
      </c>
      <c r="T785" s="8">
        <v>3022.0977448311301</v>
      </c>
      <c r="U785" s="8">
        <v>1416.90690532852</v>
      </c>
      <c r="V785" s="8">
        <v>721.93137405535197</v>
      </c>
      <c r="W785" s="8">
        <v>1894.7975446504499</v>
      </c>
      <c r="X785" s="8">
        <v>2565.1611184181402</v>
      </c>
    </row>
    <row r="786" spans="1:24" s="2" customFormat="1">
      <c r="A786" s="2" t="s">
        <v>328</v>
      </c>
      <c r="B786" s="1" t="s">
        <v>327</v>
      </c>
      <c r="C786" s="2" t="s">
        <v>156</v>
      </c>
      <c r="D786" s="2">
        <v>54074056</v>
      </c>
      <c r="E786" s="2">
        <v>54077802</v>
      </c>
      <c r="F786" s="2" t="s">
        <v>22</v>
      </c>
      <c r="G786" s="6">
        <v>2.1195325844964401</v>
      </c>
      <c r="H786" s="3">
        <v>1.56705563031736E-7</v>
      </c>
      <c r="I786" s="8">
        <v>299.61105294636201</v>
      </c>
      <c r="J786" s="8">
        <v>180.181574084826</v>
      </c>
      <c r="K786" s="8">
        <v>126.708164540499</v>
      </c>
      <c r="L786" s="8">
        <v>666.58212551784902</v>
      </c>
      <c r="M786" s="8">
        <v>384.17342810835203</v>
      </c>
      <c r="N786" s="8">
        <v>726.79112014076395</v>
      </c>
      <c r="O786" s="8">
        <v>137.71267279964201</v>
      </c>
      <c r="P786" s="8">
        <v>288.16179937938801</v>
      </c>
      <c r="Q786" s="8">
        <v>709.82208656267903</v>
      </c>
      <c r="R786" s="8">
        <v>271.97686098725302</v>
      </c>
      <c r="S786" s="8">
        <v>43.060417858888698</v>
      </c>
      <c r="T786" s="8">
        <v>53.769632338281298</v>
      </c>
      <c r="U786" s="8">
        <v>59.9794947654404</v>
      </c>
      <c r="V786" s="8">
        <v>108.247089144073</v>
      </c>
      <c r="W786" s="8">
        <v>153.54577739429701</v>
      </c>
      <c r="X786" s="8">
        <v>34.202148245575302</v>
      </c>
    </row>
    <row r="787" spans="1:24" s="2" customFormat="1">
      <c r="A787" s="2" t="s">
        <v>1143</v>
      </c>
      <c r="B787" s="1" t="s">
        <v>1142</v>
      </c>
      <c r="C787" s="2" t="s">
        <v>38</v>
      </c>
      <c r="D787" s="2">
        <v>78056412</v>
      </c>
      <c r="E787" s="2">
        <v>78100658</v>
      </c>
      <c r="F787" s="2" t="s">
        <v>22</v>
      </c>
      <c r="G787" s="6">
        <v>2.1217395662847101</v>
      </c>
      <c r="H787" s="3">
        <v>4.3989828937759604E-6</v>
      </c>
      <c r="I787" s="8">
        <v>15030.816343700501</v>
      </c>
      <c r="J787" s="8">
        <v>41131.213797116798</v>
      </c>
      <c r="K787" s="8">
        <v>19667.1971682654</v>
      </c>
      <c r="L787" s="8">
        <v>10375.842089236001</v>
      </c>
      <c r="M787" s="8">
        <v>10391.718179237199</v>
      </c>
      <c r="N787" s="8">
        <v>24096.9018078519</v>
      </c>
      <c r="O787" s="8">
        <v>39275.833130084902</v>
      </c>
      <c r="P787" s="8">
        <v>10631.932892439499</v>
      </c>
      <c r="Q787" s="8">
        <v>14501.779291357199</v>
      </c>
      <c r="R787" s="8">
        <v>28371.426544430698</v>
      </c>
      <c r="S787" s="8">
        <v>2198.9520053272499</v>
      </c>
      <c r="T787" s="8">
        <v>1125.4961678081199</v>
      </c>
      <c r="U787" s="8">
        <v>8189.3742055828097</v>
      </c>
      <c r="V787" s="8">
        <v>1513.7545694478199</v>
      </c>
      <c r="W787" s="8">
        <v>7040.7136676009804</v>
      </c>
      <c r="X787" s="8">
        <v>4095.4314286314602</v>
      </c>
    </row>
    <row r="788" spans="1:24" s="2" customFormat="1">
      <c r="A788" s="2" t="s">
        <v>552</v>
      </c>
      <c r="B788" s="1" t="s">
        <v>551</v>
      </c>
      <c r="C788" s="2" t="s">
        <v>187</v>
      </c>
      <c r="D788" s="2">
        <v>17474550</v>
      </c>
      <c r="E788" s="2">
        <v>17549865</v>
      </c>
      <c r="F788" s="2" t="s">
        <v>22</v>
      </c>
      <c r="G788" s="6">
        <v>2.1227698112809499</v>
      </c>
      <c r="H788" s="3">
        <v>5.2641761226711799E-13</v>
      </c>
      <c r="I788" s="8">
        <v>309.46667968801802</v>
      </c>
      <c r="J788" s="8">
        <v>308.42845916873199</v>
      </c>
      <c r="K788" s="8">
        <v>308.27965805729599</v>
      </c>
      <c r="L788" s="8">
        <v>193.86651459284101</v>
      </c>
      <c r="M788" s="8">
        <v>80.468758590262894</v>
      </c>
      <c r="N788" s="8">
        <v>140.25793546576099</v>
      </c>
      <c r="O788" s="8">
        <v>295.09858457066099</v>
      </c>
      <c r="P788" s="8">
        <v>119.330806491464</v>
      </c>
      <c r="Q788" s="8">
        <v>227.24835651388599</v>
      </c>
      <c r="R788" s="8">
        <v>316.444560692393</v>
      </c>
      <c r="S788" s="8">
        <v>44.017316033530598</v>
      </c>
      <c r="T788" s="8">
        <v>72.100188817240905</v>
      </c>
      <c r="U788" s="8">
        <v>46.940474164257701</v>
      </c>
      <c r="V788" s="8">
        <v>28.979535676366002</v>
      </c>
      <c r="W788" s="8">
        <v>53.3145060396863</v>
      </c>
      <c r="X788" s="8">
        <v>49.648279711318899</v>
      </c>
    </row>
    <row r="789" spans="1:24" s="2" customFormat="1">
      <c r="A789" s="2" t="s">
        <v>1485</v>
      </c>
      <c r="B789" s="1" t="s">
        <v>1484</v>
      </c>
      <c r="C789" s="2" t="s">
        <v>27</v>
      </c>
      <c r="D789" s="2">
        <v>1138888</v>
      </c>
      <c r="E789" s="2">
        <v>1142071</v>
      </c>
      <c r="F789" s="2" t="s">
        <v>22</v>
      </c>
      <c r="G789" s="6">
        <v>2.1232195913866101</v>
      </c>
      <c r="H789" s="3">
        <v>4.6317393993784799E-14</v>
      </c>
      <c r="I789" s="8">
        <v>75.888325910756095</v>
      </c>
      <c r="J789" s="8">
        <v>179.12168247256301</v>
      </c>
      <c r="K789" s="8">
        <v>172.42760535408101</v>
      </c>
      <c r="L789" s="8">
        <v>98.261110136097301</v>
      </c>
      <c r="M789" s="8">
        <v>93.447590620950507</v>
      </c>
      <c r="N789" s="8">
        <v>105.92907014197399</v>
      </c>
      <c r="O789" s="8">
        <v>169.905245661896</v>
      </c>
      <c r="P789" s="8">
        <v>77.786007194436095</v>
      </c>
      <c r="Q789" s="8">
        <v>77.211796807806905</v>
      </c>
      <c r="R789" s="8">
        <v>119.95937594874999</v>
      </c>
      <c r="S789" s="8">
        <v>22.008658016765299</v>
      </c>
      <c r="T789" s="8">
        <v>15.8864822817649</v>
      </c>
      <c r="U789" s="8">
        <v>12.169752561103801</v>
      </c>
      <c r="V789" s="8">
        <v>29.831874960964999</v>
      </c>
      <c r="W789" s="8">
        <v>29.8561233822244</v>
      </c>
      <c r="X789" s="8">
        <v>40.821918873751102</v>
      </c>
    </row>
    <row r="790" spans="1:24" s="2" customFormat="1">
      <c r="A790" s="2" t="s">
        <v>386</v>
      </c>
      <c r="B790" s="1" t="s">
        <v>385</v>
      </c>
      <c r="C790" s="2" t="s">
        <v>76</v>
      </c>
      <c r="D790" s="2">
        <v>151040657</v>
      </c>
      <c r="E790" s="2">
        <v>151066726</v>
      </c>
      <c r="F790" s="2" t="s">
        <v>22</v>
      </c>
      <c r="G790" s="6">
        <v>2.1234758434549401</v>
      </c>
      <c r="H790" s="3">
        <v>2.1068516274889001E-8</v>
      </c>
      <c r="I790" s="8">
        <v>52668.469307412997</v>
      </c>
      <c r="J790" s="8">
        <v>212223.15741516999</v>
      </c>
      <c r="K790" s="8">
        <v>131878.380161646</v>
      </c>
      <c r="L790" s="8">
        <v>56492.171211217901</v>
      </c>
      <c r="M790" s="8">
        <v>42217.544829420498</v>
      </c>
      <c r="N790" s="8">
        <v>69795.487326878196</v>
      </c>
      <c r="O790" s="8">
        <v>248745.750839691</v>
      </c>
      <c r="P790" s="8">
        <v>47060.534352633797</v>
      </c>
      <c r="Q790" s="8">
        <v>66016.086270674903</v>
      </c>
      <c r="R790" s="8">
        <v>127999.75653497</v>
      </c>
      <c r="S790" s="8">
        <v>10820.604558851401</v>
      </c>
      <c r="T790" s="8">
        <v>22348.614459147499</v>
      </c>
      <c r="U790" s="8">
        <v>35737.347663721499</v>
      </c>
      <c r="V790" s="8">
        <v>17081.731602648499</v>
      </c>
      <c r="W790" s="8">
        <v>23351.7536453826</v>
      </c>
      <c r="X790" s="8">
        <v>18728.4344022142</v>
      </c>
    </row>
    <row r="791" spans="1:24" s="2" customFormat="1">
      <c r="A791" s="2" t="s">
        <v>354</v>
      </c>
      <c r="B791" s="1" t="s">
        <v>353</v>
      </c>
      <c r="C791" s="2" t="s">
        <v>57</v>
      </c>
      <c r="D791" s="2">
        <v>31079362</v>
      </c>
      <c r="E791" s="2">
        <v>31149534</v>
      </c>
      <c r="F791" s="2" t="s">
        <v>22</v>
      </c>
      <c r="G791" s="6">
        <v>2.1627145939096799</v>
      </c>
      <c r="H791" s="3">
        <v>2.8454881835397401E-11</v>
      </c>
      <c r="I791" s="8">
        <v>729.31637888259104</v>
      </c>
      <c r="J791" s="8">
        <v>330.68618302626999</v>
      </c>
      <c r="K791" s="8">
        <v>504.22011868693301</v>
      </c>
      <c r="L791" s="8">
        <v>355.86456103343301</v>
      </c>
      <c r="M791" s="8">
        <v>372.05985154637699</v>
      </c>
      <c r="N791" s="8">
        <v>131.43051295392999</v>
      </c>
      <c r="O791" s="8">
        <v>480.20587852862099</v>
      </c>
      <c r="P791" s="8">
        <v>586.93078155801697</v>
      </c>
      <c r="Q791" s="8">
        <v>257.08018709872101</v>
      </c>
      <c r="R791" s="8">
        <v>198.553449846207</v>
      </c>
      <c r="S791" s="8">
        <v>125.353660878098</v>
      </c>
      <c r="T791" s="8">
        <v>54.991669436878603</v>
      </c>
      <c r="U791" s="8">
        <v>42.594133963863499</v>
      </c>
      <c r="V791" s="8">
        <v>103.985392721078</v>
      </c>
      <c r="W791" s="8">
        <v>95.966110871435404</v>
      </c>
      <c r="X791" s="8">
        <v>58.474640548886697</v>
      </c>
    </row>
    <row r="792" spans="1:24" s="2" customFormat="1">
      <c r="A792" s="2" t="s">
        <v>2021</v>
      </c>
      <c r="B792" s="1" t="s">
        <v>2020</v>
      </c>
      <c r="C792" s="2" t="s">
        <v>27</v>
      </c>
      <c r="D792" s="2">
        <v>861264</v>
      </c>
      <c r="E792" s="2">
        <v>866445</v>
      </c>
      <c r="F792" s="2" t="s">
        <v>22</v>
      </c>
      <c r="G792" s="6">
        <v>2.1646034831154801</v>
      </c>
      <c r="H792" s="3">
        <v>3.1988111825400101E-6</v>
      </c>
      <c r="I792" s="8">
        <v>14.7834401124849</v>
      </c>
      <c r="J792" s="8">
        <v>8.47913289810948</v>
      </c>
      <c r="K792" s="8">
        <v>14.3689671128401</v>
      </c>
      <c r="L792" s="8">
        <v>8.8523522645132697</v>
      </c>
      <c r="M792" s="8">
        <v>6.9220437497000296</v>
      </c>
      <c r="N792" s="8">
        <v>10.789071958904699</v>
      </c>
      <c r="O792" s="8">
        <v>17.8847627012522</v>
      </c>
      <c r="P792" s="8">
        <v>8.8393189993677304</v>
      </c>
      <c r="Q792" s="8">
        <v>11.4062881647897</v>
      </c>
      <c r="R792" s="8">
        <v>8.2730604102586494</v>
      </c>
      <c r="S792" s="8">
        <v>0</v>
      </c>
      <c r="T792" s="8">
        <v>2.4440741971946101</v>
      </c>
      <c r="U792" s="8">
        <v>3.47707216031539</v>
      </c>
      <c r="V792" s="8">
        <v>2.5570178537969999</v>
      </c>
      <c r="W792" s="8">
        <v>0</v>
      </c>
      <c r="X792" s="8">
        <v>3.3098853140879299</v>
      </c>
    </row>
    <row r="793" spans="1:24" s="2" customFormat="1">
      <c r="A793" s="2" t="s">
        <v>961</v>
      </c>
      <c r="B793" s="1" t="s">
        <v>960</v>
      </c>
      <c r="C793" s="2" t="s">
        <v>24</v>
      </c>
      <c r="D793" s="2">
        <v>89044237</v>
      </c>
      <c r="E793" s="2">
        <v>89340254</v>
      </c>
      <c r="F793" s="2" t="s">
        <v>22</v>
      </c>
      <c r="G793" s="6">
        <v>2.1821218073125102</v>
      </c>
      <c r="H793" s="3">
        <v>2.2636590055455399E-7</v>
      </c>
      <c r="I793" s="8">
        <v>180.35796937231601</v>
      </c>
      <c r="J793" s="8">
        <v>677.27074023649504</v>
      </c>
      <c r="K793" s="8">
        <v>313.50473700741901</v>
      </c>
      <c r="L793" s="8">
        <v>284.16050769087599</v>
      </c>
      <c r="M793" s="8">
        <v>70.085692965712894</v>
      </c>
      <c r="N793" s="8">
        <v>231.474634754683</v>
      </c>
      <c r="O793" s="8">
        <v>287.05044135509797</v>
      </c>
      <c r="P793" s="8">
        <v>58.339505395826997</v>
      </c>
      <c r="Q793" s="8">
        <v>202.680966620493</v>
      </c>
      <c r="R793" s="8">
        <v>638.05978414119795</v>
      </c>
      <c r="S793" s="8">
        <v>57.413890478518198</v>
      </c>
      <c r="T793" s="8">
        <v>87.986671099005804</v>
      </c>
      <c r="U793" s="8">
        <v>67.802907126150004</v>
      </c>
      <c r="V793" s="8">
        <v>54.5497142143359</v>
      </c>
      <c r="W793" s="8">
        <v>28.789833261430601</v>
      </c>
      <c r="X793" s="8">
        <v>33.098853140879299</v>
      </c>
    </row>
    <row r="794" spans="1:24" s="2" customFormat="1">
      <c r="A794" s="2" t="s">
        <v>1527</v>
      </c>
      <c r="B794" s="1" t="s">
        <v>1526</v>
      </c>
      <c r="C794" s="2" t="s">
        <v>83</v>
      </c>
      <c r="D794" s="2">
        <v>161062580</v>
      </c>
      <c r="E794" s="2">
        <v>161090668</v>
      </c>
      <c r="F794" s="2" t="s">
        <v>22</v>
      </c>
      <c r="G794" s="6">
        <v>2.18270008343179</v>
      </c>
      <c r="H794" s="3">
        <v>7.58254884291724E-14</v>
      </c>
      <c r="I794" s="8">
        <v>1130.44038726802</v>
      </c>
      <c r="J794" s="8">
        <v>324.32683335268803</v>
      </c>
      <c r="K794" s="8">
        <v>451.96932918569598</v>
      </c>
      <c r="L794" s="8">
        <v>1028.6433331364401</v>
      </c>
      <c r="M794" s="8">
        <v>396.28700467032701</v>
      </c>
      <c r="N794" s="8">
        <v>601.24555552805396</v>
      </c>
      <c r="O794" s="8">
        <v>491.830974284435</v>
      </c>
      <c r="P794" s="8">
        <v>418.98372057003098</v>
      </c>
      <c r="Q794" s="8">
        <v>910.74823961935795</v>
      </c>
      <c r="R794" s="8">
        <v>1012.4157677054</v>
      </c>
      <c r="S794" s="8">
        <v>83.250141193851405</v>
      </c>
      <c r="T794" s="8">
        <v>162.53093411344099</v>
      </c>
      <c r="U794" s="8">
        <v>96.488752448751896</v>
      </c>
      <c r="V794" s="8">
        <v>156.83042836621601</v>
      </c>
      <c r="W794" s="8">
        <v>150.346907031916</v>
      </c>
      <c r="X794" s="8">
        <v>180.94039717013999</v>
      </c>
    </row>
    <row r="795" spans="1:24" s="2" customFormat="1">
      <c r="A795" s="2" t="s">
        <v>677</v>
      </c>
      <c r="B795" s="1" t="s">
        <v>676</v>
      </c>
      <c r="C795" s="2" t="s">
        <v>76</v>
      </c>
      <c r="D795" s="2">
        <v>110998318</v>
      </c>
      <c r="E795" s="2">
        <v>111333161</v>
      </c>
      <c r="F795" s="2" t="s">
        <v>22</v>
      </c>
      <c r="G795" s="6">
        <v>2.2619052134672502</v>
      </c>
      <c r="H795" s="3">
        <v>1.9946703951091702E-21</v>
      </c>
      <c r="I795" s="8">
        <v>311.43780503635003</v>
      </c>
      <c r="J795" s="8">
        <v>366.72249784323498</v>
      </c>
      <c r="K795" s="8">
        <v>342.24267123309897</v>
      </c>
      <c r="L795" s="8">
        <v>328.42226901344202</v>
      </c>
      <c r="M795" s="8">
        <v>199.874013272589</v>
      </c>
      <c r="N795" s="8">
        <v>301.113190125796</v>
      </c>
      <c r="O795" s="8">
        <v>567.84121576475695</v>
      </c>
      <c r="P795" s="8">
        <v>199.76860938571099</v>
      </c>
      <c r="Q795" s="8">
        <v>262.34462779016201</v>
      </c>
      <c r="R795" s="8">
        <v>376.42424866676799</v>
      </c>
      <c r="S795" s="8">
        <v>49.758705081382502</v>
      </c>
      <c r="T795" s="8">
        <v>75.766300113032798</v>
      </c>
      <c r="U795" s="8">
        <v>86.926804007884598</v>
      </c>
      <c r="V795" s="8">
        <v>40.912285660751898</v>
      </c>
      <c r="W795" s="8">
        <v>85.303209663498194</v>
      </c>
      <c r="X795" s="8">
        <v>48.544984606622897</v>
      </c>
    </row>
    <row r="796" spans="1:24" s="2" customFormat="1">
      <c r="A796" s="2" t="s">
        <v>236</v>
      </c>
      <c r="B796" s="1" t="s">
        <v>235</v>
      </c>
      <c r="C796" s="2" t="s">
        <v>50</v>
      </c>
      <c r="D796" s="2">
        <v>3226606</v>
      </c>
      <c r="E796" s="2">
        <v>3264682</v>
      </c>
      <c r="F796" s="2" t="s">
        <v>22</v>
      </c>
      <c r="G796" s="6">
        <v>2.2633659960443602</v>
      </c>
      <c r="H796" s="3">
        <v>2.5890517871390699E-9</v>
      </c>
      <c r="I796" s="8">
        <v>4055.5904041917001</v>
      </c>
      <c r="J796" s="8">
        <v>6058.34045569922</v>
      </c>
      <c r="K796" s="8">
        <v>4578.4754300458499</v>
      </c>
      <c r="L796" s="8">
        <v>1903.2557368703499</v>
      </c>
      <c r="M796" s="8">
        <v>1576.49546399418</v>
      </c>
      <c r="N796" s="8">
        <v>2755.1366484148498</v>
      </c>
      <c r="O796" s="8">
        <v>3679.7899257826398</v>
      </c>
      <c r="P796" s="8">
        <v>1646.76512958221</v>
      </c>
      <c r="Q796" s="8">
        <v>1498.61078349698</v>
      </c>
      <c r="R796" s="8">
        <v>2510.8738345134998</v>
      </c>
      <c r="S796" s="8">
        <v>396.15584430177603</v>
      </c>
      <c r="T796" s="8">
        <v>1355.2391423444101</v>
      </c>
      <c r="U796" s="8">
        <v>663.25151458016001</v>
      </c>
      <c r="V796" s="8">
        <v>231.83628541092801</v>
      </c>
      <c r="W796" s="8">
        <v>439.311529767016</v>
      </c>
      <c r="X796" s="8">
        <v>211.832660101627</v>
      </c>
    </row>
    <row r="797" spans="1:24" s="2" customFormat="1">
      <c r="A797" s="2" t="s">
        <v>604</v>
      </c>
      <c r="B797" s="1" t="s">
        <v>603</v>
      </c>
      <c r="C797" s="2" t="s">
        <v>62</v>
      </c>
      <c r="D797" s="2">
        <v>1860219</v>
      </c>
      <c r="E797" s="2">
        <v>1862910</v>
      </c>
      <c r="F797" s="2" t="s">
        <v>22</v>
      </c>
      <c r="G797" s="6">
        <v>2.3270212251987301</v>
      </c>
      <c r="H797" s="2">
        <v>2.1943324770311301E-4</v>
      </c>
      <c r="I797" s="8">
        <v>129.10871031570201</v>
      </c>
      <c r="J797" s="8">
        <v>402.75881266020002</v>
      </c>
      <c r="K797" s="8">
        <v>181.57149351679701</v>
      </c>
      <c r="L797" s="8">
        <v>51.343643134177</v>
      </c>
      <c r="M797" s="8">
        <v>16.4398539055376</v>
      </c>
      <c r="N797" s="8">
        <v>47.079586729766099</v>
      </c>
      <c r="O797" s="8">
        <v>501.66759377012397</v>
      </c>
      <c r="P797" s="8">
        <v>28.285820797976701</v>
      </c>
      <c r="Q797" s="8">
        <v>35.0962712762758</v>
      </c>
      <c r="R797" s="8">
        <v>136.50549676926801</v>
      </c>
      <c r="S797" s="8">
        <v>5.7413890478518201</v>
      </c>
      <c r="T797" s="8">
        <v>6.1101854929865098</v>
      </c>
      <c r="U797" s="8">
        <v>46.0712061241789</v>
      </c>
      <c r="V797" s="8">
        <v>14.489767838183001</v>
      </c>
      <c r="W797" s="8">
        <v>20.2595122950808</v>
      </c>
      <c r="X797" s="8">
        <v>13.2395412563517</v>
      </c>
    </row>
    <row r="798" spans="1:24" s="2" customFormat="1">
      <c r="A798" s="2" t="s">
        <v>1855</v>
      </c>
      <c r="B798" s="1" t="s">
        <v>1854</v>
      </c>
      <c r="C798" s="2" t="s">
        <v>62</v>
      </c>
      <c r="D798" s="2">
        <v>1753640</v>
      </c>
      <c r="E798" s="2">
        <v>1771821</v>
      </c>
      <c r="F798" s="2" t="s">
        <v>22</v>
      </c>
      <c r="G798" s="6">
        <v>2.3386730706809802</v>
      </c>
      <c r="H798" s="3">
        <v>4.2798652042397998E-22</v>
      </c>
      <c r="I798" s="8">
        <v>4860.7951089850503</v>
      </c>
      <c r="J798" s="8">
        <v>5100.1984382128503</v>
      </c>
      <c r="K798" s="8">
        <v>5517.6833713305796</v>
      </c>
      <c r="L798" s="8">
        <v>2742.4587315462099</v>
      </c>
      <c r="M798" s="8">
        <v>2422.7153123950102</v>
      </c>
      <c r="N798" s="8">
        <v>3083.7129307996802</v>
      </c>
      <c r="O798" s="8">
        <v>4540.9412498479296</v>
      </c>
      <c r="P798" s="8">
        <v>2915.2074059914798</v>
      </c>
      <c r="Q798" s="8">
        <v>2493.5900741793998</v>
      </c>
      <c r="R798" s="8">
        <v>4976.2458367705703</v>
      </c>
      <c r="S798" s="8">
        <v>407.63862239747903</v>
      </c>
      <c r="T798" s="8">
        <v>453.37576357959898</v>
      </c>
      <c r="U798" s="8">
        <v>933.593875044681</v>
      </c>
      <c r="V798" s="8">
        <v>881.31882027536506</v>
      </c>
      <c r="W798" s="8">
        <v>830.64000409831306</v>
      </c>
      <c r="X798" s="8">
        <v>829.67791873137401</v>
      </c>
    </row>
    <row r="799" spans="1:24" s="2" customFormat="1">
      <c r="A799" s="2" t="s">
        <v>1346</v>
      </c>
      <c r="B799" s="1" t="s">
        <v>1345</v>
      </c>
      <c r="C799" s="2" t="s">
        <v>50</v>
      </c>
      <c r="D799" s="2">
        <v>77911566</v>
      </c>
      <c r="E799" s="2">
        <v>77914825</v>
      </c>
      <c r="F799" s="2" t="s">
        <v>22</v>
      </c>
      <c r="G799" s="6">
        <v>2.3857544360818501</v>
      </c>
      <c r="H799" s="3">
        <v>2.7498462142492701E-15</v>
      </c>
      <c r="I799" s="8">
        <v>143.89215042818699</v>
      </c>
      <c r="J799" s="8">
        <v>187.600815370672</v>
      </c>
      <c r="K799" s="8">
        <v>79.682453989385706</v>
      </c>
      <c r="L799" s="8">
        <v>147.83428281737201</v>
      </c>
      <c r="M799" s="8">
        <v>105.561167182926</v>
      </c>
      <c r="N799" s="8">
        <v>95.139998183068997</v>
      </c>
      <c r="O799" s="8">
        <v>79.587194020572198</v>
      </c>
      <c r="P799" s="8">
        <v>105.187896092476</v>
      </c>
      <c r="Q799" s="8">
        <v>105.288813828828</v>
      </c>
      <c r="R799" s="8">
        <v>184.07559412825501</v>
      </c>
      <c r="S799" s="8">
        <v>10.5258799210617</v>
      </c>
      <c r="T799" s="8">
        <v>12.220370985973</v>
      </c>
      <c r="U799" s="8">
        <v>36.509257683311503</v>
      </c>
      <c r="V799" s="8">
        <v>12.785089268985001</v>
      </c>
      <c r="W799" s="8">
        <v>40.5190245901616</v>
      </c>
      <c r="X799" s="8">
        <v>16.5494265704396</v>
      </c>
    </row>
    <row r="800" spans="1:24" s="2" customFormat="1">
      <c r="A800" s="2" t="s">
        <v>159</v>
      </c>
      <c r="B800" s="1" t="s">
        <v>158</v>
      </c>
      <c r="C800" s="2" t="s">
        <v>50</v>
      </c>
      <c r="D800" s="2">
        <v>110488331</v>
      </c>
      <c r="E800" s="2">
        <v>110513751</v>
      </c>
      <c r="F800" s="2" t="s">
        <v>22</v>
      </c>
      <c r="G800" s="6">
        <v>2.4183887288888801</v>
      </c>
      <c r="H800" s="3">
        <v>6.0656967443309403E-6</v>
      </c>
      <c r="I800" s="8">
        <v>193.17028413647</v>
      </c>
      <c r="J800" s="8">
        <v>1247.49242763436</v>
      </c>
      <c r="K800" s="8">
        <v>465.03202656100501</v>
      </c>
      <c r="L800" s="8">
        <v>185.899397554779</v>
      </c>
      <c r="M800" s="8">
        <v>141.036641400138</v>
      </c>
      <c r="N800" s="8">
        <v>233.43628420175699</v>
      </c>
      <c r="O800" s="8">
        <v>1217.0581018202099</v>
      </c>
      <c r="P800" s="8">
        <v>142.31303588981999</v>
      </c>
      <c r="Q800" s="8">
        <v>250.93833962537201</v>
      </c>
      <c r="R800" s="8">
        <v>674.25442343607995</v>
      </c>
      <c r="S800" s="8">
        <v>37.319028811036802</v>
      </c>
      <c r="T800" s="8">
        <v>48.8814839438921</v>
      </c>
      <c r="U800" s="8">
        <v>141.69069053285199</v>
      </c>
      <c r="V800" s="8">
        <v>34.093571383959898</v>
      </c>
      <c r="W800" s="8">
        <v>86.369499784291904</v>
      </c>
      <c r="X800" s="8">
        <v>29.788967826791399</v>
      </c>
    </row>
    <row r="801" spans="1:24" s="2" customFormat="1">
      <c r="A801" s="2" t="s">
        <v>886</v>
      </c>
      <c r="B801" s="1" t="s">
        <v>885</v>
      </c>
      <c r="C801" s="2" t="s">
        <v>62</v>
      </c>
      <c r="D801" s="2">
        <v>112831997</v>
      </c>
      <c r="E801" s="2">
        <v>113149158</v>
      </c>
      <c r="F801" s="2" t="s">
        <v>22</v>
      </c>
      <c r="G801" s="6">
        <v>2.5051149609632</v>
      </c>
      <c r="H801" s="3">
        <v>3.2306704547733901E-21</v>
      </c>
      <c r="I801" s="8">
        <v>542.05947079111502</v>
      </c>
      <c r="J801" s="8">
        <v>554.323313213907</v>
      </c>
      <c r="K801" s="8">
        <v>316.11727648248097</v>
      </c>
      <c r="L801" s="8">
        <v>134.555754420602</v>
      </c>
      <c r="M801" s="8">
        <v>638.55853590982804</v>
      </c>
      <c r="N801" s="8">
        <v>478.642465085955</v>
      </c>
      <c r="O801" s="8">
        <v>397.041731967798</v>
      </c>
      <c r="P801" s="8">
        <v>411.91226537053598</v>
      </c>
      <c r="Q801" s="8">
        <v>281.64757699211401</v>
      </c>
      <c r="R801" s="8">
        <v>596.69448208990502</v>
      </c>
      <c r="S801" s="8">
        <v>49.758705081382502</v>
      </c>
      <c r="T801" s="8">
        <v>76.988337211630096</v>
      </c>
      <c r="U801" s="8">
        <v>81.711195767411596</v>
      </c>
      <c r="V801" s="8">
        <v>77.562874898508895</v>
      </c>
      <c r="W801" s="8">
        <v>81.038049180323299</v>
      </c>
      <c r="X801" s="8">
        <v>60.681230758278701</v>
      </c>
    </row>
    <row r="802" spans="1:24" s="2" customFormat="1">
      <c r="A802" s="2" t="s">
        <v>1099</v>
      </c>
      <c r="B802" s="1" t="s">
        <v>1098</v>
      </c>
      <c r="C802" s="2" t="s">
        <v>24</v>
      </c>
      <c r="D802" s="2">
        <v>104383743</v>
      </c>
      <c r="E802" s="2">
        <v>104395225</v>
      </c>
      <c r="F802" s="2" t="s">
        <v>22</v>
      </c>
      <c r="G802" s="6">
        <v>2.5436272912115001</v>
      </c>
      <c r="H802" s="3">
        <v>3.1933925288231402E-10</v>
      </c>
      <c r="I802" s="8">
        <v>508.550339869482</v>
      </c>
      <c r="J802" s="8">
        <v>1889.7867446661501</v>
      </c>
      <c r="K802" s="8">
        <v>1459.10329682203</v>
      </c>
      <c r="L802" s="8">
        <v>339.93032695731</v>
      </c>
      <c r="M802" s="8">
        <v>457.720142948915</v>
      </c>
      <c r="N802" s="8">
        <v>788.58307772358205</v>
      </c>
      <c r="O802" s="8">
        <v>2925.9471779248602</v>
      </c>
      <c r="P802" s="8">
        <v>650.57387835346503</v>
      </c>
      <c r="Q802" s="8">
        <v>997.61151102814097</v>
      </c>
      <c r="R802" s="8">
        <v>1744.5816140132899</v>
      </c>
      <c r="S802" s="8">
        <v>56.456992303876298</v>
      </c>
      <c r="T802" s="8">
        <v>163.752971212039</v>
      </c>
      <c r="U802" s="8">
        <v>179.93848429632101</v>
      </c>
      <c r="V802" s="8">
        <v>112.508785567068</v>
      </c>
      <c r="W802" s="8">
        <v>274.036561043988</v>
      </c>
      <c r="X802" s="8">
        <v>221.76231604389099</v>
      </c>
    </row>
    <row r="803" spans="1:24" s="2" customFormat="1">
      <c r="A803" s="2" t="s">
        <v>221</v>
      </c>
      <c r="B803" s="1" t="s">
        <v>220</v>
      </c>
      <c r="C803" s="2" t="s">
        <v>187</v>
      </c>
      <c r="D803" s="2">
        <v>50003494</v>
      </c>
      <c r="E803" s="2">
        <v>50179370</v>
      </c>
      <c r="F803" s="2" t="s">
        <v>22</v>
      </c>
      <c r="G803" s="6">
        <v>2.5729381566841298</v>
      </c>
      <c r="H803" s="3">
        <v>5.4347042412760099E-8</v>
      </c>
      <c r="I803" s="8">
        <v>1433.0081282368701</v>
      </c>
      <c r="J803" s="8">
        <v>5035.5450498647697</v>
      </c>
      <c r="K803" s="8">
        <v>2211.5146656398401</v>
      </c>
      <c r="L803" s="8">
        <v>1049.8889785712699</v>
      </c>
      <c r="M803" s="8">
        <v>370.32934060895201</v>
      </c>
      <c r="N803" s="8">
        <v>625.76617361647402</v>
      </c>
      <c r="O803" s="8">
        <v>472.15773531305803</v>
      </c>
      <c r="P803" s="8">
        <v>866.25326193803801</v>
      </c>
      <c r="Q803" s="8">
        <v>733.51206967416499</v>
      </c>
      <c r="R803" s="8">
        <v>2360.9246145775601</v>
      </c>
      <c r="S803" s="8">
        <v>201.90551484945601</v>
      </c>
      <c r="T803" s="8">
        <v>195.525935775568</v>
      </c>
      <c r="U803" s="8">
        <v>191.23896881734601</v>
      </c>
      <c r="V803" s="8">
        <v>182.40060690418599</v>
      </c>
      <c r="W803" s="8">
        <v>254.843338869701</v>
      </c>
      <c r="X803" s="8">
        <v>140.11847829638899</v>
      </c>
    </row>
    <row r="804" spans="1:24" s="2" customFormat="1">
      <c r="A804" s="2" t="s">
        <v>884</v>
      </c>
      <c r="B804" s="1" t="s">
        <v>883</v>
      </c>
      <c r="C804" s="2" t="s">
        <v>62</v>
      </c>
      <c r="D804" s="2">
        <v>1848709</v>
      </c>
      <c r="E804" s="2">
        <v>1858751</v>
      </c>
      <c r="F804" s="2" t="s">
        <v>22</v>
      </c>
      <c r="G804" s="6">
        <v>2.5840329941741</v>
      </c>
      <c r="H804" s="3">
        <v>4.8743228100251903E-8</v>
      </c>
      <c r="I804" s="8">
        <v>469.12783290285603</v>
      </c>
      <c r="J804" s="8">
        <v>742.98402019684295</v>
      </c>
      <c r="K804" s="8">
        <v>553.85836871310698</v>
      </c>
      <c r="L804" s="8">
        <v>409.86390984696402</v>
      </c>
      <c r="M804" s="8">
        <v>100.369634370651</v>
      </c>
      <c r="N804" s="8">
        <v>255.995252843103</v>
      </c>
      <c r="O804" s="8">
        <v>1477.28139912343</v>
      </c>
      <c r="P804" s="8">
        <v>125.518329791022</v>
      </c>
      <c r="Q804" s="8">
        <v>254.447966753</v>
      </c>
      <c r="R804" s="8">
        <v>595.66034953862197</v>
      </c>
      <c r="S804" s="8">
        <v>26.7931488899752</v>
      </c>
      <c r="T804" s="8">
        <v>56.2137065354759</v>
      </c>
      <c r="U804" s="8">
        <v>56.502422605124998</v>
      </c>
      <c r="V804" s="8">
        <v>75.005857044711902</v>
      </c>
      <c r="W804" s="8">
        <v>72.507728213973394</v>
      </c>
      <c r="X804" s="8">
        <v>92.676788794461999</v>
      </c>
    </row>
    <row r="805" spans="1:24" s="2" customFormat="1">
      <c r="A805" s="2" t="s">
        <v>496</v>
      </c>
      <c r="B805" s="1" t="s">
        <v>495</v>
      </c>
      <c r="C805" s="2" t="s">
        <v>24</v>
      </c>
      <c r="D805" s="2">
        <v>75896750</v>
      </c>
      <c r="E805" s="2">
        <v>75946793</v>
      </c>
      <c r="F805" s="2" t="s">
        <v>22</v>
      </c>
      <c r="G805" s="6">
        <v>2.6578866703722102</v>
      </c>
      <c r="H805" s="3">
        <v>1.74869553340574E-12</v>
      </c>
      <c r="I805" s="8">
        <v>7284.2937247584196</v>
      </c>
      <c r="J805" s="8">
        <v>5795.4873358578297</v>
      </c>
      <c r="K805" s="8">
        <v>2786.2733501534399</v>
      </c>
      <c r="L805" s="8">
        <v>16244.9516406083</v>
      </c>
      <c r="M805" s="8">
        <v>6389.9116364418396</v>
      </c>
      <c r="N805" s="8">
        <v>8731.3016889245391</v>
      </c>
      <c r="O805" s="8">
        <v>9287.5572707602605</v>
      </c>
      <c r="P805" s="8">
        <v>4752.9018259600298</v>
      </c>
      <c r="Q805" s="8">
        <v>5373.23913239783</v>
      </c>
      <c r="R805" s="8">
        <v>8798.3997463100695</v>
      </c>
      <c r="S805" s="8">
        <v>582.75098835695997</v>
      </c>
      <c r="T805" s="8">
        <v>450.93168938240501</v>
      </c>
      <c r="U805" s="8">
        <v>2261.8354402851601</v>
      </c>
      <c r="V805" s="8">
        <v>635.845106310853</v>
      </c>
      <c r="W805" s="8">
        <v>1770.04160051759</v>
      </c>
      <c r="X805" s="8">
        <v>383.94669643420002</v>
      </c>
    </row>
    <row r="806" spans="1:24" s="2" customFormat="1">
      <c r="A806" s="2" t="s">
        <v>1009</v>
      </c>
      <c r="B806" s="1" t="s">
        <v>1008</v>
      </c>
      <c r="C806" s="2" t="s">
        <v>38</v>
      </c>
      <c r="D806" s="2">
        <v>67423712</v>
      </c>
      <c r="E806" s="2">
        <v>67427438</v>
      </c>
      <c r="F806" s="2" t="s">
        <v>22</v>
      </c>
      <c r="G806" s="6">
        <v>2.6726048092250698</v>
      </c>
      <c r="H806" s="3">
        <v>5.6667855021918695E-7</v>
      </c>
      <c r="I806" s="8">
        <v>541.07390811694904</v>
      </c>
      <c r="J806" s="8">
        <v>863.81166399490303</v>
      </c>
      <c r="K806" s="8">
        <v>1153.4361782398</v>
      </c>
      <c r="L806" s="8">
        <v>95.605404456743301</v>
      </c>
      <c r="M806" s="8">
        <v>63.1636492160128</v>
      </c>
      <c r="N806" s="8">
        <v>130.449688230394</v>
      </c>
      <c r="O806" s="8">
        <v>518.65811833631301</v>
      </c>
      <c r="P806" s="8">
        <v>156.455946288809</v>
      </c>
      <c r="Q806" s="8">
        <v>207.06800053002701</v>
      </c>
      <c r="R806" s="8">
        <v>609.10407270529299</v>
      </c>
      <c r="S806" s="8">
        <v>56.456992303876298</v>
      </c>
      <c r="T806" s="8">
        <v>45.2153726481002</v>
      </c>
      <c r="U806" s="8">
        <v>28.685845322601899</v>
      </c>
      <c r="V806" s="8">
        <v>82.676910606102894</v>
      </c>
      <c r="W806" s="8">
        <v>37.320154227780399</v>
      </c>
      <c r="X806" s="8">
        <v>24.272492303311498</v>
      </c>
    </row>
    <row r="807" spans="1:24" s="2" customFormat="1">
      <c r="A807" s="2" t="s">
        <v>1366</v>
      </c>
      <c r="B807" s="1" t="s">
        <v>1365</v>
      </c>
      <c r="C807" s="2" t="s">
        <v>33</v>
      </c>
      <c r="D807" s="2">
        <v>31553704</v>
      </c>
      <c r="E807" s="2">
        <v>31698334</v>
      </c>
      <c r="F807" s="2" t="s">
        <v>22</v>
      </c>
      <c r="G807" s="6">
        <v>2.7484206943570801</v>
      </c>
      <c r="H807" s="3">
        <v>2.29183049863162E-7</v>
      </c>
      <c r="I807" s="8">
        <v>202.040348203961</v>
      </c>
      <c r="J807" s="8">
        <v>593.53930286766399</v>
      </c>
      <c r="K807" s="8">
        <v>393.18719099680499</v>
      </c>
      <c r="L807" s="8">
        <v>198.292690725097</v>
      </c>
      <c r="M807" s="8">
        <v>45.858539841762699</v>
      </c>
      <c r="N807" s="8">
        <v>10.789071958904699</v>
      </c>
      <c r="O807" s="8">
        <v>211.934438009838</v>
      </c>
      <c r="P807" s="8">
        <v>298.76898217862902</v>
      </c>
      <c r="Q807" s="8">
        <v>162.32025465277599</v>
      </c>
      <c r="R807" s="8">
        <v>446.74526215396702</v>
      </c>
      <c r="S807" s="8">
        <v>33.491436112469003</v>
      </c>
      <c r="T807" s="8">
        <v>14.664445183167601</v>
      </c>
      <c r="U807" s="8">
        <v>36.509257683311503</v>
      </c>
      <c r="V807" s="8">
        <v>14.489767838183001</v>
      </c>
      <c r="W807" s="8">
        <v>22.392092536668301</v>
      </c>
      <c r="X807" s="8">
        <v>30.892262931487299</v>
      </c>
    </row>
    <row r="808" spans="1:24" s="2" customFormat="1">
      <c r="A808" s="2" t="s">
        <v>322</v>
      </c>
      <c r="B808" s="1" t="s">
        <v>321</v>
      </c>
      <c r="C808" s="2" t="s">
        <v>156</v>
      </c>
      <c r="D808" s="2">
        <v>48425815</v>
      </c>
      <c r="E808" s="2">
        <v>48438976</v>
      </c>
      <c r="F808" s="2" t="s">
        <v>22</v>
      </c>
      <c r="G808" s="6">
        <v>2.7677439723411101</v>
      </c>
      <c r="H808" s="3">
        <v>2.2596402395083999E-23</v>
      </c>
      <c r="I808" s="8">
        <v>12502.848084465601</v>
      </c>
      <c r="J808" s="8">
        <v>17966.222719481699</v>
      </c>
      <c r="K808" s="8">
        <v>11344.952670455999</v>
      </c>
      <c r="L808" s="8">
        <v>19752.2536078085</v>
      </c>
      <c r="M808" s="8">
        <v>11705.175980742801</v>
      </c>
      <c r="N808" s="8">
        <v>23405.420377758499</v>
      </c>
      <c r="O808" s="8">
        <v>15632.1768390295</v>
      </c>
      <c r="P808" s="8">
        <v>18743.775938159299</v>
      </c>
      <c r="Q808" s="8">
        <v>12942.6274399086</v>
      </c>
      <c r="R808" s="8">
        <v>12712.591452913701</v>
      </c>
      <c r="S808" s="8">
        <v>1114.7863734579</v>
      </c>
      <c r="T808" s="8">
        <v>796.76818828544197</v>
      </c>
      <c r="U808" s="8">
        <v>3993.41737612222</v>
      </c>
      <c r="V808" s="8">
        <v>2078.0031758523601</v>
      </c>
      <c r="W808" s="8">
        <v>2884.31477674703</v>
      </c>
      <c r="X808" s="8">
        <v>1758.6523968853901</v>
      </c>
    </row>
    <row r="809" spans="1:24" s="2" customFormat="1">
      <c r="A809" s="2" t="s">
        <v>765</v>
      </c>
      <c r="B809" s="1" t="s">
        <v>764</v>
      </c>
      <c r="C809" s="2" t="s">
        <v>57</v>
      </c>
      <c r="D809" s="2">
        <v>48366748</v>
      </c>
      <c r="E809" s="2">
        <v>48398269</v>
      </c>
      <c r="F809" s="2" t="s">
        <v>22</v>
      </c>
      <c r="G809" s="6">
        <v>2.8936804666649198</v>
      </c>
      <c r="H809" s="3">
        <v>1.6590575009411499E-8</v>
      </c>
      <c r="I809" s="8">
        <v>348891.15777999302</v>
      </c>
      <c r="J809" s="8">
        <v>1408577.9345410301</v>
      </c>
      <c r="K809" s="8">
        <v>1174973.95367221</v>
      </c>
      <c r="L809" s="8">
        <v>196464.67998247501</v>
      </c>
      <c r="M809" s="8">
        <v>132957.75108876999</v>
      </c>
      <c r="N809" s="8">
        <v>319678.24049290002</v>
      </c>
      <c r="O809" s="8">
        <v>1753284.42255796</v>
      </c>
      <c r="P809" s="8">
        <v>205812.93571747799</v>
      </c>
      <c r="Q809" s="8">
        <v>316805.26674312301</v>
      </c>
      <c r="R809" s="8">
        <v>938151.60680016398</v>
      </c>
      <c r="S809" s="8">
        <v>28254.332402653501</v>
      </c>
      <c r="T809" s="8">
        <v>99969.966887850998</v>
      </c>
      <c r="U809" s="8">
        <v>73553.984479311606</v>
      </c>
      <c r="V809" s="8">
        <v>38195.880360734896</v>
      </c>
      <c r="W809" s="8">
        <v>68354.528193481907</v>
      </c>
      <c r="X809" s="8">
        <v>62383.615104824603</v>
      </c>
    </row>
    <row r="810" spans="1:24" s="2" customFormat="1">
      <c r="A810" s="2" t="s">
        <v>169</v>
      </c>
      <c r="B810" s="1" t="s">
        <v>168</v>
      </c>
      <c r="C810" s="2" t="s">
        <v>27</v>
      </c>
      <c r="D810" s="2">
        <v>210406144</v>
      </c>
      <c r="E810" s="2">
        <v>210419976</v>
      </c>
      <c r="F810" s="2" t="s">
        <v>22</v>
      </c>
      <c r="G810" s="6">
        <v>2.9548912049387699</v>
      </c>
      <c r="H810" s="3">
        <v>2.0658703576063201E-26</v>
      </c>
      <c r="I810" s="8">
        <v>1252.6501588645599</v>
      </c>
      <c r="J810" s="8">
        <v>1857.9899962982399</v>
      </c>
      <c r="K810" s="8">
        <v>1350.6829086069599</v>
      </c>
      <c r="L810" s="8">
        <v>3003.60312334935</v>
      </c>
      <c r="M810" s="8">
        <v>1484.7783843106599</v>
      </c>
      <c r="N810" s="8">
        <v>2257.8585135817002</v>
      </c>
      <c r="O810" s="8">
        <v>2393.8754875626</v>
      </c>
      <c r="P810" s="8">
        <v>1603.45246648531</v>
      </c>
      <c r="Q810" s="8">
        <v>1488.0819021141001</v>
      </c>
      <c r="R810" s="8">
        <v>1597.7347917311999</v>
      </c>
      <c r="S810" s="8">
        <v>93.776021114913107</v>
      </c>
      <c r="T810" s="8">
        <v>218.744640648917</v>
      </c>
      <c r="U810" s="8">
        <v>293.81259754665001</v>
      </c>
      <c r="V810" s="8">
        <v>171.320196204399</v>
      </c>
      <c r="W810" s="8">
        <v>401.99137553923498</v>
      </c>
      <c r="X810" s="8">
        <v>105.916330050814</v>
      </c>
    </row>
    <row r="811" spans="1:24" s="2" customFormat="1">
      <c r="A811" s="2" t="s">
        <v>312</v>
      </c>
      <c r="B811" s="1" t="s">
        <v>311</v>
      </c>
      <c r="C811" s="2" t="s">
        <v>194</v>
      </c>
      <c r="D811" s="2">
        <v>95218487</v>
      </c>
      <c r="E811" s="2">
        <v>95244788</v>
      </c>
      <c r="F811" s="2" t="s">
        <v>22</v>
      </c>
      <c r="G811" s="6">
        <v>3.0222108161623402</v>
      </c>
      <c r="H811" s="3">
        <v>1.1475148294035E-32</v>
      </c>
      <c r="I811" s="8">
        <v>3268.1258275333398</v>
      </c>
      <c r="J811" s="8">
        <v>5464.8011528315601</v>
      </c>
      <c r="K811" s="8">
        <v>3174.2354622001199</v>
      </c>
      <c r="L811" s="8">
        <v>1890.8624437000301</v>
      </c>
      <c r="M811" s="8">
        <v>2221.9760436537099</v>
      </c>
      <c r="N811" s="8">
        <v>3232.79828877727</v>
      </c>
      <c r="O811" s="8">
        <v>3414.2011996690399</v>
      </c>
      <c r="P811" s="8">
        <v>2015.3647318558401</v>
      </c>
      <c r="Q811" s="8">
        <v>2231.24544638924</v>
      </c>
      <c r="R811" s="8">
        <v>4311.2986062960399</v>
      </c>
      <c r="S811" s="8">
        <v>236.35384913656699</v>
      </c>
      <c r="T811" s="8">
        <v>455.81983777679397</v>
      </c>
      <c r="U811" s="8">
        <v>420.725731398162</v>
      </c>
      <c r="V811" s="8">
        <v>171.320196204399</v>
      </c>
      <c r="W811" s="8">
        <v>398.79250517685398</v>
      </c>
      <c r="X811" s="8">
        <v>443.52463208778198</v>
      </c>
    </row>
    <row r="812" spans="1:24" s="2" customFormat="1">
      <c r="A812" s="2" t="s">
        <v>530</v>
      </c>
      <c r="B812" s="1" t="s">
        <v>529</v>
      </c>
      <c r="C812" s="2" t="s">
        <v>187</v>
      </c>
      <c r="D812" s="2">
        <v>43720951</v>
      </c>
      <c r="E812" s="2">
        <v>43729753</v>
      </c>
      <c r="F812" s="2" t="s">
        <v>22</v>
      </c>
      <c r="G812" s="6">
        <v>3.30835241249344</v>
      </c>
      <c r="H812" s="3">
        <v>1.3651518097117201E-18</v>
      </c>
      <c r="I812" s="8">
        <v>318.33674375550902</v>
      </c>
      <c r="J812" s="8">
        <v>225.75691341216501</v>
      </c>
      <c r="K812" s="8">
        <v>80.988723726916703</v>
      </c>
      <c r="L812" s="8">
        <v>317.79944629602602</v>
      </c>
      <c r="M812" s="8">
        <v>116.80948827618801</v>
      </c>
      <c r="N812" s="8">
        <v>157.91278048942399</v>
      </c>
      <c r="O812" s="8">
        <v>87.635337236135697</v>
      </c>
      <c r="P812" s="8">
        <v>121.098670291338</v>
      </c>
      <c r="Q812" s="8">
        <v>191.274678455703</v>
      </c>
      <c r="R812" s="8">
        <v>251.29420996160599</v>
      </c>
      <c r="S812" s="8">
        <v>6.6982872224937902</v>
      </c>
      <c r="T812" s="8">
        <v>10.998333887375701</v>
      </c>
      <c r="U812" s="8">
        <v>16.516092761498101</v>
      </c>
      <c r="V812" s="8">
        <v>5.9663749921929901</v>
      </c>
      <c r="W812" s="8">
        <v>40.5190245901616</v>
      </c>
      <c r="X812" s="8">
        <v>11.0329510469598</v>
      </c>
    </row>
    <row r="813" spans="1:24" s="2" customFormat="1">
      <c r="A813" s="2" t="s">
        <v>1109</v>
      </c>
      <c r="B813" s="1" t="s">
        <v>1108</v>
      </c>
      <c r="C813" s="2" t="s">
        <v>194</v>
      </c>
      <c r="D813" s="2">
        <v>72658497</v>
      </c>
      <c r="E813" s="2">
        <v>72841886</v>
      </c>
      <c r="F813" s="2" t="s">
        <v>22</v>
      </c>
      <c r="G813" s="6">
        <v>3.4651478666994699</v>
      </c>
      <c r="H813" s="3">
        <v>1.7264887648597401E-22</v>
      </c>
      <c r="I813" s="8">
        <v>247.37623121558099</v>
      </c>
      <c r="J813" s="8">
        <v>378.38130557813599</v>
      </c>
      <c r="K813" s="8">
        <v>327.87370412025899</v>
      </c>
      <c r="L813" s="8">
        <v>109.769168079965</v>
      </c>
      <c r="M813" s="8">
        <v>77.872992184125394</v>
      </c>
      <c r="N813" s="8">
        <v>60.811132859281201</v>
      </c>
      <c r="O813" s="8">
        <v>168.11676939177099</v>
      </c>
      <c r="P813" s="8">
        <v>132.58978499051599</v>
      </c>
      <c r="Q813" s="8">
        <v>132.488424067941</v>
      </c>
      <c r="R813" s="8">
        <v>157.18814779491399</v>
      </c>
      <c r="S813" s="8">
        <v>14.353472619629599</v>
      </c>
      <c r="T813" s="8">
        <v>12.220370985973</v>
      </c>
      <c r="U813" s="8">
        <v>9.5619484408673099</v>
      </c>
      <c r="V813" s="8">
        <v>10.228071415187999</v>
      </c>
      <c r="W813" s="8">
        <v>17.0606419326996</v>
      </c>
      <c r="X813" s="8">
        <v>16.5494265704396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3"/>
  <sheetViews>
    <sheetView topLeftCell="A41" workbookViewId="0">
      <selection activeCell="E50" sqref="E50"/>
    </sheetView>
  </sheetViews>
  <sheetFormatPr baseColWidth="10" defaultRowHeight="15" x14ac:dyDescent="0"/>
  <cols>
    <col min="4" max="5" width="12" bestFit="1" customWidth="1"/>
  </cols>
  <sheetData>
    <row r="1" spans="1:24" s="1" customFormat="1">
      <c r="A1" s="1" t="s">
        <v>17</v>
      </c>
      <c r="B1" s="1" t="s">
        <v>2113</v>
      </c>
      <c r="C1" s="1" t="s">
        <v>2109</v>
      </c>
      <c r="D1" s="1" t="s">
        <v>2110</v>
      </c>
      <c r="E1" s="1" t="s">
        <v>2111</v>
      </c>
      <c r="F1" s="1" t="s">
        <v>18</v>
      </c>
      <c r="G1" s="5" t="s">
        <v>0</v>
      </c>
      <c r="H1" s="1" t="s">
        <v>2112</v>
      </c>
      <c r="I1" s="7" t="s">
        <v>1</v>
      </c>
      <c r="J1" s="7" t="s">
        <v>3</v>
      </c>
      <c r="K1" s="7" t="s">
        <v>4</v>
      </c>
      <c r="L1" s="7" t="s">
        <v>6</v>
      </c>
      <c r="M1" s="7" t="s">
        <v>8</v>
      </c>
      <c r="N1" s="7" t="s">
        <v>9</v>
      </c>
      <c r="O1" s="7" t="s">
        <v>11</v>
      </c>
      <c r="P1" s="7" t="s">
        <v>12</v>
      </c>
      <c r="Q1" s="7" t="s">
        <v>15</v>
      </c>
      <c r="R1" s="7" t="s">
        <v>16</v>
      </c>
      <c r="S1" s="7" t="s">
        <v>2</v>
      </c>
      <c r="T1" s="7" t="s">
        <v>5</v>
      </c>
      <c r="U1" s="7" t="s">
        <v>7</v>
      </c>
      <c r="V1" s="7" t="s">
        <v>10</v>
      </c>
      <c r="W1" s="7" t="s">
        <v>13</v>
      </c>
      <c r="X1" s="7" t="s">
        <v>14</v>
      </c>
    </row>
    <row r="2" spans="1:24" s="2" customFormat="1">
      <c r="A2" s="2" t="s">
        <v>2049</v>
      </c>
      <c r="B2" s="1" t="s">
        <v>2048</v>
      </c>
      <c r="C2" s="2" t="s">
        <v>76</v>
      </c>
      <c r="D2" s="2">
        <v>95185013</v>
      </c>
      <c r="E2" s="2">
        <v>95185559</v>
      </c>
      <c r="F2" s="2" t="s">
        <v>915</v>
      </c>
      <c r="G2" s="6">
        <v>-4.1627679023266797</v>
      </c>
      <c r="H2" s="3">
        <v>3.2189564651548401E-17</v>
      </c>
      <c r="I2" s="8">
        <v>25.624629528307199</v>
      </c>
      <c r="J2" s="8">
        <v>1.0598916122636901</v>
      </c>
      <c r="K2" s="8">
        <v>1.30626973753091</v>
      </c>
      <c r="L2" s="8">
        <v>5.3114113587079599</v>
      </c>
      <c r="M2" s="8">
        <v>7.7872992184125396</v>
      </c>
      <c r="N2" s="8">
        <v>2.9424741706103799</v>
      </c>
      <c r="O2" s="8">
        <v>0.89423813506260896</v>
      </c>
      <c r="P2" s="8">
        <v>6.1875232995574097</v>
      </c>
      <c r="Q2" s="8">
        <v>7.8966610371620698</v>
      </c>
      <c r="R2" s="8">
        <v>2.0682651025646601</v>
      </c>
      <c r="S2" s="8">
        <v>222.000376516937</v>
      </c>
      <c r="T2" s="8">
        <v>230.96501163489</v>
      </c>
      <c r="U2" s="8">
        <v>193.84677293758301</v>
      </c>
      <c r="V2" s="8">
        <v>184.10528547338399</v>
      </c>
      <c r="W2" s="8">
        <v>84.236919542704399</v>
      </c>
      <c r="X2" s="8">
        <v>188.663462903012</v>
      </c>
    </row>
    <row r="3" spans="1:24" s="2" customFormat="1">
      <c r="A3" s="2" t="s">
        <v>2003</v>
      </c>
      <c r="B3" s="1" t="s">
        <v>2002</v>
      </c>
      <c r="C3" s="2" t="s">
        <v>33</v>
      </c>
      <c r="D3" s="2">
        <v>87900207</v>
      </c>
      <c r="E3" s="2">
        <v>87903065</v>
      </c>
      <c r="F3" s="2" t="s">
        <v>915</v>
      </c>
      <c r="G3" s="6">
        <v>-2.5552837527309902</v>
      </c>
      <c r="H3" s="3">
        <v>2.0760462486003299E-10</v>
      </c>
      <c r="I3" s="8">
        <v>70.960512539927706</v>
      </c>
      <c r="J3" s="8">
        <v>14.8384825716916</v>
      </c>
      <c r="K3" s="8">
        <v>87.520072414571203</v>
      </c>
      <c r="L3" s="8">
        <v>81.441640833522101</v>
      </c>
      <c r="M3" s="8">
        <v>25.957664061375102</v>
      </c>
      <c r="N3" s="8">
        <v>28.443916982567</v>
      </c>
      <c r="O3" s="8">
        <v>46.500383023255701</v>
      </c>
      <c r="P3" s="8">
        <v>30.937616497787101</v>
      </c>
      <c r="Q3" s="8">
        <v>31.586644148648301</v>
      </c>
      <c r="R3" s="8">
        <v>6.2047953076939804</v>
      </c>
      <c r="S3" s="8">
        <v>271.75908159831999</v>
      </c>
      <c r="T3" s="8">
        <v>190.63778738117901</v>
      </c>
      <c r="U3" s="8">
        <v>287.727721266098</v>
      </c>
      <c r="V3" s="8">
        <v>127.85089268985</v>
      </c>
      <c r="W3" s="8">
        <v>510.75296786019499</v>
      </c>
      <c r="X3" s="8">
        <v>389.46317195768</v>
      </c>
    </row>
    <row r="4" spans="1:24" s="2" customFormat="1">
      <c r="A4" s="2" t="s">
        <v>2069</v>
      </c>
      <c r="B4" s="1" t="s">
        <v>2068</v>
      </c>
      <c r="C4" s="2" t="s">
        <v>27</v>
      </c>
      <c r="D4" s="2">
        <v>186649754</v>
      </c>
      <c r="E4" s="2">
        <v>186650578</v>
      </c>
      <c r="F4" s="2" t="s">
        <v>915</v>
      </c>
      <c r="G4" s="6">
        <v>-2.4401848133083601</v>
      </c>
      <c r="H4" s="3">
        <v>1.9153666598708401E-9</v>
      </c>
      <c r="I4" s="8">
        <v>6.8989387191596396</v>
      </c>
      <c r="J4" s="8">
        <v>2.11978322452737</v>
      </c>
      <c r="K4" s="8">
        <v>0</v>
      </c>
      <c r="L4" s="8">
        <v>5.3114113587079599</v>
      </c>
      <c r="M4" s="8">
        <v>1.7305109374250101</v>
      </c>
      <c r="N4" s="8">
        <v>6.8657730647575503</v>
      </c>
      <c r="O4" s="8">
        <v>5.3654288103756604</v>
      </c>
      <c r="P4" s="8">
        <v>7.9553870994309603</v>
      </c>
      <c r="Q4" s="8">
        <v>2.6322203457206901</v>
      </c>
      <c r="R4" s="8">
        <v>3.1023976538469902</v>
      </c>
      <c r="S4" s="8">
        <v>22.008658016765299</v>
      </c>
      <c r="T4" s="8">
        <v>10.998333887375701</v>
      </c>
      <c r="U4" s="8">
        <v>19.993164921813499</v>
      </c>
      <c r="V4" s="8">
        <v>19.603803545777001</v>
      </c>
      <c r="W4" s="8">
        <v>53.3145060396863</v>
      </c>
      <c r="X4" s="8">
        <v>39.7186237690551</v>
      </c>
    </row>
    <row r="5" spans="1:24" s="2" customFormat="1">
      <c r="A5" s="2" t="s">
        <v>1757</v>
      </c>
      <c r="B5" s="1" t="s">
        <v>1756</v>
      </c>
      <c r="C5" s="2" t="s">
        <v>801</v>
      </c>
      <c r="D5" s="2">
        <v>36096105</v>
      </c>
      <c r="E5" s="2">
        <v>36109478</v>
      </c>
      <c r="F5" s="2" t="s">
        <v>915</v>
      </c>
      <c r="G5" s="6">
        <v>-2.2543673009676701</v>
      </c>
      <c r="H5" s="3">
        <v>8.3911195193698601E-16</v>
      </c>
      <c r="I5" s="8">
        <v>15.769002786650599</v>
      </c>
      <c r="J5" s="8">
        <v>3.1796748367910599</v>
      </c>
      <c r="K5" s="8">
        <v>10.4501579002473</v>
      </c>
      <c r="L5" s="8">
        <v>8.8523522645132697</v>
      </c>
      <c r="M5" s="8">
        <v>9.5178101558375499</v>
      </c>
      <c r="N5" s="8">
        <v>5.8849483412207597</v>
      </c>
      <c r="O5" s="8">
        <v>5.3654288103756604</v>
      </c>
      <c r="P5" s="8">
        <v>4.4196594996838696</v>
      </c>
      <c r="Q5" s="8">
        <v>11.4062881647897</v>
      </c>
      <c r="R5" s="8">
        <v>14.4778557179526</v>
      </c>
      <c r="S5" s="8">
        <v>54.543195954592299</v>
      </c>
      <c r="T5" s="8">
        <v>41.549261352308299</v>
      </c>
      <c r="U5" s="8">
        <v>37.378525723390403</v>
      </c>
      <c r="V5" s="8">
        <v>40.912285660751898</v>
      </c>
      <c r="W5" s="8">
        <v>34.121283865399299</v>
      </c>
      <c r="X5" s="8">
        <v>65.094411177062597</v>
      </c>
    </row>
    <row r="6" spans="1:24" s="2" customFormat="1">
      <c r="A6" s="2" t="s">
        <v>2015</v>
      </c>
      <c r="B6" s="1" t="s">
        <v>2014</v>
      </c>
      <c r="C6" s="2" t="s">
        <v>30</v>
      </c>
      <c r="D6" s="2">
        <v>38888821</v>
      </c>
      <c r="E6" s="2">
        <v>38890521</v>
      </c>
      <c r="F6" s="2" t="s">
        <v>915</v>
      </c>
      <c r="G6" s="6">
        <v>-2.2284442755641898</v>
      </c>
      <c r="H6" s="3">
        <v>2.9488879787076201E-25</v>
      </c>
      <c r="I6" s="8">
        <v>33.509130921632497</v>
      </c>
      <c r="J6" s="8">
        <v>23.317615469801101</v>
      </c>
      <c r="K6" s="8">
        <v>24.819125013087401</v>
      </c>
      <c r="L6" s="8">
        <v>25.6718215670885</v>
      </c>
      <c r="M6" s="8">
        <v>15.5745984368251</v>
      </c>
      <c r="N6" s="8">
        <v>34.328865323787802</v>
      </c>
      <c r="O6" s="8">
        <v>25.038667781753102</v>
      </c>
      <c r="P6" s="8">
        <v>29.169752697913498</v>
      </c>
      <c r="Q6" s="8">
        <v>35.973678058182699</v>
      </c>
      <c r="R6" s="8">
        <v>41.365302051293199</v>
      </c>
      <c r="S6" s="8">
        <v>153.103707942715</v>
      </c>
      <c r="T6" s="8">
        <v>128.313895352717</v>
      </c>
      <c r="U6" s="8">
        <v>138.21361837253701</v>
      </c>
      <c r="V6" s="8">
        <v>91.200303452092896</v>
      </c>
      <c r="W6" s="8">
        <v>120.490783649691</v>
      </c>
      <c r="X6" s="8">
        <v>215.14254541571501</v>
      </c>
    </row>
    <row r="7" spans="1:24" s="2" customFormat="1">
      <c r="A7" s="2" t="s">
        <v>1985</v>
      </c>
      <c r="B7" s="1" t="s">
        <v>1984</v>
      </c>
      <c r="C7" s="2" t="s">
        <v>62</v>
      </c>
      <c r="D7" s="2">
        <v>125970400</v>
      </c>
      <c r="E7" s="2">
        <v>125972308</v>
      </c>
      <c r="F7" s="2" t="s">
        <v>915</v>
      </c>
      <c r="G7" s="6">
        <v>-2.1567594248824902</v>
      </c>
      <c r="H7" s="3">
        <v>1.44167759090498E-8</v>
      </c>
      <c r="I7" s="8">
        <v>17.740128134981902</v>
      </c>
      <c r="J7" s="8">
        <v>9.5390245103731708</v>
      </c>
      <c r="K7" s="8">
        <v>15.675236850371</v>
      </c>
      <c r="L7" s="8">
        <v>7.0818818116106197</v>
      </c>
      <c r="M7" s="8">
        <v>14.709342968112599</v>
      </c>
      <c r="N7" s="8">
        <v>12.7507214059783</v>
      </c>
      <c r="O7" s="8">
        <v>15.202048296064399</v>
      </c>
      <c r="P7" s="8">
        <v>6.1875232995574097</v>
      </c>
      <c r="Q7" s="8">
        <v>17.5481356381379</v>
      </c>
      <c r="R7" s="8">
        <v>35.1605067435992</v>
      </c>
      <c r="S7" s="8">
        <v>96.646715638838998</v>
      </c>
      <c r="T7" s="8">
        <v>81.876485606019301</v>
      </c>
      <c r="U7" s="8">
        <v>21.731701001971199</v>
      </c>
      <c r="V7" s="8">
        <v>31.536553530163001</v>
      </c>
      <c r="W7" s="8">
        <v>102.363851596198</v>
      </c>
      <c r="X7" s="8">
        <v>125.775641935341</v>
      </c>
    </row>
    <row r="8" spans="1:24" s="2" customFormat="1">
      <c r="A8" s="2" t="s">
        <v>2053</v>
      </c>
      <c r="B8" s="1" t="s">
        <v>2052</v>
      </c>
      <c r="C8" s="2" t="s">
        <v>244</v>
      </c>
      <c r="D8" s="2">
        <v>114567141</v>
      </c>
      <c r="E8" s="2">
        <v>114569806</v>
      </c>
      <c r="F8" s="2" t="s">
        <v>915</v>
      </c>
      <c r="G8" s="6">
        <v>-2.1124679662012298</v>
      </c>
      <c r="H8" s="3">
        <v>2.4634374864832098E-13</v>
      </c>
      <c r="I8" s="8">
        <v>8.8700640674909703</v>
      </c>
      <c r="J8" s="8">
        <v>7.4192412858457901</v>
      </c>
      <c r="K8" s="8">
        <v>7.8376184251854797</v>
      </c>
      <c r="L8" s="8">
        <v>7.0818818116106197</v>
      </c>
      <c r="M8" s="8">
        <v>6.0567882809875302</v>
      </c>
      <c r="N8" s="8">
        <v>8.8274225118311396</v>
      </c>
      <c r="O8" s="8">
        <v>5.3654288103756604</v>
      </c>
      <c r="P8" s="8">
        <v>14.1429103989884</v>
      </c>
      <c r="Q8" s="8">
        <v>7.8966610371620698</v>
      </c>
      <c r="R8" s="8">
        <v>5.1706627564116499</v>
      </c>
      <c r="S8" s="8">
        <v>27.7500470646171</v>
      </c>
      <c r="T8" s="8">
        <v>40.327224253711002</v>
      </c>
      <c r="U8" s="8">
        <v>43.463402003942299</v>
      </c>
      <c r="V8" s="8">
        <v>17.899124976578999</v>
      </c>
      <c r="W8" s="8">
        <v>41.585314710955402</v>
      </c>
      <c r="X8" s="8">
        <v>49.648279711318899</v>
      </c>
    </row>
    <row r="9" spans="1:24" s="2" customFormat="1">
      <c r="A9" s="2" t="s">
        <v>1861</v>
      </c>
      <c r="B9" s="1" t="s">
        <v>1860</v>
      </c>
      <c r="C9" s="2" t="s">
        <v>62</v>
      </c>
      <c r="D9" s="2">
        <v>43965337</v>
      </c>
      <c r="E9" s="2">
        <v>43968756</v>
      </c>
      <c r="F9" s="2" t="s">
        <v>915</v>
      </c>
      <c r="G9" s="6">
        <v>-2.03324231486347</v>
      </c>
      <c r="H9" s="3">
        <v>1.43957661041086E-8</v>
      </c>
      <c r="I9" s="8">
        <v>48.292571034117501</v>
      </c>
      <c r="J9" s="8">
        <v>10.598916122636799</v>
      </c>
      <c r="K9" s="8">
        <v>28.7379342256801</v>
      </c>
      <c r="L9" s="8">
        <v>68.163112436752201</v>
      </c>
      <c r="M9" s="8">
        <v>45.858539841762699</v>
      </c>
      <c r="N9" s="8">
        <v>44.137112559155703</v>
      </c>
      <c r="O9" s="8">
        <v>9.8366194856887006</v>
      </c>
      <c r="P9" s="8">
        <v>38.0090716972813</v>
      </c>
      <c r="Q9" s="8">
        <v>56.154034042041403</v>
      </c>
      <c r="R9" s="8">
        <v>39.297036948728604</v>
      </c>
      <c r="S9" s="8">
        <v>265.06079437582599</v>
      </c>
      <c r="T9" s="8">
        <v>102.65111628217301</v>
      </c>
      <c r="U9" s="8">
        <v>152.12190701379799</v>
      </c>
      <c r="V9" s="8">
        <v>90.347964167493899</v>
      </c>
      <c r="W9" s="8">
        <v>294.29607333906898</v>
      </c>
      <c r="X9" s="8">
        <v>157.77119997152499</v>
      </c>
    </row>
    <row r="10" spans="1:24" s="2" customFormat="1">
      <c r="A10" s="2" t="s">
        <v>1960</v>
      </c>
      <c r="B10" s="1" t="s">
        <v>1959</v>
      </c>
      <c r="C10" s="2" t="s">
        <v>24</v>
      </c>
      <c r="D10" s="2">
        <v>135804263</v>
      </c>
      <c r="E10" s="2">
        <v>135810515</v>
      </c>
      <c r="F10" s="2" t="s">
        <v>915</v>
      </c>
      <c r="G10" s="6">
        <v>-1.99849391227624</v>
      </c>
      <c r="H10" s="3">
        <v>2.9717429679401802E-9</v>
      </c>
      <c r="I10" s="8">
        <v>90.671766023241005</v>
      </c>
      <c r="J10" s="8">
        <v>18.018157408482601</v>
      </c>
      <c r="K10" s="8">
        <v>19.594046062963699</v>
      </c>
      <c r="L10" s="8">
        <v>70.8188181161062</v>
      </c>
      <c r="M10" s="8">
        <v>68.3551820282878</v>
      </c>
      <c r="N10" s="8">
        <v>74.542678988796297</v>
      </c>
      <c r="O10" s="8">
        <v>23.250191511627801</v>
      </c>
      <c r="P10" s="8">
        <v>34.473344097534202</v>
      </c>
      <c r="Q10" s="8">
        <v>58.786254387762</v>
      </c>
      <c r="R10" s="8">
        <v>35.1605067435992</v>
      </c>
      <c r="S10" s="8">
        <v>260.27630350261597</v>
      </c>
      <c r="T10" s="8">
        <v>201.636121268555</v>
      </c>
      <c r="U10" s="8">
        <v>168.63799977529601</v>
      </c>
      <c r="V10" s="8">
        <v>132.112589112845</v>
      </c>
      <c r="W10" s="8">
        <v>183.40190077652099</v>
      </c>
      <c r="X10" s="8">
        <v>351.95113839801598</v>
      </c>
    </row>
    <row r="11" spans="1:24" s="2" customFormat="1">
      <c r="A11" s="2" t="s">
        <v>2009</v>
      </c>
      <c r="B11" s="1" t="s">
        <v>2008</v>
      </c>
      <c r="C11" s="2" t="s">
        <v>115</v>
      </c>
      <c r="D11" s="2">
        <v>14207171</v>
      </c>
      <c r="E11" s="2">
        <v>14208822</v>
      </c>
      <c r="F11" s="2" t="s">
        <v>915</v>
      </c>
      <c r="G11" s="6">
        <v>-1.9274469924017399</v>
      </c>
      <c r="H11" s="3">
        <v>1.4027924810908601E-10</v>
      </c>
      <c r="I11" s="8">
        <v>19.7112534833133</v>
      </c>
      <c r="J11" s="8">
        <v>7.4192412858457901</v>
      </c>
      <c r="K11" s="8">
        <v>10.4501579002473</v>
      </c>
      <c r="L11" s="8">
        <v>12.3932931703186</v>
      </c>
      <c r="M11" s="8">
        <v>12.978832030687601</v>
      </c>
      <c r="N11" s="8">
        <v>16.674020300125498</v>
      </c>
      <c r="O11" s="8">
        <v>5.3654288103756604</v>
      </c>
      <c r="P11" s="8">
        <v>9.7232508993045101</v>
      </c>
      <c r="Q11" s="8">
        <v>17.5481356381379</v>
      </c>
      <c r="R11" s="8">
        <v>12.409590615388</v>
      </c>
      <c r="S11" s="8">
        <v>66.982872224937907</v>
      </c>
      <c r="T11" s="8">
        <v>26.884816169140699</v>
      </c>
      <c r="U11" s="8">
        <v>39.986329843626898</v>
      </c>
      <c r="V11" s="8">
        <v>32.388892814762002</v>
      </c>
      <c r="W11" s="8">
        <v>56.5133764020675</v>
      </c>
      <c r="X11" s="8">
        <v>82.747132852198206</v>
      </c>
    </row>
    <row r="12" spans="1:24" s="2" customFormat="1">
      <c r="A12" s="2" t="s">
        <v>1829</v>
      </c>
      <c r="B12" s="1" t="s">
        <v>1828</v>
      </c>
      <c r="C12" s="2" t="s">
        <v>801</v>
      </c>
      <c r="D12" s="2">
        <v>40378574</v>
      </c>
      <c r="E12" s="2">
        <v>40383255</v>
      </c>
      <c r="F12" s="2" t="s">
        <v>915</v>
      </c>
      <c r="G12" s="6">
        <v>-1.80898911870338</v>
      </c>
      <c r="H12" s="3">
        <v>2.0350029548898499E-9</v>
      </c>
      <c r="I12" s="8">
        <v>66.032699169099402</v>
      </c>
      <c r="J12" s="8">
        <v>11.658807734900501</v>
      </c>
      <c r="K12" s="8">
        <v>14.3689671128401</v>
      </c>
      <c r="L12" s="8">
        <v>43.376526096115001</v>
      </c>
      <c r="M12" s="8">
        <v>28.553430467512602</v>
      </c>
      <c r="N12" s="8">
        <v>38.252164217934897</v>
      </c>
      <c r="O12" s="8">
        <v>23.250191511627801</v>
      </c>
      <c r="P12" s="8">
        <v>50.384118296396103</v>
      </c>
      <c r="Q12" s="8">
        <v>28.077017021020701</v>
      </c>
      <c r="R12" s="8">
        <v>26.887446333340598</v>
      </c>
      <c r="S12" s="8">
        <v>134.92264262451801</v>
      </c>
      <c r="T12" s="8">
        <v>129.53593245131401</v>
      </c>
      <c r="U12" s="8">
        <v>87.796072047963506</v>
      </c>
      <c r="V12" s="8">
        <v>130.40791054364701</v>
      </c>
      <c r="W12" s="8">
        <v>177.00416005175899</v>
      </c>
      <c r="X12" s="8">
        <v>84.953723061590196</v>
      </c>
    </row>
    <row r="13" spans="1:24" s="2" customFormat="1">
      <c r="A13" s="2" t="s">
        <v>1763</v>
      </c>
      <c r="B13" s="1" t="s">
        <v>1762</v>
      </c>
      <c r="C13" s="2" t="s">
        <v>801</v>
      </c>
      <c r="D13" s="2">
        <v>39695557</v>
      </c>
      <c r="E13" s="2">
        <v>39705343</v>
      </c>
      <c r="F13" s="2" t="s">
        <v>915</v>
      </c>
      <c r="G13" s="6">
        <v>-1.73031971831872</v>
      </c>
      <c r="H13" s="3">
        <v>3.5391384374951501E-8</v>
      </c>
      <c r="I13" s="8">
        <v>14.7834401124849</v>
      </c>
      <c r="J13" s="8">
        <v>5.2994580613184201</v>
      </c>
      <c r="K13" s="8">
        <v>9.1438881627164008</v>
      </c>
      <c r="L13" s="8">
        <v>4.4261761322566402</v>
      </c>
      <c r="M13" s="8">
        <v>3.4610218748500201</v>
      </c>
      <c r="N13" s="8">
        <v>4.90412361768397</v>
      </c>
      <c r="O13" s="8">
        <v>12.519333890876499</v>
      </c>
      <c r="P13" s="8">
        <v>7.0714551994941903</v>
      </c>
      <c r="Q13" s="8">
        <v>7.01925425525517</v>
      </c>
      <c r="R13" s="8">
        <v>10.3413255128233</v>
      </c>
      <c r="S13" s="8">
        <v>30.620741588543101</v>
      </c>
      <c r="T13" s="8">
        <v>24.4407419719461</v>
      </c>
      <c r="U13" s="8">
        <v>21.731701001971199</v>
      </c>
      <c r="V13" s="8">
        <v>21.308482114975</v>
      </c>
      <c r="W13" s="8">
        <v>44.784185073336502</v>
      </c>
      <c r="X13" s="8">
        <v>24.272492303311498</v>
      </c>
    </row>
    <row r="14" spans="1:24" s="2" customFormat="1">
      <c r="A14" s="2" t="s">
        <v>2033</v>
      </c>
      <c r="B14" s="1" t="s">
        <v>2032</v>
      </c>
      <c r="C14" s="2" t="s">
        <v>50</v>
      </c>
      <c r="D14" s="2">
        <v>45604639</v>
      </c>
      <c r="E14" s="2">
        <v>45629677</v>
      </c>
      <c r="F14" s="2" t="s">
        <v>915</v>
      </c>
      <c r="G14" s="6">
        <v>-1.71620142777131</v>
      </c>
      <c r="H14" s="3">
        <v>1.73942754206314E-11</v>
      </c>
      <c r="I14" s="8">
        <v>16.754565460816298</v>
      </c>
      <c r="J14" s="8">
        <v>15.898374183955299</v>
      </c>
      <c r="K14" s="8">
        <v>20.900315800494599</v>
      </c>
      <c r="L14" s="8">
        <v>14.1637636232212</v>
      </c>
      <c r="M14" s="8">
        <v>19.0356203116751</v>
      </c>
      <c r="N14" s="8">
        <v>11.7698966824415</v>
      </c>
      <c r="O14" s="8">
        <v>14.307810161001701</v>
      </c>
      <c r="P14" s="8">
        <v>15.0268422989251</v>
      </c>
      <c r="Q14" s="8">
        <v>12.2836949466965</v>
      </c>
      <c r="R14" s="8">
        <v>26.887446333340598</v>
      </c>
      <c r="S14" s="8">
        <v>48.801806906740502</v>
      </c>
      <c r="T14" s="8">
        <v>26.884816169140699</v>
      </c>
      <c r="U14" s="8">
        <v>67.802907126150004</v>
      </c>
      <c r="V14" s="8">
        <v>51.140357075939903</v>
      </c>
      <c r="W14" s="8">
        <v>88.502080025879295</v>
      </c>
      <c r="X14" s="8">
        <v>57.371345444190801</v>
      </c>
    </row>
    <row r="15" spans="1:24" s="2" customFormat="1">
      <c r="A15" s="2" t="s">
        <v>1765</v>
      </c>
      <c r="B15" s="1" t="s">
        <v>1764</v>
      </c>
      <c r="C15" s="2" t="s">
        <v>27</v>
      </c>
      <c r="D15" s="2">
        <v>203256280</v>
      </c>
      <c r="E15" s="2">
        <v>203257929</v>
      </c>
      <c r="F15" s="2" t="s">
        <v>915</v>
      </c>
      <c r="G15" s="6">
        <v>-1.69929514753615</v>
      </c>
      <c r="H15" s="2">
        <v>2.4404613973124899E-4</v>
      </c>
      <c r="I15" s="8">
        <v>0.98556267416566301</v>
      </c>
      <c r="J15" s="8">
        <v>4.23956644905474</v>
      </c>
      <c r="K15" s="8">
        <v>1.30626973753091</v>
      </c>
      <c r="L15" s="8">
        <v>10.6228227174159</v>
      </c>
      <c r="M15" s="8">
        <v>7.7872992184125396</v>
      </c>
      <c r="N15" s="8">
        <v>4.90412361768397</v>
      </c>
      <c r="O15" s="8">
        <v>0</v>
      </c>
      <c r="P15" s="8">
        <v>0.88393189993677301</v>
      </c>
      <c r="Q15" s="8">
        <v>7.01925425525517</v>
      </c>
      <c r="R15" s="8">
        <v>2.0682651025646601</v>
      </c>
      <c r="S15" s="8">
        <v>14.353472619629599</v>
      </c>
      <c r="T15" s="8">
        <v>9.7762967887784207</v>
      </c>
      <c r="U15" s="8">
        <v>13.039020601182701</v>
      </c>
      <c r="V15" s="8">
        <v>21.308482114975</v>
      </c>
      <c r="W15" s="8">
        <v>14.9280616911122</v>
      </c>
      <c r="X15" s="8">
        <v>17.652721675135599</v>
      </c>
    </row>
    <row r="16" spans="1:24" s="2" customFormat="1">
      <c r="A16" s="2" t="s">
        <v>1823</v>
      </c>
      <c r="B16" s="1" t="s">
        <v>1822</v>
      </c>
      <c r="C16" s="2" t="s">
        <v>801</v>
      </c>
      <c r="D16" s="2">
        <v>40400461</v>
      </c>
      <c r="E16" s="2">
        <v>40401053</v>
      </c>
      <c r="F16" s="2" t="s">
        <v>915</v>
      </c>
      <c r="G16" s="6">
        <v>-1.6534765522347601</v>
      </c>
      <c r="H16" s="3">
        <v>6.5154352292373599E-6</v>
      </c>
      <c r="I16" s="8">
        <v>12.8123147641536</v>
      </c>
      <c r="J16" s="8">
        <v>5.2994580613184201</v>
      </c>
      <c r="K16" s="8">
        <v>3.9188092125927398</v>
      </c>
      <c r="L16" s="8">
        <v>7.0818818116106197</v>
      </c>
      <c r="M16" s="8">
        <v>2.5957664061375101</v>
      </c>
      <c r="N16" s="8">
        <v>8.8274225118311396</v>
      </c>
      <c r="O16" s="8">
        <v>0.89423813506260896</v>
      </c>
      <c r="P16" s="8">
        <v>4.4196594996838696</v>
      </c>
      <c r="Q16" s="8">
        <v>6.1418474733482702</v>
      </c>
      <c r="R16" s="8">
        <v>11.375458064105599</v>
      </c>
      <c r="S16" s="8">
        <v>27.7500470646171</v>
      </c>
      <c r="T16" s="8">
        <v>15.8864822817649</v>
      </c>
      <c r="U16" s="8">
        <v>13.039020601182701</v>
      </c>
      <c r="V16" s="8">
        <v>23.013160684172998</v>
      </c>
      <c r="W16" s="8">
        <v>29.8561233822244</v>
      </c>
      <c r="X16" s="8">
        <v>19.8593118845276</v>
      </c>
    </row>
    <row r="17" spans="1:24" s="2" customFormat="1">
      <c r="A17" s="2" t="s">
        <v>1946</v>
      </c>
      <c r="B17" s="1" t="s">
        <v>1945</v>
      </c>
      <c r="C17" s="2" t="s">
        <v>41</v>
      </c>
      <c r="D17" s="2">
        <v>102018558</v>
      </c>
      <c r="E17" s="2">
        <v>102026768</v>
      </c>
      <c r="F17" s="2" t="s">
        <v>915</v>
      </c>
      <c r="G17" s="6">
        <v>-1.62791701314002</v>
      </c>
      <c r="H17" s="3">
        <v>5.3606587257259302E-7</v>
      </c>
      <c r="I17" s="8">
        <v>1135.3682006388401</v>
      </c>
      <c r="J17" s="8">
        <v>183.361248921618</v>
      </c>
      <c r="K17" s="8">
        <v>322.64862517013597</v>
      </c>
      <c r="L17" s="8">
        <v>423.14243824373398</v>
      </c>
      <c r="M17" s="8">
        <v>491.46510622870198</v>
      </c>
      <c r="N17" s="8">
        <v>401.15731192654903</v>
      </c>
      <c r="O17" s="8">
        <v>602.71650303219894</v>
      </c>
      <c r="P17" s="8">
        <v>717.75270274866</v>
      </c>
      <c r="Q17" s="8">
        <v>616.81696768054803</v>
      </c>
      <c r="R17" s="8">
        <v>186.14385923082</v>
      </c>
      <c r="S17" s="8">
        <v>2211.3916815975899</v>
      </c>
      <c r="T17" s="8">
        <v>1449.3359989364001</v>
      </c>
      <c r="U17" s="8">
        <v>1447.33128673128</v>
      </c>
      <c r="V17" s="8">
        <v>1471.9899445024701</v>
      </c>
      <c r="W17" s="8">
        <v>1591.9711503450301</v>
      </c>
      <c r="X17" s="8">
        <v>1878.91156329725</v>
      </c>
    </row>
    <row r="18" spans="1:24" s="2" customFormat="1">
      <c r="A18" s="2" t="s">
        <v>1801</v>
      </c>
      <c r="B18" s="1" t="s">
        <v>1800</v>
      </c>
      <c r="C18" s="2" t="s">
        <v>801</v>
      </c>
      <c r="D18" s="2">
        <v>40360633</v>
      </c>
      <c r="E18" s="2">
        <v>40378079</v>
      </c>
      <c r="F18" s="2" t="s">
        <v>915</v>
      </c>
      <c r="G18" s="6">
        <v>-1.6136661237032699</v>
      </c>
      <c r="H18" s="3">
        <v>3.0711124424009502E-10</v>
      </c>
      <c r="I18" s="8">
        <v>70.960512539927706</v>
      </c>
      <c r="J18" s="8">
        <v>18.018157408482601</v>
      </c>
      <c r="K18" s="8">
        <v>26.125394750618302</v>
      </c>
      <c r="L18" s="8">
        <v>53.114113587079601</v>
      </c>
      <c r="M18" s="8">
        <v>38.071240623350199</v>
      </c>
      <c r="N18" s="8">
        <v>61.791957582818</v>
      </c>
      <c r="O18" s="8">
        <v>27.7213821869409</v>
      </c>
      <c r="P18" s="8">
        <v>41.544799297028298</v>
      </c>
      <c r="Q18" s="8">
        <v>30.709237366741402</v>
      </c>
      <c r="R18" s="8">
        <v>39.297036948728604</v>
      </c>
      <c r="S18" s="8">
        <v>140.66403167236999</v>
      </c>
      <c r="T18" s="8">
        <v>120.981672761133</v>
      </c>
      <c r="U18" s="8">
        <v>88.665340088042299</v>
      </c>
      <c r="V18" s="8">
        <v>157.68276765081501</v>
      </c>
      <c r="W18" s="8">
        <v>162.07609836064699</v>
      </c>
      <c r="X18" s="8">
        <v>110.32951046959801</v>
      </c>
    </row>
    <row r="19" spans="1:24" s="2" customFormat="1">
      <c r="A19" s="2" t="s">
        <v>1689</v>
      </c>
      <c r="B19" s="1" t="s">
        <v>1688</v>
      </c>
      <c r="C19" s="2" t="s">
        <v>83</v>
      </c>
      <c r="D19" s="2">
        <v>187461474</v>
      </c>
      <c r="E19" s="2">
        <v>187463208</v>
      </c>
      <c r="F19" s="2" t="s">
        <v>915</v>
      </c>
      <c r="G19" s="6">
        <v>-1.57715928038398</v>
      </c>
      <c r="H19" s="2">
        <v>1.9486203910524499E-4</v>
      </c>
      <c r="I19" s="8">
        <v>98.5562674165663</v>
      </c>
      <c r="J19" s="8">
        <v>24.377507082064799</v>
      </c>
      <c r="K19" s="8">
        <v>14.3689671128401</v>
      </c>
      <c r="L19" s="8">
        <v>125.703402156088</v>
      </c>
      <c r="M19" s="8">
        <v>53.645839060175298</v>
      </c>
      <c r="N19" s="8">
        <v>61.791957582818</v>
      </c>
      <c r="O19" s="8">
        <v>11.6250957558139</v>
      </c>
      <c r="P19" s="8">
        <v>38.893003597217998</v>
      </c>
      <c r="Q19" s="8">
        <v>42.992932313437898</v>
      </c>
      <c r="R19" s="8">
        <v>38.262904397446199</v>
      </c>
      <c r="S19" s="8">
        <v>157.88819881592499</v>
      </c>
      <c r="T19" s="8">
        <v>185.74963898678999</v>
      </c>
      <c r="U19" s="8">
        <v>173.853608015769</v>
      </c>
      <c r="V19" s="8">
        <v>67.334803483320897</v>
      </c>
      <c r="W19" s="8">
        <v>157.81093787747201</v>
      </c>
      <c r="X19" s="8">
        <v>275.82377617399402</v>
      </c>
    </row>
    <row r="20" spans="1:24" s="2" customFormat="1">
      <c r="A20" s="2" t="s">
        <v>1948</v>
      </c>
      <c r="B20" s="1" t="s">
        <v>1947</v>
      </c>
      <c r="C20" s="2" t="s">
        <v>41</v>
      </c>
      <c r="D20" s="2">
        <v>95426614</v>
      </c>
      <c r="E20" s="2">
        <v>95429313</v>
      </c>
      <c r="F20" s="2" t="s">
        <v>915</v>
      </c>
      <c r="G20" s="6">
        <v>-1.5730296399072901</v>
      </c>
      <c r="H20" s="3">
        <v>5.92474588862272E-7</v>
      </c>
      <c r="I20" s="8">
        <v>20.696816157478899</v>
      </c>
      <c r="J20" s="8">
        <v>5.2994580613184201</v>
      </c>
      <c r="K20" s="8">
        <v>2.6125394750618298</v>
      </c>
      <c r="L20" s="8">
        <v>7.0818818116106197</v>
      </c>
      <c r="M20" s="8">
        <v>5.1915328122750299</v>
      </c>
      <c r="N20" s="8">
        <v>8.8274225118311396</v>
      </c>
      <c r="O20" s="8">
        <v>12.519333890876499</v>
      </c>
      <c r="P20" s="8">
        <v>4.4196594996838696</v>
      </c>
      <c r="Q20" s="8">
        <v>13.1611017286034</v>
      </c>
      <c r="R20" s="8">
        <v>8.2730604102586494</v>
      </c>
      <c r="S20" s="8">
        <v>34.448334287110903</v>
      </c>
      <c r="T20" s="8">
        <v>29.328890366335301</v>
      </c>
      <c r="U20" s="8">
        <v>24.339505122207701</v>
      </c>
      <c r="V20" s="8">
        <v>27.274857107168</v>
      </c>
      <c r="W20" s="8">
        <v>26.6572530198432</v>
      </c>
      <c r="X20" s="8">
        <v>26.4790825127034</v>
      </c>
    </row>
    <row r="21" spans="1:24" s="2" customFormat="1">
      <c r="A21" s="2" t="s">
        <v>1873</v>
      </c>
      <c r="B21" s="1" t="s">
        <v>1872</v>
      </c>
      <c r="C21" s="2" t="s">
        <v>76</v>
      </c>
      <c r="D21" s="2">
        <v>38736157</v>
      </c>
      <c r="E21" s="2">
        <v>38845931</v>
      </c>
      <c r="F21" s="2" t="s">
        <v>915</v>
      </c>
      <c r="G21" s="6">
        <v>-1.5637978169645199</v>
      </c>
      <c r="H21" s="3">
        <v>1.3474738170239999E-12</v>
      </c>
      <c r="I21" s="8">
        <v>30.552442899135599</v>
      </c>
      <c r="J21" s="8">
        <v>11.658807734900501</v>
      </c>
      <c r="K21" s="8">
        <v>13.062697375309099</v>
      </c>
      <c r="L21" s="8">
        <v>18.5899397554779</v>
      </c>
      <c r="M21" s="8">
        <v>14.709342968112599</v>
      </c>
      <c r="N21" s="8">
        <v>17.6548450236623</v>
      </c>
      <c r="O21" s="8">
        <v>14.307810161001701</v>
      </c>
      <c r="P21" s="8">
        <v>17.6786379987355</v>
      </c>
      <c r="Q21" s="8">
        <v>22.812576329579301</v>
      </c>
      <c r="R21" s="8">
        <v>21.716783576928901</v>
      </c>
      <c r="S21" s="8">
        <v>70.810464923505805</v>
      </c>
      <c r="T21" s="8">
        <v>62.323892028462502</v>
      </c>
      <c r="U21" s="8">
        <v>44.332670044021199</v>
      </c>
      <c r="V21" s="8">
        <v>42.6169642299499</v>
      </c>
      <c r="W21" s="8">
        <v>52.248215918892598</v>
      </c>
      <c r="X21" s="8">
        <v>63.991116072366601</v>
      </c>
    </row>
    <row r="22" spans="1:24" s="2" customFormat="1">
      <c r="A22" s="2" t="s">
        <v>2043</v>
      </c>
      <c r="B22" s="1" t="s">
        <v>2042</v>
      </c>
      <c r="C22" s="2" t="s">
        <v>27</v>
      </c>
      <c r="D22" s="2">
        <v>170636522</v>
      </c>
      <c r="E22" s="2">
        <v>170638566</v>
      </c>
      <c r="F22" s="2" t="s">
        <v>915</v>
      </c>
      <c r="G22" s="6">
        <v>-1.5613924485930299</v>
      </c>
      <c r="H22" s="2">
        <v>6.2590954439357104E-4</v>
      </c>
      <c r="I22" s="8">
        <v>43.364757663289197</v>
      </c>
      <c r="J22" s="8">
        <v>16.958265796218999</v>
      </c>
      <c r="K22" s="8">
        <v>107.114118477535</v>
      </c>
      <c r="L22" s="8">
        <v>82.326876059973401</v>
      </c>
      <c r="M22" s="8">
        <v>107.29167812035099</v>
      </c>
      <c r="N22" s="8">
        <v>34.328865323787802</v>
      </c>
      <c r="O22" s="8">
        <v>86.741099101073104</v>
      </c>
      <c r="P22" s="8">
        <v>129.054057390769</v>
      </c>
      <c r="Q22" s="8">
        <v>14.9159152924172</v>
      </c>
      <c r="R22" s="8">
        <v>15.511988269234999</v>
      </c>
      <c r="S22" s="8">
        <v>91.862224765629193</v>
      </c>
      <c r="T22" s="8">
        <v>134.424080845703</v>
      </c>
      <c r="U22" s="8">
        <v>191.23896881734601</v>
      </c>
      <c r="V22" s="8">
        <v>285.53366034066499</v>
      </c>
      <c r="W22" s="8">
        <v>223.92092536668301</v>
      </c>
      <c r="X22" s="8">
        <v>349.74454818862398</v>
      </c>
    </row>
    <row r="23" spans="1:24" s="2" customFormat="1">
      <c r="A23" s="2" t="s">
        <v>2037</v>
      </c>
      <c r="B23" s="1" t="s">
        <v>2036</v>
      </c>
      <c r="C23" s="2" t="s">
        <v>100</v>
      </c>
      <c r="D23" s="2">
        <v>28648812</v>
      </c>
      <c r="E23" s="2">
        <v>28649586</v>
      </c>
      <c r="F23" s="2" t="s">
        <v>915</v>
      </c>
      <c r="G23" s="6">
        <v>-1.46400440568323</v>
      </c>
      <c r="H23" s="3">
        <v>8.0514608709841506E-5</v>
      </c>
      <c r="I23" s="8">
        <v>4.9278133708283196</v>
      </c>
      <c r="J23" s="8">
        <v>0</v>
      </c>
      <c r="K23" s="8">
        <v>3.9188092125927398</v>
      </c>
      <c r="L23" s="8">
        <v>4.4261761322566402</v>
      </c>
      <c r="M23" s="8">
        <v>9.5178101558375499</v>
      </c>
      <c r="N23" s="8">
        <v>6.8657730647575503</v>
      </c>
      <c r="O23" s="8">
        <v>3.5769525402504398</v>
      </c>
      <c r="P23" s="8">
        <v>4.4196594996838696</v>
      </c>
      <c r="Q23" s="8">
        <v>7.01925425525517</v>
      </c>
      <c r="R23" s="8">
        <v>6.2047953076939804</v>
      </c>
      <c r="S23" s="8">
        <v>12.439676270345601</v>
      </c>
      <c r="T23" s="8">
        <v>19.552593577556799</v>
      </c>
      <c r="U23" s="8">
        <v>16.516092761498101</v>
      </c>
      <c r="V23" s="8">
        <v>8.5233928459899904</v>
      </c>
      <c r="W23" s="8">
        <v>13.861771570318499</v>
      </c>
      <c r="X23" s="8">
        <v>22.065902093919501</v>
      </c>
    </row>
    <row r="24" spans="1:24" s="2" customFormat="1">
      <c r="A24" s="2" t="s">
        <v>1717</v>
      </c>
      <c r="B24" s="1" t="s">
        <v>1716</v>
      </c>
      <c r="C24" s="2" t="s">
        <v>27</v>
      </c>
      <c r="D24" s="2">
        <v>761586</v>
      </c>
      <c r="E24" s="2">
        <v>762902</v>
      </c>
      <c r="F24" s="2" t="s">
        <v>915</v>
      </c>
      <c r="G24" s="6">
        <v>-1.3510913514884</v>
      </c>
      <c r="H24" s="2">
        <v>1.1143543124751301E-3</v>
      </c>
      <c r="I24" s="8">
        <v>13.797877438319301</v>
      </c>
      <c r="J24" s="8">
        <v>3.1796748367910599</v>
      </c>
      <c r="K24" s="8">
        <v>7.8376184251854797</v>
      </c>
      <c r="L24" s="8">
        <v>14.1637636232212</v>
      </c>
      <c r="M24" s="8">
        <v>19.0356203116751</v>
      </c>
      <c r="N24" s="8">
        <v>15.6931955765887</v>
      </c>
      <c r="O24" s="8">
        <v>17.8847627012522</v>
      </c>
      <c r="P24" s="8">
        <v>12.3750465991148</v>
      </c>
      <c r="Q24" s="8">
        <v>21.935169547672398</v>
      </c>
      <c r="R24" s="8">
        <v>4.1365302051293202</v>
      </c>
      <c r="S24" s="8">
        <v>36.362130636394902</v>
      </c>
      <c r="T24" s="8">
        <v>13.4424080845703</v>
      </c>
      <c r="U24" s="8">
        <v>19.123896881734598</v>
      </c>
      <c r="V24" s="8">
        <v>23.865499968771999</v>
      </c>
      <c r="W24" s="8">
        <v>57.579666522861302</v>
      </c>
      <c r="X24" s="8">
        <v>68.404296491150504</v>
      </c>
    </row>
    <row r="25" spans="1:24" s="2" customFormat="1">
      <c r="A25" s="2" t="s">
        <v>1785</v>
      </c>
      <c r="B25" s="1" t="s">
        <v>1784</v>
      </c>
      <c r="C25" s="2" t="s">
        <v>801</v>
      </c>
      <c r="D25" s="2">
        <v>40285093</v>
      </c>
      <c r="E25" s="2">
        <v>40287072</v>
      </c>
      <c r="F25" s="2" t="s">
        <v>915</v>
      </c>
      <c r="G25" s="6">
        <v>-1.3203576483508099</v>
      </c>
      <c r="H25" s="2">
        <v>1.7641585016471301E-2</v>
      </c>
      <c r="I25" s="8">
        <v>0</v>
      </c>
      <c r="J25" s="8">
        <v>6.35934967358211</v>
      </c>
      <c r="K25" s="8">
        <v>0</v>
      </c>
      <c r="L25" s="8">
        <v>3.5409409058053098</v>
      </c>
      <c r="M25" s="8">
        <v>2.5957664061375101</v>
      </c>
      <c r="N25" s="8">
        <v>4.90412361768397</v>
      </c>
      <c r="O25" s="8">
        <v>0.89423813506260896</v>
      </c>
      <c r="P25" s="8">
        <v>2.6517956998103198</v>
      </c>
      <c r="Q25" s="8">
        <v>0.87740678190689603</v>
      </c>
      <c r="R25" s="8">
        <v>2.0682651025646601</v>
      </c>
      <c r="S25" s="8">
        <v>5.7413890478518201</v>
      </c>
      <c r="T25" s="8">
        <v>6.1101854929865098</v>
      </c>
      <c r="U25" s="8">
        <v>2.6078041202365401</v>
      </c>
      <c r="V25" s="8">
        <v>10.228071415187999</v>
      </c>
      <c r="W25" s="8">
        <v>11.729191328731</v>
      </c>
      <c r="X25" s="8">
        <v>5.5164755234798797</v>
      </c>
    </row>
    <row r="26" spans="1:24" s="2" customFormat="1">
      <c r="A26" s="2" t="s">
        <v>1833</v>
      </c>
      <c r="B26" s="1" t="s">
        <v>1832</v>
      </c>
      <c r="C26" s="2" t="s">
        <v>801</v>
      </c>
      <c r="D26" s="2">
        <v>44778027</v>
      </c>
      <c r="E26" s="2">
        <v>44782229</v>
      </c>
      <c r="F26" s="2" t="s">
        <v>915</v>
      </c>
      <c r="G26" s="6">
        <v>-1.2086557518329999</v>
      </c>
      <c r="H26" s="2">
        <v>1.1983049310399399E-4</v>
      </c>
      <c r="I26" s="8">
        <v>42.379194989123498</v>
      </c>
      <c r="J26" s="8">
        <v>33.916531592437899</v>
      </c>
      <c r="K26" s="8">
        <v>24.819125013087401</v>
      </c>
      <c r="L26" s="8">
        <v>48.687937454823</v>
      </c>
      <c r="M26" s="8">
        <v>53.645839060175298</v>
      </c>
      <c r="N26" s="8">
        <v>89.255049841848205</v>
      </c>
      <c r="O26" s="8">
        <v>64.385145724507893</v>
      </c>
      <c r="P26" s="8">
        <v>42.428731196965103</v>
      </c>
      <c r="Q26" s="8">
        <v>36.851084840089598</v>
      </c>
      <c r="R26" s="8">
        <v>71.355146038480797</v>
      </c>
      <c r="S26" s="8">
        <v>113.87088278239401</v>
      </c>
      <c r="T26" s="8">
        <v>95.318893690589604</v>
      </c>
      <c r="U26" s="8">
        <v>61.718030845598101</v>
      </c>
      <c r="V26" s="8">
        <v>76.710535613909897</v>
      </c>
      <c r="W26" s="8">
        <v>206.860283433983</v>
      </c>
      <c r="X26" s="8">
        <v>182.04369227483599</v>
      </c>
    </row>
    <row r="27" spans="1:24" s="2" customFormat="1">
      <c r="A27" s="2" t="s">
        <v>1821</v>
      </c>
      <c r="B27" s="1" t="s">
        <v>1820</v>
      </c>
      <c r="C27" s="2" t="s">
        <v>27</v>
      </c>
      <c r="D27" s="2">
        <v>13983806</v>
      </c>
      <c r="E27" s="2">
        <v>13986405</v>
      </c>
      <c r="F27" s="2" t="s">
        <v>915</v>
      </c>
      <c r="G27" s="6">
        <v>-1.19985667196768</v>
      </c>
      <c r="H27" s="2">
        <v>2.80305478656649E-2</v>
      </c>
      <c r="I27" s="8">
        <v>9.8556267416566303</v>
      </c>
      <c r="J27" s="8">
        <v>1.0598916122636901</v>
      </c>
      <c r="K27" s="8">
        <v>5.2250789501236596</v>
      </c>
      <c r="L27" s="8">
        <v>3.5409409058053098</v>
      </c>
      <c r="M27" s="8">
        <v>2.5957664061375101</v>
      </c>
      <c r="N27" s="8">
        <v>0</v>
      </c>
      <c r="O27" s="8">
        <v>1.7884762701252199</v>
      </c>
      <c r="P27" s="8">
        <v>3.5357275997470898</v>
      </c>
      <c r="Q27" s="8">
        <v>7.8966610371620698</v>
      </c>
      <c r="R27" s="8">
        <v>4.1365302051293202</v>
      </c>
      <c r="S27" s="8">
        <v>13.3965744449876</v>
      </c>
      <c r="T27" s="8">
        <v>1.2220370985972999</v>
      </c>
      <c r="U27" s="8">
        <v>15.6468247214192</v>
      </c>
      <c r="V27" s="8">
        <v>11.080410699787</v>
      </c>
      <c r="W27" s="8">
        <v>6.3977407247623601</v>
      </c>
      <c r="X27" s="8">
        <v>13.2395412563517</v>
      </c>
    </row>
    <row r="28" spans="1:24" s="2" customFormat="1">
      <c r="A28" s="2" t="s">
        <v>1805</v>
      </c>
      <c r="B28" s="1" t="s">
        <v>1804</v>
      </c>
      <c r="C28" s="2" t="s">
        <v>100</v>
      </c>
      <c r="D28" s="2">
        <v>30569525</v>
      </c>
      <c r="E28" s="2">
        <v>30575297</v>
      </c>
      <c r="F28" s="2" t="s">
        <v>915</v>
      </c>
      <c r="G28" s="6">
        <v>-1.17643970479432</v>
      </c>
      <c r="H28" s="3">
        <v>4.7898434606500097E-6</v>
      </c>
      <c r="I28" s="8">
        <v>47.307008359951801</v>
      </c>
      <c r="J28" s="8">
        <v>18.018157408482601</v>
      </c>
      <c r="K28" s="8">
        <v>27.431664488149199</v>
      </c>
      <c r="L28" s="8">
        <v>20.3604102083805</v>
      </c>
      <c r="M28" s="8">
        <v>19.900875780387601</v>
      </c>
      <c r="N28" s="8">
        <v>14.712370853051899</v>
      </c>
      <c r="O28" s="8">
        <v>32.192572862253897</v>
      </c>
      <c r="P28" s="8">
        <v>15.910774198861899</v>
      </c>
      <c r="Q28" s="8">
        <v>16.670728856231001</v>
      </c>
      <c r="R28" s="8">
        <v>24.8191812307759</v>
      </c>
      <c r="S28" s="8">
        <v>68.896668574221906</v>
      </c>
      <c r="T28" s="8">
        <v>40.327224253711002</v>
      </c>
      <c r="U28" s="8">
        <v>48.679010244415402</v>
      </c>
      <c r="V28" s="8">
        <v>57.106732068132899</v>
      </c>
      <c r="W28" s="8">
        <v>52.248215918892598</v>
      </c>
      <c r="X28" s="8">
        <v>61.784525862974697</v>
      </c>
    </row>
    <row r="29" spans="1:24" s="2" customFormat="1">
      <c r="A29" s="2" t="s">
        <v>1779</v>
      </c>
      <c r="B29" s="1" t="s">
        <v>1778</v>
      </c>
      <c r="C29" s="2" t="s">
        <v>50</v>
      </c>
      <c r="D29" s="2">
        <v>135923090</v>
      </c>
      <c r="E29" s="2">
        <v>135929956</v>
      </c>
      <c r="F29" s="2" t="s">
        <v>915</v>
      </c>
      <c r="G29" s="6">
        <v>-1.1646412930113099</v>
      </c>
      <c r="H29" s="3">
        <v>1.9303570793485801E-8</v>
      </c>
      <c r="I29" s="8">
        <v>24.6390668541416</v>
      </c>
      <c r="J29" s="8">
        <v>18.018157408482601</v>
      </c>
      <c r="K29" s="8">
        <v>19.594046062963699</v>
      </c>
      <c r="L29" s="8">
        <v>27.4422920199911</v>
      </c>
      <c r="M29" s="8">
        <v>19.900875780387601</v>
      </c>
      <c r="N29" s="8">
        <v>33.348040600250997</v>
      </c>
      <c r="O29" s="8">
        <v>33.981049132379098</v>
      </c>
      <c r="P29" s="8">
        <v>18.562569898672201</v>
      </c>
      <c r="Q29" s="8">
        <v>31.586644148648301</v>
      </c>
      <c r="R29" s="8">
        <v>26.887446333340598</v>
      </c>
      <c r="S29" s="8">
        <v>54.543195954592299</v>
      </c>
      <c r="T29" s="8">
        <v>57.435743634073198</v>
      </c>
      <c r="U29" s="8">
        <v>61.718030845598101</v>
      </c>
      <c r="V29" s="8">
        <v>39.207607091553903</v>
      </c>
      <c r="W29" s="8">
        <v>67.176277610004803</v>
      </c>
      <c r="X29" s="8">
        <v>70.610886700542494</v>
      </c>
    </row>
    <row r="30" spans="1:24" s="2" customFormat="1">
      <c r="A30" s="2" t="s">
        <v>1991</v>
      </c>
      <c r="B30" s="1" t="s">
        <v>1990</v>
      </c>
      <c r="C30" s="2" t="s">
        <v>27</v>
      </c>
      <c r="D30" s="2">
        <v>182584389</v>
      </c>
      <c r="E30" s="2">
        <v>182585764</v>
      </c>
      <c r="F30" s="2" t="s">
        <v>915</v>
      </c>
      <c r="G30" s="6">
        <v>-1.13266533321931</v>
      </c>
      <c r="H30" s="2">
        <v>5.1033491693278001E-4</v>
      </c>
      <c r="I30" s="8">
        <v>18.725690809147601</v>
      </c>
      <c r="J30" s="8">
        <v>18.018157408482601</v>
      </c>
      <c r="K30" s="8">
        <v>27.431664488149199</v>
      </c>
      <c r="L30" s="8">
        <v>34.5241738316018</v>
      </c>
      <c r="M30" s="8">
        <v>25.092408592662601</v>
      </c>
      <c r="N30" s="8">
        <v>28.443916982567</v>
      </c>
      <c r="O30" s="8">
        <v>21.461715241502599</v>
      </c>
      <c r="P30" s="8">
        <v>22.098297498419299</v>
      </c>
      <c r="Q30" s="8">
        <v>33.341457712462102</v>
      </c>
      <c r="R30" s="8">
        <v>24.8191812307759</v>
      </c>
      <c r="S30" s="8">
        <v>31.577639763185001</v>
      </c>
      <c r="T30" s="8">
        <v>34.217038760724499</v>
      </c>
      <c r="U30" s="8">
        <v>45.2019380841</v>
      </c>
      <c r="V30" s="8">
        <v>138.93130338963701</v>
      </c>
      <c r="W30" s="8">
        <v>46.916765314924</v>
      </c>
      <c r="X30" s="8">
        <v>49.648279711318899</v>
      </c>
    </row>
    <row r="31" spans="1:24" s="2" customFormat="1">
      <c r="A31" s="2" t="s">
        <v>2029</v>
      </c>
      <c r="B31" s="1" t="s">
        <v>2028</v>
      </c>
      <c r="C31" s="2" t="s">
        <v>194</v>
      </c>
      <c r="D31" s="2">
        <v>96928571</v>
      </c>
      <c r="E31" s="2">
        <v>96962909</v>
      </c>
      <c r="F31" s="2" t="s">
        <v>915</v>
      </c>
      <c r="G31" s="6">
        <v>-1.11924040674801</v>
      </c>
      <c r="H31" s="2">
        <v>1.52092026311742E-4</v>
      </c>
      <c r="I31" s="8">
        <v>7.8845013933252996</v>
      </c>
      <c r="J31" s="8">
        <v>10.598916122636799</v>
      </c>
      <c r="K31" s="8">
        <v>9.1438881627164008</v>
      </c>
      <c r="L31" s="8">
        <v>15.0489988496726</v>
      </c>
      <c r="M31" s="8">
        <v>7.7872992184125396</v>
      </c>
      <c r="N31" s="8">
        <v>9.8082472353679293</v>
      </c>
      <c r="O31" s="8">
        <v>9.8366194856887006</v>
      </c>
      <c r="P31" s="8">
        <v>15.910774198861899</v>
      </c>
      <c r="Q31" s="8">
        <v>16.670728856231001</v>
      </c>
      <c r="R31" s="8">
        <v>14.4778557179526</v>
      </c>
      <c r="S31" s="8">
        <v>39.2328251603208</v>
      </c>
      <c r="T31" s="8">
        <v>13.4424080845703</v>
      </c>
      <c r="U31" s="8">
        <v>21.731701001971199</v>
      </c>
      <c r="V31" s="8">
        <v>22.160821399574001</v>
      </c>
      <c r="W31" s="8">
        <v>26.6572530198432</v>
      </c>
      <c r="X31" s="8">
        <v>35.305443350271197</v>
      </c>
    </row>
    <row r="32" spans="1:24" s="2" customFormat="1">
      <c r="A32" s="2" t="s">
        <v>1719</v>
      </c>
      <c r="B32" s="1" t="s">
        <v>1718</v>
      </c>
      <c r="C32" s="2" t="s">
        <v>65</v>
      </c>
      <c r="D32" s="2">
        <v>82554902</v>
      </c>
      <c r="E32" s="2">
        <v>82643197</v>
      </c>
      <c r="F32" s="2" t="s">
        <v>915</v>
      </c>
      <c r="G32" s="6">
        <v>-1.0985354560149501</v>
      </c>
      <c r="H32" s="2">
        <v>1.1411494543511599E-3</v>
      </c>
      <c r="I32" s="8">
        <v>27.595754876638601</v>
      </c>
      <c r="J32" s="8">
        <v>25.437398694328401</v>
      </c>
      <c r="K32" s="8">
        <v>24.819125013087401</v>
      </c>
      <c r="L32" s="8">
        <v>65.507406757398201</v>
      </c>
      <c r="M32" s="8">
        <v>41.532262498200197</v>
      </c>
      <c r="N32" s="8">
        <v>29.424741706103799</v>
      </c>
      <c r="O32" s="8">
        <v>14.307810161001701</v>
      </c>
      <c r="P32" s="8">
        <v>53.035913996206403</v>
      </c>
      <c r="Q32" s="8">
        <v>45.625152659158601</v>
      </c>
      <c r="R32" s="8">
        <v>32.0581090897523</v>
      </c>
      <c r="S32" s="8">
        <v>81.336344844567506</v>
      </c>
      <c r="T32" s="8">
        <v>92.874819493394995</v>
      </c>
      <c r="U32" s="8">
        <v>77.364855567017301</v>
      </c>
      <c r="V32" s="8">
        <v>33.2412320993609</v>
      </c>
      <c r="W32" s="8">
        <v>60.778536885242403</v>
      </c>
      <c r="X32" s="8">
        <v>139.01518319169301</v>
      </c>
    </row>
    <row r="33" spans="1:24" s="2" customFormat="1">
      <c r="A33" s="2" t="s">
        <v>1865</v>
      </c>
      <c r="B33" s="1" t="s">
        <v>1864</v>
      </c>
      <c r="C33" s="2" t="s">
        <v>62</v>
      </c>
      <c r="D33" s="2">
        <v>65190245</v>
      </c>
      <c r="E33" s="2">
        <v>65213011</v>
      </c>
      <c r="F33" s="2" t="s">
        <v>915</v>
      </c>
      <c r="G33" s="6">
        <v>-1.0679002277980501</v>
      </c>
      <c r="H33" s="3">
        <v>2.6142626499289599E-5</v>
      </c>
      <c r="I33" s="8">
        <v>30033.051369850298</v>
      </c>
      <c r="J33" s="8">
        <v>12361.5158738314</v>
      </c>
      <c r="K33" s="8">
        <v>15735.3252582974</v>
      </c>
      <c r="L33" s="8">
        <v>20648.111656977198</v>
      </c>
      <c r="M33" s="8">
        <v>24696.986843461</v>
      </c>
      <c r="N33" s="8">
        <v>30063.258601126301</v>
      </c>
      <c r="O33" s="8">
        <v>17199.776289794201</v>
      </c>
      <c r="P33" s="8">
        <v>33126.231882030501</v>
      </c>
      <c r="Q33" s="8">
        <v>28752.620243089001</v>
      </c>
      <c r="R33" s="8">
        <v>13681.573653465201</v>
      </c>
      <c r="S33" s="8">
        <v>64513.118036186999</v>
      </c>
      <c r="T33" s="8">
        <v>36305.500162227298</v>
      </c>
      <c r="U33" s="8">
        <v>47986.203616472601</v>
      </c>
      <c r="V33" s="8">
        <v>32613.058046611499</v>
      </c>
      <c r="W33" s="8">
        <v>49504.651438090397</v>
      </c>
      <c r="X33" s="8">
        <v>60569.797952704401</v>
      </c>
    </row>
    <row r="34" spans="1:24" s="2" customFormat="1">
      <c r="A34" s="2" t="s">
        <v>1797</v>
      </c>
      <c r="B34" s="1" t="s">
        <v>1796</v>
      </c>
      <c r="C34" s="2" t="s">
        <v>100</v>
      </c>
      <c r="D34" s="2">
        <v>216476286</v>
      </c>
      <c r="E34" s="2">
        <v>216708445</v>
      </c>
      <c r="F34" s="2" t="s">
        <v>915</v>
      </c>
      <c r="G34" s="6">
        <v>-1.04001561147007</v>
      </c>
      <c r="H34" s="2">
        <v>1.7505622241667299E-2</v>
      </c>
      <c r="I34" s="8">
        <v>179.372406698151</v>
      </c>
      <c r="J34" s="8">
        <v>45.575339327338497</v>
      </c>
      <c r="K34" s="8">
        <v>61.394677663952997</v>
      </c>
      <c r="L34" s="8">
        <v>88.523522645132701</v>
      </c>
      <c r="M34" s="8">
        <v>74.411970309275404</v>
      </c>
      <c r="N34" s="8">
        <v>58.849483412207597</v>
      </c>
      <c r="O34" s="8">
        <v>25.038667781753102</v>
      </c>
      <c r="P34" s="8">
        <v>68.062756295131507</v>
      </c>
      <c r="Q34" s="8">
        <v>129.85620372222101</v>
      </c>
      <c r="R34" s="8">
        <v>155.11988269234999</v>
      </c>
      <c r="S34" s="8">
        <v>182.767551356616</v>
      </c>
      <c r="T34" s="8">
        <v>239.519271325071</v>
      </c>
      <c r="U34" s="8">
        <v>70.410711246386597</v>
      </c>
      <c r="V34" s="8">
        <v>90.347964167493899</v>
      </c>
      <c r="W34" s="8">
        <v>182.33561065572701</v>
      </c>
      <c r="X34" s="8">
        <v>401.59941810933498</v>
      </c>
    </row>
    <row r="35" spans="1:24" s="2" customFormat="1">
      <c r="A35" s="2" t="s">
        <v>1965</v>
      </c>
      <c r="B35" s="1" t="s">
        <v>1964</v>
      </c>
      <c r="C35" s="2" t="s">
        <v>100</v>
      </c>
      <c r="D35" s="2">
        <v>201689396</v>
      </c>
      <c r="E35" s="2">
        <v>201692061</v>
      </c>
      <c r="F35" s="2" t="s">
        <v>915</v>
      </c>
      <c r="G35" s="6">
        <v>-1.03800016209709</v>
      </c>
      <c r="H35" s="3">
        <v>2.9970745698585001E-7</v>
      </c>
      <c r="I35" s="8">
        <v>61.104885798271098</v>
      </c>
      <c r="J35" s="8">
        <v>54.054472225447903</v>
      </c>
      <c r="K35" s="8">
        <v>101.889039527411</v>
      </c>
      <c r="L35" s="8">
        <v>78.785935154168101</v>
      </c>
      <c r="M35" s="8">
        <v>105.561167182926</v>
      </c>
      <c r="N35" s="8">
        <v>57.868658688670799</v>
      </c>
      <c r="O35" s="8">
        <v>59.913955049194797</v>
      </c>
      <c r="P35" s="8">
        <v>50.384118296396103</v>
      </c>
      <c r="Q35" s="8">
        <v>64.050695079203393</v>
      </c>
      <c r="R35" s="8">
        <v>66.184483282069195</v>
      </c>
      <c r="S35" s="8">
        <v>191.37963492839401</v>
      </c>
      <c r="T35" s="8">
        <v>157.642785719052</v>
      </c>
      <c r="U35" s="8">
        <v>109.52777304993501</v>
      </c>
      <c r="V35" s="8">
        <v>145.75001766642899</v>
      </c>
      <c r="W35" s="8">
        <v>113.026752804135</v>
      </c>
      <c r="X35" s="8">
        <v>156.66790486682899</v>
      </c>
    </row>
    <row r="36" spans="1:24" s="2" customFormat="1">
      <c r="A36" s="2" t="s">
        <v>1781</v>
      </c>
      <c r="B36" s="1" t="s">
        <v>1780</v>
      </c>
      <c r="C36" s="2" t="s">
        <v>33</v>
      </c>
      <c r="D36" s="2">
        <v>45022622</v>
      </c>
      <c r="E36" s="2">
        <v>45026560</v>
      </c>
      <c r="F36" s="2" t="s">
        <v>915</v>
      </c>
      <c r="G36" s="6">
        <v>-1.01609309177907</v>
      </c>
      <c r="H36" s="3">
        <v>1.17295483548707E-11</v>
      </c>
      <c r="I36" s="8">
        <v>206.96816157478901</v>
      </c>
      <c r="J36" s="8">
        <v>188.66070698293601</v>
      </c>
      <c r="K36" s="8">
        <v>184.184032991859</v>
      </c>
      <c r="L36" s="8">
        <v>203.604102083805</v>
      </c>
      <c r="M36" s="8">
        <v>160.93751718052599</v>
      </c>
      <c r="N36" s="8">
        <v>154.97030631881299</v>
      </c>
      <c r="O36" s="8">
        <v>198.520865983899</v>
      </c>
      <c r="P36" s="8">
        <v>123.750465991148</v>
      </c>
      <c r="Q36" s="8">
        <v>155.30100039752099</v>
      </c>
      <c r="R36" s="8">
        <v>173.734268615432</v>
      </c>
      <c r="S36" s="8">
        <v>403.81102969891202</v>
      </c>
      <c r="T36" s="8">
        <v>250.51760521244699</v>
      </c>
      <c r="U36" s="8">
        <v>340.75307171090799</v>
      </c>
      <c r="V36" s="8">
        <v>334.11699956280802</v>
      </c>
      <c r="W36" s="8">
        <v>358.27348058669202</v>
      </c>
      <c r="X36" s="8">
        <v>452.35099292535</v>
      </c>
    </row>
    <row r="37" spans="1:24" s="2" customFormat="1">
      <c r="A37" s="2" t="s">
        <v>1912</v>
      </c>
      <c r="B37" s="1" t="s">
        <v>1911</v>
      </c>
      <c r="C37" s="2" t="s">
        <v>33</v>
      </c>
      <c r="D37" s="2">
        <v>27226192</v>
      </c>
      <c r="E37" s="2">
        <v>27233067</v>
      </c>
      <c r="F37" s="2" t="s">
        <v>915</v>
      </c>
      <c r="G37" s="6">
        <v>1.0084893405436799</v>
      </c>
      <c r="H37" s="2">
        <v>7.6380138465937802E-3</v>
      </c>
      <c r="I37" s="8">
        <v>9.8556267416566303</v>
      </c>
      <c r="J37" s="8">
        <v>18.018157408482601</v>
      </c>
      <c r="K37" s="8">
        <v>7.8376184251854797</v>
      </c>
      <c r="L37" s="8">
        <v>15.9342340761239</v>
      </c>
      <c r="M37" s="8">
        <v>14.709342968112599</v>
      </c>
      <c r="N37" s="8">
        <v>23.539793364883</v>
      </c>
      <c r="O37" s="8">
        <v>11.6250957558139</v>
      </c>
      <c r="P37" s="8">
        <v>14.1429103989884</v>
      </c>
      <c r="Q37" s="8">
        <v>10.528881382882799</v>
      </c>
      <c r="R37" s="8">
        <v>10.3413255128233</v>
      </c>
      <c r="S37" s="8">
        <v>3.8275926985678801</v>
      </c>
      <c r="T37" s="8">
        <v>6.1101854929865098</v>
      </c>
      <c r="U37" s="8">
        <v>5.2156082404730801</v>
      </c>
      <c r="V37" s="8">
        <v>5.9663749921929901</v>
      </c>
      <c r="W37" s="8">
        <v>11.729191328731</v>
      </c>
      <c r="X37" s="8">
        <v>6.6197706281758597</v>
      </c>
    </row>
    <row r="38" spans="1:24" s="2" customFormat="1">
      <c r="A38" s="2" t="s">
        <v>1775</v>
      </c>
      <c r="B38" s="1" t="s">
        <v>1774</v>
      </c>
      <c r="C38" s="2" t="s">
        <v>30</v>
      </c>
      <c r="D38" s="2">
        <v>54368017</v>
      </c>
      <c r="E38" s="2">
        <v>54369394</v>
      </c>
      <c r="F38" s="2" t="s">
        <v>915</v>
      </c>
      <c r="G38" s="6">
        <v>1.01099568561076</v>
      </c>
      <c r="H38" s="2">
        <v>3.6971975732304702E-3</v>
      </c>
      <c r="I38" s="8">
        <v>58.148197775774101</v>
      </c>
      <c r="J38" s="8">
        <v>65.713279960348501</v>
      </c>
      <c r="K38" s="8">
        <v>32.656743438272798</v>
      </c>
      <c r="L38" s="8">
        <v>46.917467001920301</v>
      </c>
      <c r="M38" s="8">
        <v>30.2839414049377</v>
      </c>
      <c r="N38" s="8">
        <v>27.463092259030201</v>
      </c>
      <c r="O38" s="8">
        <v>24.144429646690401</v>
      </c>
      <c r="P38" s="8">
        <v>38.893003597217998</v>
      </c>
      <c r="Q38" s="8">
        <v>35.0962712762758</v>
      </c>
      <c r="R38" s="8">
        <v>72.389278589763194</v>
      </c>
      <c r="S38" s="8">
        <v>22.965556191407298</v>
      </c>
      <c r="T38" s="8">
        <v>39.105187155113697</v>
      </c>
      <c r="U38" s="8">
        <v>10.431216480946199</v>
      </c>
      <c r="V38" s="8">
        <v>10.228071415187999</v>
      </c>
      <c r="W38" s="8">
        <v>19.193222174287101</v>
      </c>
      <c r="X38" s="8">
        <v>23.1691971986155</v>
      </c>
    </row>
    <row r="39" spans="1:24" s="2" customFormat="1">
      <c r="A39" s="2" t="s">
        <v>1767</v>
      </c>
      <c r="B39" s="1" t="s">
        <v>1766</v>
      </c>
      <c r="C39" s="2" t="s">
        <v>65</v>
      </c>
      <c r="D39" s="2">
        <v>170190417</v>
      </c>
      <c r="E39" s="2">
        <v>170202969</v>
      </c>
      <c r="F39" s="2" t="s">
        <v>915</v>
      </c>
      <c r="G39" s="6">
        <v>1.01883539862753</v>
      </c>
      <c r="H39" s="3">
        <v>2.32233234600886E-5</v>
      </c>
      <c r="I39" s="8">
        <v>92.642891371572304</v>
      </c>
      <c r="J39" s="8">
        <v>51.934689000920599</v>
      </c>
      <c r="K39" s="8">
        <v>78.376184251854795</v>
      </c>
      <c r="L39" s="8">
        <v>75.244994248362801</v>
      </c>
      <c r="M39" s="8">
        <v>73.546714840562899</v>
      </c>
      <c r="N39" s="8">
        <v>66.696081200501993</v>
      </c>
      <c r="O39" s="8">
        <v>52.760049968693899</v>
      </c>
      <c r="P39" s="8">
        <v>69.830620095005102</v>
      </c>
      <c r="Q39" s="8">
        <v>72.824762898272397</v>
      </c>
      <c r="R39" s="8">
        <v>48.604229910269503</v>
      </c>
      <c r="S39" s="8">
        <v>26.7931488899752</v>
      </c>
      <c r="T39" s="8">
        <v>45.2153726481002</v>
      </c>
      <c r="U39" s="8">
        <v>31.2936494428385</v>
      </c>
      <c r="V39" s="8">
        <v>52.845035645137898</v>
      </c>
      <c r="W39" s="8">
        <v>23.458382657462</v>
      </c>
      <c r="X39" s="8">
        <v>17.652721675135599</v>
      </c>
    </row>
    <row r="40" spans="1:24" s="2" customFormat="1">
      <c r="A40" s="2" t="s">
        <v>2055</v>
      </c>
      <c r="B40" s="1" t="s">
        <v>2054</v>
      </c>
      <c r="C40" s="2" t="s">
        <v>207</v>
      </c>
      <c r="D40" s="2">
        <v>38486134</v>
      </c>
      <c r="E40" s="2">
        <v>38487566</v>
      </c>
      <c r="F40" s="2" t="s">
        <v>915</v>
      </c>
      <c r="G40" s="6">
        <v>1.02177093710518</v>
      </c>
      <c r="H40" s="3">
        <v>1.06893371981886E-5</v>
      </c>
      <c r="I40" s="8">
        <v>92.642891371572304</v>
      </c>
      <c r="J40" s="8">
        <v>62.5336051235574</v>
      </c>
      <c r="K40" s="8">
        <v>78.376184251854795</v>
      </c>
      <c r="L40" s="8">
        <v>77.0154647012655</v>
      </c>
      <c r="M40" s="8">
        <v>86.525546871250398</v>
      </c>
      <c r="N40" s="8">
        <v>117.698966824415</v>
      </c>
      <c r="O40" s="8">
        <v>96.577718586761804</v>
      </c>
      <c r="P40" s="8">
        <v>91.928917593424401</v>
      </c>
      <c r="Q40" s="8">
        <v>111.43066130217601</v>
      </c>
      <c r="R40" s="8">
        <v>75.491676243610101</v>
      </c>
      <c r="S40" s="8">
        <v>35.405232461752902</v>
      </c>
      <c r="T40" s="8">
        <v>25.662779070543401</v>
      </c>
      <c r="U40" s="8">
        <v>68.672175166228897</v>
      </c>
      <c r="V40" s="8">
        <v>60.516089206528903</v>
      </c>
      <c r="W40" s="8">
        <v>29.8561233822244</v>
      </c>
      <c r="X40" s="8">
        <v>35.305443350271197</v>
      </c>
    </row>
    <row r="41" spans="1:24" s="2" customFormat="1">
      <c r="A41" s="2" t="s">
        <v>1292</v>
      </c>
      <c r="B41" s="1" t="s">
        <v>1291</v>
      </c>
      <c r="C41" s="2" t="s">
        <v>33</v>
      </c>
      <c r="D41" s="2">
        <v>2477398</v>
      </c>
      <c r="E41" s="2">
        <v>2487485</v>
      </c>
      <c r="F41" s="2" t="s">
        <v>915</v>
      </c>
      <c r="G41" s="6">
        <v>1.06122457232134</v>
      </c>
      <c r="H41" s="2">
        <v>2.56836438076295E-4</v>
      </c>
      <c r="I41" s="8">
        <v>127.137584967371</v>
      </c>
      <c r="J41" s="8">
        <v>139.90569281880599</v>
      </c>
      <c r="K41" s="8">
        <v>70.538565826669398</v>
      </c>
      <c r="L41" s="8">
        <v>98.261110136097301</v>
      </c>
      <c r="M41" s="8">
        <v>84.795035933825403</v>
      </c>
      <c r="N41" s="8">
        <v>110.833193759658</v>
      </c>
      <c r="O41" s="8">
        <v>103.73162366726299</v>
      </c>
      <c r="P41" s="8">
        <v>114.027215091844</v>
      </c>
      <c r="Q41" s="8">
        <v>95.637339227851697</v>
      </c>
      <c r="R41" s="8">
        <v>72.389278589763194</v>
      </c>
      <c r="S41" s="8">
        <v>22.008658016765299</v>
      </c>
      <c r="T41" s="8">
        <v>72.100188817240905</v>
      </c>
      <c r="U41" s="8">
        <v>66.933639086071196</v>
      </c>
      <c r="V41" s="8">
        <v>67.334803483320897</v>
      </c>
      <c r="W41" s="8">
        <v>36.253864106986697</v>
      </c>
      <c r="X41" s="8">
        <v>18.756016779831601</v>
      </c>
    </row>
    <row r="42" spans="1:24" s="2" customFormat="1">
      <c r="A42" s="2" t="s">
        <v>2065</v>
      </c>
      <c r="B42" s="1" t="s">
        <v>2064</v>
      </c>
      <c r="C42" s="2" t="s">
        <v>83</v>
      </c>
      <c r="D42" s="2">
        <v>184451863</v>
      </c>
      <c r="E42" s="2">
        <v>184456737</v>
      </c>
      <c r="F42" s="2" t="s">
        <v>915</v>
      </c>
      <c r="G42" s="6">
        <v>1.0728381129237801</v>
      </c>
      <c r="H42" s="2">
        <v>1.06286846618315E-2</v>
      </c>
      <c r="I42" s="8">
        <v>40.408069640792199</v>
      </c>
      <c r="J42" s="8">
        <v>21.197832245273698</v>
      </c>
      <c r="K42" s="8">
        <v>37.8818223883965</v>
      </c>
      <c r="L42" s="8">
        <v>116.851049891575</v>
      </c>
      <c r="M42" s="8">
        <v>18.170364842962599</v>
      </c>
      <c r="N42" s="8">
        <v>45.117937282692502</v>
      </c>
      <c r="O42" s="8">
        <v>25.038667781753102</v>
      </c>
      <c r="P42" s="8">
        <v>46.848390696648998</v>
      </c>
      <c r="Q42" s="8">
        <v>72.824762898272397</v>
      </c>
      <c r="R42" s="8">
        <v>43.433567153857901</v>
      </c>
      <c r="S42" s="8">
        <v>23.922454366049301</v>
      </c>
      <c r="T42" s="8">
        <v>14.664445183167601</v>
      </c>
      <c r="U42" s="8">
        <v>19.993164921813499</v>
      </c>
      <c r="V42" s="8">
        <v>36.650589237756897</v>
      </c>
      <c r="W42" s="8">
        <v>8.5303209663498194</v>
      </c>
      <c r="X42" s="8">
        <v>20.962606989223499</v>
      </c>
    </row>
    <row r="43" spans="1:24" s="2" customFormat="1">
      <c r="A43" s="2" t="s">
        <v>2045</v>
      </c>
      <c r="B43" s="1" t="s">
        <v>2044</v>
      </c>
      <c r="C43" s="2" t="s">
        <v>24</v>
      </c>
      <c r="D43" s="2">
        <v>125318430</v>
      </c>
      <c r="E43" s="2">
        <v>125320617</v>
      </c>
      <c r="F43" s="2" t="s">
        <v>915</v>
      </c>
      <c r="G43" s="6">
        <v>1.0783996464521901</v>
      </c>
      <c r="H43" s="3">
        <v>1.4603062814175E-6</v>
      </c>
      <c r="I43" s="8">
        <v>35.480256269963903</v>
      </c>
      <c r="J43" s="8">
        <v>49.814905776393203</v>
      </c>
      <c r="K43" s="8">
        <v>45.719440813581997</v>
      </c>
      <c r="L43" s="8">
        <v>40.720820416761001</v>
      </c>
      <c r="M43" s="8">
        <v>33.744963279787697</v>
      </c>
      <c r="N43" s="8">
        <v>31.386391153177399</v>
      </c>
      <c r="O43" s="8">
        <v>42.923430483005198</v>
      </c>
      <c r="P43" s="8">
        <v>44.196594996838698</v>
      </c>
      <c r="Q43" s="8">
        <v>29.831830584834499</v>
      </c>
      <c r="R43" s="8">
        <v>52.740760115398899</v>
      </c>
      <c r="S43" s="8">
        <v>22.008658016765299</v>
      </c>
      <c r="T43" s="8">
        <v>17.1085193803622</v>
      </c>
      <c r="U43" s="8">
        <v>18.254628841655801</v>
      </c>
      <c r="V43" s="8">
        <v>23.013160684172998</v>
      </c>
      <c r="W43" s="8">
        <v>12.795481449524701</v>
      </c>
      <c r="X43" s="8">
        <v>18.756016779831601</v>
      </c>
    </row>
    <row r="44" spans="1:24" s="2" customFormat="1">
      <c r="A44" s="2" t="s">
        <v>1999</v>
      </c>
      <c r="B44" s="1" t="s">
        <v>1998</v>
      </c>
      <c r="C44" s="2" t="s">
        <v>233</v>
      </c>
      <c r="D44" s="2">
        <v>316740</v>
      </c>
      <c r="E44" s="2">
        <v>317366</v>
      </c>
      <c r="F44" s="2" t="s">
        <v>915</v>
      </c>
      <c r="G44" s="6">
        <v>1.0803818051160201</v>
      </c>
      <c r="H44" s="2">
        <v>7.8628835614115503E-3</v>
      </c>
      <c r="I44" s="8">
        <v>15.769002786650599</v>
      </c>
      <c r="J44" s="8">
        <v>14.8384825716916</v>
      </c>
      <c r="K44" s="8">
        <v>15.675236850371</v>
      </c>
      <c r="L44" s="8">
        <v>7.9671170380619403</v>
      </c>
      <c r="M44" s="8">
        <v>16.4398539055376</v>
      </c>
      <c r="N44" s="8">
        <v>7.8465977882943498</v>
      </c>
      <c r="O44" s="8">
        <v>25.038667781753102</v>
      </c>
      <c r="P44" s="8">
        <v>23.866161298292901</v>
      </c>
      <c r="Q44" s="8">
        <v>16.670728856231001</v>
      </c>
      <c r="R44" s="8">
        <v>10.3413255128233</v>
      </c>
      <c r="S44" s="8">
        <v>7.6551853971357602</v>
      </c>
      <c r="T44" s="8">
        <v>1.2220370985972999</v>
      </c>
      <c r="U44" s="8">
        <v>11.300484521025</v>
      </c>
      <c r="V44" s="8">
        <v>3.409357138396</v>
      </c>
      <c r="W44" s="8">
        <v>9.5966110871435397</v>
      </c>
      <c r="X44" s="8">
        <v>7.72306573287183</v>
      </c>
    </row>
    <row r="45" spans="1:24" s="2" customFormat="1">
      <c r="A45" s="2" t="s">
        <v>1749</v>
      </c>
      <c r="B45" s="1" t="s">
        <v>1748</v>
      </c>
      <c r="C45" s="2" t="s">
        <v>33</v>
      </c>
      <c r="D45" s="2">
        <v>1609709</v>
      </c>
      <c r="E45" s="2">
        <v>1629262</v>
      </c>
      <c r="F45" s="2" t="s">
        <v>915</v>
      </c>
      <c r="G45" s="6">
        <v>1.1207212398416599</v>
      </c>
      <c r="H45" s="3">
        <v>2.0167335018743901E-14</v>
      </c>
      <c r="I45" s="8">
        <v>318.33674375550902</v>
      </c>
      <c r="J45" s="8">
        <v>273.45203596403098</v>
      </c>
      <c r="K45" s="8">
        <v>256.02886855605902</v>
      </c>
      <c r="L45" s="8">
        <v>346.12697354246899</v>
      </c>
      <c r="M45" s="8">
        <v>356.48525310955199</v>
      </c>
      <c r="N45" s="8">
        <v>333.48040600250999</v>
      </c>
      <c r="O45" s="8">
        <v>203.88629479427499</v>
      </c>
      <c r="P45" s="8">
        <v>384.51037647249598</v>
      </c>
      <c r="Q45" s="8">
        <v>323.76310252364499</v>
      </c>
      <c r="R45" s="8">
        <v>316.444560692393</v>
      </c>
      <c r="S45" s="8">
        <v>157.88819881592499</v>
      </c>
      <c r="T45" s="8">
        <v>167.41908250783001</v>
      </c>
      <c r="U45" s="8">
        <v>122.566793651117</v>
      </c>
      <c r="V45" s="8">
        <v>131.260249828246</v>
      </c>
      <c r="W45" s="8">
        <v>137.551425582391</v>
      </c>
      <c r="X45" s="8">
        <v>136.80859298230101</v>
      </c>
    </row>
    <row r="46" spans="1:24" s="2" customFormat="1">
      <c r="A46" s="2" t="s">
        <v>1983</v>
      </c>
      <c r="B46" s="1" t="s">
        <v>1982</v>
      </c>
      <c r="C46" s="2" t="s">
        <v>83</v>
      </c>
      <c r="D46" s="2">
        <v>128578559</v>
      </c>
      <c r="E46" s="2">
        <v>128579369</v>
      </c>
      <c r="F46" s="2" t="s">
        <v>915</v>
      </c>
      <c r="G46" s="6">
        <v>1.15802582594168</v>
      </c>
      <c r="H46" s="2">
        <v>1.0978685332782899E-4</v>
      </c>
      <c r="I46" s="8">
        <v>17.740128134981902</v>
      </c>
      <c r="J46" s="8">
        <v>26.497290306592099</v>
      </c>
      <c r="K46" s="8">
        <v>32.656743438272798</v>
      </c>
      <c r="L46" s="8">
        <v>23.0161158877345</v>
      </c>
      <c r="M46" s="8">
        <v>25.092408592662601</v>
      </c>
      <c r="N46" s="8">
        <v>25.501442811956601</v>
      </c>
      <c r="O46" s="8">
        <v>27.7213821869409</v>
      </c>
      <c r="P46" s="8">
        <v>34.473344097534202</v>
      </c>
      <c r="Q46" s="8">
        <v>13.1611017286034</v>
      </c>
      <c r="R46" s="8">
        <v>28.9557114359053</v>
      </c>
      <c r="S46" s="8">
        <v>9.5689817464197002</v>
      </c>
      <c r="T46" s="8">
        <v>3.66611129579191</v>
      </c>
      <c r="U46" s="8">
        <v>13.9082886412615</v>
      </c>
      <c r="V46" s="8">
        <v>14.489767838183001</v>
      </c>
      <c r="W46" s="8">
        <v>8.5303209663498194</v>
      </c>
      <c r="X46" s="8">
        <v>14.3428363610477</v>
      </c>
    </row>
    <row r="47" spans="1:24" s="2" customFormat="1">
      <c r="A47" s="2" t="s">
        <v>1731</v>
      </c>
      <c r="B47" s="1" t="s">
        <v>1730</v>
      </c>
      <c r="C47" s="2" t="s">
        <v>65</v>
      </c>
      <c r="D47" s="2">
        <v>53605547</v>
      </c>
      <c r="E47" s="2">
        <v>53611820</v>
      </c>
      <c r="F47" s="2" t="s">
        <v>915</v>
      </c>
      <c r="G47" s="6">
        <v>1.16077640521592</v>
      </c>
      <c r="H47" s="2">
        <v>1.46242428660341E-3</v>
      </c>
      <c r="I47" s="8">
        <v>16.754565460816298</v>
      </c>
      <c r="J47" s="8">
        <v>12.7186993471642</v>
      </c>
      <c r="K47" s="8">
        <v>7.8376184251854797</v>
      </c>
      <c r="L47" s="8">
        <v>18.5899397554779</v>
      </c>
      <c r="M47" s="8">
        <v>12.978832030687601</v>
      </c>
      <c r="N47" s="8">
        <v>11.7698966824415</v>
      </c>
      <c r="O47" s="8">
        <v>12.519333890876499</v>
      </c>
      <c r="P47" s="8">
        <v>22.9822293983561</v>
      </c>
      <c r="Q47" s="8">
        <v>17.5481356381379</v>
      </c>
      <c r="R47" s="8">
        <v>18.614385923082001</v>
      </c>
      <c r="S47" s="8">
        <v>9.5689817464197002</v>
      </c>
      <c r="T47" s="8">
        <v>2.4440741971946101</v>
      </c>
      <c r="U47" s="8">
        <v>10.431216480946199</v>
      </c>
      <c r="V47" s="8">
        <v>7.6710535613909903</v>
      </c>
      <c r="W47" s="8">
        <v>3.1988703623811801</v>
      </c>
      <c r="X47" s="8">
        <v>4.4131804187838997</v>
      </c>
    </row>
    <row r="48" spans="1:24" s="2" customFormat="1">
      <c r="A48" s="2" t="s">
        <v>1989</v>
      </c>
      <c r="B48" s="1" t="s">
        <v>1988</v>
      </c>
      <c r="C48" s="2" t="s">
        <v>259</v>
      </c>
      <c r="D48" s="2">
        <v>68591128</v>
      </c>
      <c r="E48" s="2">
        <v>68593343</v>
      </c>
      <c r="F48" s="2" t="s">
        <v>915</v>
      </c>
      <c r="G48" s="6">
        <v>1.1710236099070399</v>
      </c>
      <c r="H48" s="2">
        <v>3.4178445205171603E-4</v>
      </c>
      <c r="I48" s="8">
        <v>86.729515326578394</v>
      </c>
      <c r="J48" s="8">
        <v>101.749594777314</v>
      </c>
      <c r="K48" s="8">
        <v>92.745151364694905</v>
      </c>
      <c r="L48" s="8">
        <v>48.687937454823</v>
      </c>
      <c r="M48" s="8">
        <v>39.801751560775202</v>
      </c>
      <c r="N48" s="8">
        <v>48.060411453302898</v>
      </c>
      <c r="O48" s="8">
        <v>59.913955049194797</v>
      </c>
      <c r="P48" s="8">
        <v>41.544799297028298</v>
      </c>
      <c r="Q48" s="8">
        <v>29.831830584834499</v>
      </c>
      <c r="R48" s="8">
        <v>49.6383624615519</v>
      </c>
      <c r="S48" s="8">
        <v>16.267268968913498</v>
      </c>
      <c r="T48" s="8">
        <v>23.218704873348798</v>
      </c>
      <c r="U48" s="8">
        <v>42.594133963863499</v>
      </c>
      <c r="V48" s="8">
        <v>34.093571383959898</v>
      </c>
      <c r="W48" s="8">
        <v>15.994351811905901</v>
      </c>
      <c r="X48" s="8">
        <v>18.756016779831601</v>
      </c>
    </row>
    <row r="49" spans="1:24" s="2" customFormat="1">
      <c r="A49" s="2" t="s">
        <v>1693</v>
      </c>
      <c r="B49" s="1" t="s">
        <v>1692</v>
      </c>
      <c r="C49" s="2" t="s">
        <v>27</v>
      </c>
      <c r="D49" s="2">
        <v>852245</v>
      </c>
      <c r="E49" s="2">
        <v>856396</v>
      </c>
      <c r="F49" s="2" t="s">
        <v>915</v>
      </c>
      <c r="G49" s="6">
        <v>1.1944436781866901</v>
      </c>
      <c r="H49" s="3">
        <v>4.0894266387060898E-8</v>
      </c>
      <c r="I49" s="8">
        <v>1016.1151170648</v>
      </c>
      <c r="J49" s="8">
        <v>1063.07128710048</v>
      </c>
      <c r="K49" s="8">
        <v>825.56247411953802</v>
      </c>
      <c r="L49" s="8">
        <v>819.72781969392895</v>
      </c>
      <c r="M49" s="8">
        <v>669.70773278347804</v>
      </c>
      <c r="N49" s="8">
        <v>758.17751129394105</v>
      </c>
      <c r="O49" s="8">
        <v>1137.4709077996399</v>
      </c>
      <c r="P49" s="8">
        <v>830.89598594056702</v>
      </c>
      <c r="Q49" s="8">
        <v>692.27395092454105</v>
      </c>
      <c r="R49" s="8">
        <v>862.466547769464</v>
      </c>
      <c r="S49" s="8">
        <v>194.25032945231999</v>
      </c>
      <c r="T49" s="8">
        <v>569.469287946343</v>
      </c>
      <c r="U49" s="8">
        <v>365.092576833115</v>
      </c>
      <c r="V49" s="8">
        <v>429.57899943789499</v>
      </c>
      <c r="W49" s="8">
        <v>440.37781988780898</v>
      </c>
      <c r="X49" s="8">
        <v>230.58867688145901</v>
      </c>
    </row>
    <row r="50" spans="1:24" s="2" customFormat="1">
      <c r="A50" s="2" t="s">
        <v>1701</v>
      </c>
      <c r="B50" s="1" t="s">
        <v>1700</v>
      </c>
      <c r="C50" s="2" t="s">
        <v>83</v>
      </c>
      <c r="D50" s="2">
        <v>195869507</v>
      </c>
      <c r="E50" s="2">
        <v>195887761</v>
      </c>
      <c r="F50" s="2" t="s">
        <v>915</v>
      </c>
      <c r="G50" s="6">
        <v>1.21032885356484</v>
      </c>
      <c r="H50" s="3">
        <v>1.55123248438137E-6</v>
      </c>
      <c r="I50" s="8">
        <v>25.624629528307199</v>
      </c>
      <c r="J50" s="8">
        <v>55.114363837711601</v>
      </c>
      <c r="K50" s="8">
        <v>52.250789501236603</v>
      </c>
      <c r="L50" s="8">
        <v>32.7537033786991</v>
      </c>
      <c r="M50" s="8">
        <v>48.454306247900199</v>
      </c>
      <c r="N50" s="8">
        <v>40.213813665008502</v>
      </c>
      <c r="O50" s="8">
        <v>58.125478779069603</v>
      </c>
      <c r="P50" s="8">
        <v>49.500186396459299</v>
      </c>
      <c r="Q50" s="8">
        <v>42.115525531530999</v>
      </c>
      <c r="R50" s="8">
        <v>34.126374192316902</v>
      </c>
      <c r="S50" s="8">
        <v>21.0517598421233</v>
      </c>
      <c r="T50" s="8">
        <v>10.998333887375701</v>
      </c>
      <c r="U50" s="8">
        <v>25.208773162286501</v>
      </c>
      <c r="V50" s="8">
        <v>23.013160684172998</v>
      </c>
      <c r="W50" s="8">
        <v>13.861771570318499</v>
      </c>
      <c r="X50" s="8">
        <v>14.3428363610477</v>
      </c>
    </row>
    <row r="51" spans="1:24" s="2" customFormat="1">
      <c r="A51" s="2" t="s">
        <v>2047</v>
      </c>
      <c r="B51" s="1" t="s">
        <v>2046</v>
      </c>
      <c r="C51" s="2" t="s">
        <v>259</v>
      </c>
      <c r="D51" s="2">
        <v>42188137</v>
      </c>
      <c r="E51" s="2">
        <v>42189031</v>
      </c>
      <c r="F51" s="2" t="s">
        <v>915</v>
      </c>
      <c r="G51" s="6">
        <v>1.2104735459804901</v>
      </c>
      <c r="H51" s="3">
        <v>1.26810711558674E-5</v>
      </c>
      <c r="I51" s="8">
        <v>39.4225069666265</v>
      </c>
      <c r="J51" s="8">
        <v>23.317615469801101</v>
      </c>
      <c r="K51" s="8">
        <v>39.188092125927398</v>
      </c>
      <c r="L51" s="8">
        <v>65.507406757398201</v>
      </c>
      <c r="M51" s="8">
        <v>44.128028904337697</v>
      </c>
      <c r="N51" s="8">
        <v>59.830308135744403</v>
      </c>
      <c r="O51" s="8">
        <v>29.509858457066098</v>
      </c>
      <c r="P51" s="8">
        <v>47.732322596585803</v>
      </c>
      <c r="Q51" s="8">
        <v>49.134779786786197</v>
      </c>
      <c r="R51" s="8">
        <v>34.126374192316902</v>
      </c>
      <c r="S51" s="8">
        <v>24.879352540691201</v>
      </c>
      <c r="T51" s="8">
        <v>10.998333887375701</v>
      </c>
      <c r="U51" s="8">
        <v>24.339505122207701</v>
      </c>
      <c r="V51" s="8">
        <v>17.899124976578999</v>
      </c>
      <c r="W51" s="8">
        <v>18.126932053493402</v>
      </c>
      <c r="X51" s="8">
        <v>11.0329510469598</v>
      </c>
    </row>
    <row r="52" spans="1:24" s="2" customFormat="1">
      <c r="A52" s="2" t="s">
        <v>2057</v>
      </c>
      <c r="B52" s="1" t="s">
        <v>2056</v>
      </c>
      <c r="C52" s="2" t="s">
        <v>83</v>
      </c>
      <c r="D52" s="2">
        <v>112315641</v>
      </c>
      <c r="E52" s="2">
        <v>112320749</v>
      </c>
      <c r="F52" s="2" t="s">
        <v>915</v>
      </c>
      <c r="G52" s="6">
        <v>1.2384906405563401</v>
      </c>
      <c r="H52" s="3">
        <v>7.2394073593582596E-7</v>
      </c>
      <c r="I52" s="8">
        <v>2629.4812146739901</v>
      </c>
      <c r="J52" s="8">
        <v>2142.0409483849098</v>
      </c>
      <c r="K52" s="8">
        <v>4048.1299166082999</v>
      </c>
      <c r="L52" s="8">
        <v>2279.4807081121699</v>
      </c>
      <c r="M52" s="8">
        <v>2033.35035147439</v>
      </c>
      <c r="N52" s="8">
        <v>1887.10676808479</v>
      </c>
      <c r="O52" s="8">
        <v>2562.8864950894399</v>
      </c>
      <c r="P52" s="8">
        <v>1309.9870757062999</v>
      </c>
      <c r="Q52" s="8">
        <v>1835.5349877492299</v>
      </c>
      <c r="R52" s="8">
        <v>3861.4509464882199</v>
      </c>
      <c r="S52" s="8">
        <v>680.35460217044101</v>
      </c>
      <c r="T52" s="8">
        <v>1412.67488597848</v>
      </c>
      <c r="U52" s="8">
        <v>1203.0669674691201</v>
      </c>
      <c r="V52" s="8">
        <v>914.56005237472596</v>
      </c>
      <c r="W52" s="8">
        <v>1146.2618798532601</v>
      </c>
      <c r="X52" s="8">
        <v>723.76158868055995</v>
      </c>
    </row>
    <row r="53" spans="1:24" s="2" customFormat="1">
      <c r="A53" s="2" t="s">
        <v>1675</v>
      </c>
      <c r="B53" s="1" t="s">
        <v>1674</v>
      </c>
      <c r="C53" s="2" t="s">
        <v>27</v>
      </c>
      <c r="D53" s="2">
        <v>238643684</v>
      </c>
      <c r="E53" s="2">
        <v>238649323</v>
      </c>
      <c r="F53" s="2" t="s">
        <v>915</v>
      </c>
      <c r="G53" s="6">
        <v>1.2552922659431101</v>
      </c>
      <c r="H53" s="2">
        <v>4.9394272132715798E-3</v>
      </c>
      <c r="I53" s="8">
        <v>223.722727035606</v>
      </c>
      <c r="J53" s="8">
        <v>31.796748367910499</v>
      </c>
      <c r="K53" s="8">
        <v>163.28371719136399</v>
      </c>
      <c r="L53" s="8">
        <v>46.917467001920301</v>
      </c>
      <c r="M53" s="8">
        <v>91.717079683525498</v>
      </c>
      <c r="N53" s="8">
        <v>22.558968641346201</v>
      </c>
      <c r="O53" s="8">
        <v>165.43405498658299</v>
      </c>
      <c r="P53" s="8">
        <v>77.786007194436095</v>
      </c>
      <c r="Q53" s="8">
        <v>162.32025465277599</v>
      </c>
      <c r="R53" s="8">
        <v>85.833001756433404</v>
      </c>
      <c r="S53" s="8">
        <v>33.491436112469003</v>
      </c>
      <c r="T53" s="8">
        <v>39.105187155113697</v>
      </c>
      <c r="U53" s="8">
        <v>26.078041202365402</v>
      </c>
      <c r="V53" s="8">
        <v>80.972232036904899</v>
      </c>
      <c r="W53" s="8">
        <v>30.922413503018099</v>
      </c>
      <c r="X53" s="8">
        <v>35.305443350271197</v>
      </c>
    </row>
    <row r="54" spans="1:24" s="2" customFormat="1">
      <c r="A54" s="2" t="s">
        <v>1739</v>
      </c>
      <c r="B54" s="1" t="s">
        <v>1738</v>
      </c>
      <c r="C54" s="2" t="s">
        <v>33</v>
      </c>
      <c r="D54" s="2">
        <v>12693804</v>
      </c>
      <c r="E54" s="2">
        <v>12694610</v>
      </c>
      <c r="F54" s="2" t="s">
        <v>915</v>
      </c>
      <c r="G54" s="6">
        <v>1.3294737433311701</v>
      </c>
      <c r="H54" s="3">
        <v>9.1399399189985006E-5</v>
      </c>
      <c r="I54" s="8">
        <v>112.354144854886</v>
      </c>
      <c r="J54" s="8">
        <v>54.054472225447903</v>
      </c>
      <c r="K54" s="8">
        <v>39.188092125927398</v>
      </c>
      <c r="L54" s="8">
        <v>140.75240100576099</v>
      </c>
      <c r="M54" s="8">
        <v>89.121313277387898</v>
      </c>
      <c r="N54" s="8">
        <v>78.465977882943506</v>
      </c>
      <c r="O54" s="8">
        <v>27.7213821869409</v>
      </c>
      <c r="P54" s="8">
        <v>80.437802894246403</v>
      </c>
      <c r="Q54" s="8">
        <v>86.863271408782694</v>
      </c>
      <c r="R54" s="8">
        <v>46.5359648077049</v>
      </c>
      <c r="S54" s="8">
        <v>24.879352540691201</v>
      </c>
      <c r="T54" s="8">
        <v>41.549261352308299</v>
      </c>
      <c r="U54" s="8">
        <v>35.639989643232703</v>
      </c>
      <c r="V54" s="8">
        <v>18.751464261178</v>
      </c>
      <c r="W54" s="8">
        <v>34.121283865399299</v>
      </c>
      <c r="X54" s="8">
        <v>16.5494265704396</v>
      </c>
    </row>
    <row r="55" spans="1:24" s="2" customFormat="1">
      <c r="A55" s="2" t="s">
        <v>2067</v>
      </c>
      <c r="B55" s="1" t="s">
        <v>2066</v>
      </c>
      <c r="C55" s="2" t="s">
        <v>156</v>
      </c>
      <c r="D55" s="2">
        <v>102172691</v>
      </c>
      <c r="E55" s="2">
        <v>102173178</v>
      </c>
      <c r="F55" s="2" t="s">
        <v>915</v>
      </c>
      <c r="G55" s="6">
        <v>1.3344566787010601</v>
      </c>
      <c r="H55" s="2">
        <v>4.04573618836544E-4</v>
      </c>
      <c r="I55" s="8">
        <v>19.7112534833133</v>
      </c>
      <c r="J55" s="8">
        <v>16.958265796218999</v>
      </c>
      <c r="K55" s="8">
        <v>9.1438881627164008</v>
      </c>
      <c r="L55" s="8">
        <v>8.8523522645132697</v>
      </c>
      <c r="M55" s="8">
        <v>18.170364842962599</v>
      </c>
      <c r="N55" s="8">
        <v>24.520618088419798</v>
      </c>
      <c r="O55" s="8">
        <v>16.990524566189599</v>
      </c>
      <c r="P55" s="8">
        <v>9.7232508993045101</v>
      </c>
      <c r="Q55" s="8">
        <v>20.1803559838586</v>
      </c>
      <c r="R55" s="8">
        <v>14.4778557179526</v>
      </c>
      <c r="S55" s="8">
        <v>4.7844908732098501</v>
      </c>
      <c r="T55" s="8">
        <v>6.1101854929865098</v>
      </c>
      <c r="U55" s="8">
        <v>2.6078041202365401</v>
      </c>
      <c r="V55" s="8">
        <v>4.2616964229949899</v>
      </c>
      <c r="W55" s="8">
        <v>6.3977407247623601</v>
      </c>
      <c r="X55" s="8">
        <v>12.136246151655699</v>
      </c>
    </row>
    <row r="56" spans="1:24" s="2" customFormat="1">
      <c r="A56" s="2" t="s">
        <v>2001</v>
      </c>
      <c r="B56" s="1" t="s">
        <v>2000</v>
      </c>
      <c r="C56" s="2" t="s">
        <v>233</v>
      </c>
      <c r="D56" s="2">
        <v>316737</v>
      </c>
      <c r="E56" s="2">
        <v>319165</v>
      </c>
      <c r="F56" s="2" t="s">
        <v>915</v>
      </c>
      <c r="G56" s="6">
        <v>1.3466085327635</v>
      </c>
      <c r="H56" s="3">
        <v>5.5214788895783898E-7</v>
      </c>
      <c r="I56" s="8">
        <v>82.787264629915697</v>
      </c>
      <c r="J56" s="8">
        <v>113.408402512214</v>
      </c>
      <c r="K56" s="8">
        <v>100.58276978988</v>
      </c>
      <c r="L56" s="8">
        <v>61.0812306251416</v>
      </c>
      <c r="M56" s="8">
        <v>67.489926559575295</v>
      </c>
      <c r="N56" s="8">
        <v>90.235874565385004</v>
      </c>
      <c r="O56" s="8">
        <v>126.98181517889</v>
      </c>
      <c r="P56" s="8">
        <v>157.33987818874601</v>
      </c>
      <c r="Q56" s="8">
        <v>97.392152791665495</v>
      </c>
      <c r="R56" s="8">
        <v>56.877290320528203</v>
      </c>
      <c r="S56" s="8">
        <v>44.974214208172597</v>
      </c>
      <c r="T56" s="8">
        <v>29.328890366335301</v>
      </c>
      <c r="U56" s="8">
        <v>53.894618484888497</v>
      </c>
      <c r="V56" s="8">
        <v>40.912285660751898</v>
      </c>
      <c r="W56" s="8">
        <v>26.6572530198432</v>
      </c>
      <c r="X56" s="8">
        <v>19.8593118845276</v>
      </c>
    </row>
    <row r="57" spans="1:24" s="2" customFormat="1">
      <c r="A57" s="2" t="s">
        <v>1807</v>
      </c>
      <c r="B57" s="1" t="s">
        <v>1806</v>
      </c>
      <c r="C57" s="2" t="s">
        <v>65</v>
      </c>
      <c r="D57" s="2">
        <v>170209414</v>
      </c>
      <c r="E57" s="2">
        <v>170210198</v>
      </c>
      <c r="F57" s="2" t="s">
        <v>915</v>
      </c>
      <c r="G57" s="6">
        <v>1.3620839958742501</v>
      </c>
      <c r="H57" s="3">
        <v>5.2292443294035397E-5</v>
      </c>
      <c r="I57" s="8">
        <v>36.465818944129502</v>
      </c>
      <c r="J57" s="8">
        <v>29.6769651433832</v>
      </c>
      <c r="K57" s="8">
        <v>28.7379342256801</v>
      </c>
      <c r="L57" s="8">
        <v>27.4422920199911</v>
      </c>
      <c r="M57" s="8">
        <v>13.8440874994001</v>
      </c>
      <c r="N57" s="8">
        <v>26.482267535493399</v>
      </c>
      <c r="O57" s="8">
        <v>30.404096592128699</v>
      </c>
      <c r="P57" s="8">
        <v>34.473344097534202</v>
      </c>
      <c r="Q57" s="8">
        <v>21.935169547672398</v>
      </c>
      <c r="R57" s="8">
        <v>28.9557114359053</v>
      </c>
      <c r="S57" s="8">
        <v>6.6982872224937902</v>
      </c>
      <c r="T57" s="8">
        <v>2.4440741971946101</v>
      </c>
      <c r="U57" s="8">
        <v>19.993164921813499</v>
      </c>
      <c r="V57" s="8">
        <v>9.3757321305889896</v>
      </c>
      <c r="W57" s="8">
        <v>17.0606419326996</v>
      </c>
      <c r="X57" s="8">
        <v>4.4131804187838997</v>
      </c>
    </row>
    <row r="58" spans="1:24" s="2" customFormat="1">
      <c r="A58" s="2" t="s">
        <v>1695</v>
      </c>
      <c r="B58" s="1" t="s">
        <v>1694</v>
      </c>
      <c r="C58" s="2" t="s">
        <v>801</v>
      </c>
      <c r="D58" s="2">
        <v>46713200</v>
      </c>
      <c r="E58" s="2">
        <v>46717269</v>
      </c>
      <c r="F58" s="2" t="s">
        <v>915</v>
      </c>
      <c r="G58" s="6">
        <v>1.50637266560898</v>
      </c>
      <c r="H58" s="3">
        <v>2.08658556799805E-16</v>
      </c>
      <c r="I58" s="8">
        <v>141.92102507985501</v>
      </c>
      <c r="J58" s="8">
        <v>98.569919940522695</v>
      </c>
      <c r="K58" s="8">
        <v>82.2949934644476</v>
      </c>
      <c r="L58" s="8">
        <v>86.753052192230101</v>
      </c>
      <c r="M58" s="8">
        <v>113.348466401338</v>
      </c>
      <c r="N58" s="8">
        <v>108.87154431258401</v>
      </c>
      <c r="O58" s="8">
        <v>97.471956721824398</v>
      </c>
      <c r="P58" s="8">
        <v>132.58978499051599</v>
      </c>
      <c r="Q58" s="8">
        <v>85.108457844968896</v>
      </c>
      <c r="R58" s="8">
        <v>91.003664512845106</v>
      </c>
      <c r="S58" s="8">
        <v>23.922454366049301</v>
      </c>
      <c r="T58" s="8">
        <v>37.883150056516399</v>
      </c>
      <c r="U58" s="8">
        <v>43.463402003942299</v>
      </c>
      <c r="V58" s="8">
        <v>39.207607091553903</v>
      </c>
      <c r="W58" s="8">
        <v>34.121283865399299</v>
      </c>
      <c r="X58" s="8">
        <v>36.4087384549672</v>
      </c>
    </row>
    <row r="59" spans="1:24" s="2" customFormat="1">
      <c r="A59" s="2" t="s">
        <v>1930</v>
      </c>
      <c r="B59" s="1" t="s">
        <v>1929</v>
      </c>
      <c r="C59" s="2" t="s">
        <v>57</v>
      </c>
      <c r="D59" s="2">
        <v>5132848</v>
      </c>
      <c r="E59" s="2">
        <v>5134758</v>
      </c>
      <c r="F59" s="2" t="s">
        <v>915</v>
      </c>
      <c r="G59" s="6">
        <v>1.5090342270959201</v>
      </c>
      <c r="H59" s="3">
        <v>1.3457699383358201E-6</v>
      </c>
      <c r="I59" s="8">
        <v>46.321445685786202</v>
      </c>
      <c r="J59" s="8">
        <v>58.294038674502701</v>
      </c>
      <c r="K59" s="8">
        <v>80.988723726916703</v>
      </c>
      <c r="L59" s="8">
        <v>75.244994248362801</v>
      </c>
      <c r="M59" s="8">
        <v>49.319561716612697</v>
      </c>
      <c r="N59" s="8">
        <v>91.216699288921802</v>
      </c>
      <c r="O59" s="8">
        <v>93.000766046511302</v>
      </c>
      <c r="P59" s="8">
        <v>52.151982096269599</v>
      </c>
      <c r="Q59" s="8">
        <v>155.30100039752099</v>
      </c>
      <c r="R59" s="8">
        <v>61.013820525657501</v>
      </c>
      <c r="S59" s="8">
        <v>10.5258799210617</v>
      </c>
      <c r="T59" s="8">
        <v>14.664445183167601</v>
      </c>
      <c r="U59" s="8">
        <v>32.162917482917301</v>
      </c>
      <c r="V59" s="8">
        <v>31.536553530163001</v>
      </c>
      <c r="W59" s="8">
        <v>34.121283865399299</v>
      </c>
      <c r="X59" s="8">
        <v>28.685672722095401</v>
      </c>
    </row>
    <row r="60" spans="1:24" s="2" customFormat="1">
      <c r="A60" s="2" t="s">
        <v>2031</v>
      </c>
      <c r="B60" s="1" t="s">
        <v>2030</v>
      </c>
      <c r="C60" s="2" t="s">
        <v>207</v>
      </c>
      <c r="D60" s="2">
        <v>43011250</v>
      </c>
      <c r="E60" s="2">
        <v>43011913</v>
      </c>
      <c r="F60" s="2" t="s">
        <v>915</v>
      </c>
      <c r="G60" s="6">
        <v>1.52983637509185</v>
      </c>
      <c r="H60" s="2">
        <v>2.4641688317626198E-3</v>
      </c>
      <c r="I60" s="8">
        <v>11.826752089988</v>
      </c>
      <c r="J60" s="8">
        <v>10.598916122636799</v>
      </c>
      <c r="K60" s="8">
        <v>23.5128552755565</v>
      </c>
      <c r="L60" s="8">
        <v>94.720169230292001</v>
      </c>
      <c r="M60" s="8">
        <v>44.128028904337697</v>
      </c>
      <c r="N60" s="8">
        <v>27.463092259030201</v>
      </c>
      <c r="O60" s="8">
        <v>12.519333890876499</v>
      </c>
      <c r="P60" s="8">
        <v>10.607182799241301</v>
      </c>
      <c r="Q60" s="8">
        <v>32.464050930555203</v>
      </c>
      <c r="R60" s="8">
        <v>17.5802533717996</v>
      </c>
      <c r="S60" s="8">
        <v>1.91379634928394</v>
      </c>
      <c r="T60" s="8">
        <v>7.3322225915838199</v>
      </c>
      <c r="U60" s="8">
        <v>14.7775566813404</v>
      </c>
      <c r="V60" s="8">
        <v>9.3757321305889896</v>
      </c>
      <c r="W60" s="8">
        <v>10.662901207937299</v>
      </c>
      <c r="X60" s="8">
        <v>6.6197706281758597</v>
      </c>
    </row>
    <row r="61" spans="1:24" s="2" customFormat="1">
      <c r="A61" s="2" t="s">
        <v>1977</v>
      </c>
      <c r="B61" s="1" t="s">
        <v>1976</v>
      </c>
      <c r="C61" s="2" t="s">
        <v>259</v>
      </c>
      <c r="D61" s="2">
        <v>77334178</v>
      </c>
      <c r="E61" s="2">
        <v>77335533</v>
      </c>
      <c r="F61" s="2" t="s">
        <v>915</v>
      </c>
      <c r="G61" s="6">
        <v>1.5303270876766399</v>
      </c>
      <c r="H61" s="3">
        <v>2.31188962525343E-7</v>
      </c>
      <c r="I61" s="8">
        <v>55.191509753277103</v>
      </c>
      <c r="J61" s="8">
        <v>31.796748367910499</v>
      </c>
      <c r="K61" s="8">
        <v>30.044203963211</v>
      </c>
      <c r="L61" s="8">
        <v>26.5570567935398</v>
      </c>
      <c r="M61" s="8">
        <v>44.993284373050201</v>
      </c>
      <c r="N61" s="8">
        <v>20.5973191942727</v>
      </c>
      <c r="O61" s="8">
        <v>43.817668618067799</v>
      </c>
      <c r="P61" s="8">
        <v>48.616254496522501</v>
      </c>
      <c r="Q61" s="8">
        <v>34.218864494369001</v>
      </c>
      <c r="R61" s="8">
        <v>48.604229910269503</v>
      </c>
      <c r="S61" s="8">
        <v>19.1379634928394</v>
      </c>
      <c r="T61" s="8">
        <v>7.3322225915838199</v>
      </c>
      <c r="U61" s="8">
        <v>19.123896881734598</v>
      </c>
      <c r="V61" s="8">
        <v>12.785089268985001</v>
      </c>
      <c r="W61" s="8">
        <v>9.5966110871435397</v>
      </c>
      <c r="X61" s="8">
        <v>6.6197706281758597</v>
      </c>
    </row>
    <row r="62" spans="1:24" s="2" customFormat="1">
      <c r="A62" s="2" t="s">
        <v>2075</v>
      </c>
      <c r="B62" s="1" t="s">
        <v>2074</v>
      </c>
      <c r="C62" s="2" t="s">
        <v>83</v>
      </c>
      <c r="D62" s="2">
        <v>184459725</v>
      </c>
      <c r="E62" s="2">
        <v>184460250</v>
      </c>
      <c r="F62" s="2" t="s">
        <v>915</v>
      </c>
      <c r="G62" s="6">
        <v>1.53112436032743</v>
      </c>
      <c r="H62" s="2">
        <v>5.63224902824922E-4</v>
      </c>
      <c r="I62" s="8">
        <v>12.8123147641536</v>
      </c>
      <c r="J62" s="8">
        <v>2.11978322452737</v>
      </c>
      <c r="K62" s="8">
        <v>14.3689671128401</v>
      </c>
      <c r="L62" s="8">
        <v>34.5241738316018</v>
      </c>
      <c r="M62" s="8">
        <v>12.978832030687601</v>
      </c>
      <c r="N62" s="8">
        <v>21.578143917809498</v>
      </c>
      <c r="O62" s="8">
        <v>11.6250957558139</v>
      </c>
      <c r="P62" s="8">
        <v>15.910774198861899</v>
      </c>
      <c r="Q62" s="8">
        <v>27.199610239113799</v>
      </c>
      <c r="R62" s="8">
        <v>17.5802533717996</v>
      </c>
      <c r="S62" s="8">
        <v>9.5689817464197002</v>
      </c>
      <c r="T62" s="8">
        <v>4.8881483943892103</v>
      </c>
      <c r="U62" s="8">
        <v>6.0848762805519199</v>
      </c>
      <c r="V62" s="8">
        <v>3.409357138396</v>
      </c>
      <c r="W62" s="8">
        <v>4.2651604831749097</v>
      </c>
      <c r="X62" s="8">
        <v>3.3098853140879299</v>
      </c>
    </row>
    <row r="63" spans="1:24" s="2" customFormat="1">
      <c r="A63" s="2" t="s">
        <v>1932</v>
      </c>
      <c r="B63" s="1" t="s">
        <v>1931</v>
      </c>
      <c r="C63" s="2" t="s">
        <v>57</v>
      </c>
      <c r="D63" s="2">
        <v>5127631</v>
      </c>
      <c r="E63" s="2">
        <v>5130879</v>
      </c>
      <c r="F63" s="2" t="s">
        <v>915</v>
      </c>
      <c r="G63" s="6">
        <v>1.5805338318293101</v>
      </c>
      <c r="H63" s="3">
        <v>1.4434868419310701E-6</v>
      </c>
      <c r="I63" s="8">
        <v>22.667941505810301</v>
      </c>
      <c r="J63" s="8">
        <v>39.215989653756303</v>
      </c>
      <c r="K63" s="8">
        <v>39.188092125927398</v>
      </c>
      <c r="L63" s="8">
        <v>39.8355851903097</v>
      </c>
      <c r="M63" s="8">
        <v>30.2839414049377</v>
      </c>
      <c r="N63" s="8">
        <v>62.772782306354799</v>
      </c>
      <c r="O63" s="8">
        <v>40.240716077817403</v>
      </c>
      <c r="P63" s="8">
        <v>40.6608673970916</v>
      </c>
      <c r="Q63" s="8">
        <v>98.269559573572394</v>
      </c>
      <c r="R63" s="8">
        <v>39.297036948728604</v>
      </c>
      <c r="S63" s="8">
        <v>14.353472619629599</v>
      </c>
      <c r="T63" s="8">
        <v>6.1101854929865098</v>
      </c>
      <c r="U63" s="8">
        <v>13.9082886412615</v>
      </c>
      <c r="V63" s="8">
        <v>12.785089268985001</v>
      </c>
      <c r="W63" s="8">
        <v>23.458382657462</v>
      </c>
      <c r="X63" s="8">
        <v>14.3428363610477</v>
      </c>
    </row>
    <row r="64" spans="1:24" s="2" customFormat="1">
      <c r="A64" s="2" t="s">
        <v>1799</v>
      </c>
      <c r="B64" s="1" t="s">
        <v>1798</v>
      </c>
      <c r="C64" s="2" t="s">
        <v>65</v>
      </c>
      <c r="D64" s="2">
        <v>169116745</v>
      </c>
      <c r="E64" s="2">
        <v>169123604</v>
      </c>
      <c r="F64" s="2" t="s">
        <v>915</v>
      </c>
      <c r="G64" s="6">
        <v>1.5893876528136901</v>
      </c>
      <c r="H64" s="3">
        <v>2.6860513447683602E-6</v>
      </c>
      <c r="I64" s="8">
        <v>273.98642341805402</v>
      </c>
      <c r="J64" s="8">
        <v>214.09810567726399</v>
      </c>
      <c r="K64" s="8">
        <v>107.114118477535</v>
      </c>
      <c r="L64" s="8">
        <v>296.55380086119499</v>
      </c>
      <c r="M64" s="8">
        <v>119.405254682326</v>
      </c>
      <c r="N64" s="8">
        <v>261.88020118432399</v>
      </c>
      <c r="O64" s="8">
        <v>245.02124900715501</v>
      </c>
      <c r="P64" s="8">
        <v>177.67031188729101</v>
      </c>
      <c r="Q64" s="8">
        <v>453.619306245865</v>
      </c>
      <c r="R64" s="8">
        <v>391.93623693600301</v>
      </c>
      <c r="S64" s="8">
        <v>32.534537937826997</v>
      </c>
      <c r="T64" s="8">
        <v>39.105187155113697</v>
      </c>
      <c r="U64" s="8">
        <v>93.880948328515402</v>
      </c>
      <c r="V64" s="8">
        <v>83.529249890701905</v>
      </c>
      <c r="W64" s="8">
        <v>135.41884534080299</v>
      </c>
      <c r="X64" s="8">
        <v>88.263608375678103</v>
      </c>
    </row>
    <row r="65" spans="1:24" s="2" customFormat="1">
      <c r="A65" s="2" t="s">
        <v>1753</v>
      </c>
      <c r="B65" s="1" t="s">
        <v>1752</v>
      </c>
      <c r="C65" s="2" t="s">
        <v>62</v>
      </c>
      <c r="D65" s="2">
        <v>1798160</v>
      </c>
      <c r="E65" s="2">
        <v>1799618</v>
      </c>
      <c r="F65" s="2" t="s">
        <v>915</v>
      </c>
      <c r="G65" s="6">
        <v>1.6034708248673399</v>
      </c>
      <c r="H65" s="2">
        <v>1.4926380800549699E-3</v>
      </c>
      <c r="I65" s="8">
        <v>9.8556267416566303</v>
      </c>
      <c r="J65" s="8">
        <v>26.497290306592099</v>
      </c>
      <c r="K65" s="8">
        <v>14.3689671128401</v>
      </c>
      <c r="L65" s="8">
        <v>6.1966465851592902</v>
      </c>
      <c r="M65" s="8">
        <v>4.3262773435625199</v>
      </c>
      <c r="N65" s="8">
        <v>5.8849483412207597</v>
      </c>
      <c r="O65" s="8">
        <v>13.4135720259391</v>
      </c>
      <c r="P65" s="8">
        <v>6.1875232995574097</v>
      </c>
      <c r="Q65" s="8">
        <v>7.8966610371620698</v>
      </c>
      <c r="R65" s="8">
        <v>11.375458064105599</v>
      </c>
      <c r="S65" s="8">
        <v>1.91379634928394</v>
      </c>
      <c r="T65" s="8">
        <v>2.4440741971946101</v>
      </c>
      <c r="U65" s="8">
        <v>5.2156082404730801</v>
      </c>
      <c r="V65" s="8">
        <v>5.11403570759399</v>
      </c>
      <c r="W65" s="8">
        <v>1.0662901207937301</v>
      </c>
      <c r="X65" s="8">
        <v>1.10329510469598</v>
      </c>
    </row>
    <row r="66" spans="1:24" s="2" customFormat="1">
      <c r="A66" s="2" t="s">
        <v>1958</v>
      </c>
      <c r="B66" s="1" t="s">
        <v>1957</v>
      </c>
      <c r="C66" s="2" t="s">
        <v>259</v>
      </c>
      <c r="D66" s="2">
        <v>77336022</v>
      </c>
      <c r="E66" s="2">
        <v>77337502</v>
      </c>
      <c r="F66" s="2" t="s">
        <v>915</v>
      </c>
      <c r="G66" s="6">
        <v>1.64665346779716</v>
      </c>
      <c r="H66" s="2">
        <v>8.0170546474560701E-4</v>
      </c>
      <c r="I66" s="8">
        <v>9.8556267416566303</v>
      </c>
      <c r="J66" s="8">
        <v>5.2994580613184201</v>
      </c>
      <c r="K66" s="8">
        <v>7.8376184251854797</v>
      </c>
      <c r="L66" s="8">
        <v>8.8523522645132697</v>
      </c>
      <c r="M66" s="8">
        <v>6.0567882809875302</v>
      </c>
      <c r="N66" s="8">
        <v>7.8465977882943498</v>
      </c>
      <c r="O66" s="8">
        <v>4.4711906753130499</v>
      </c>
      <c r="P66" s="8">
        <v>14.1429103989884</v>
      </c>
      <c r="Q66" s="8">
        <v>8.7740678190689607</v>
      </c>
      <c r="R66" s="8">
        <v>17.5802533717996</v>
      </c>
      <c r="S66" s="8">
        <v>0</v>
      </c>
      <c r="T66" s="8">
        <v>2.4440741971946101</v>
      </c>
      <c r="U66" s="8">
        <v>4.3463402003942297</v>
      </c>
      <c r="V66" s="8">
        <v>4.2616964229949899</v>
      </c>
      <c r="W66" s="8">
        <v>1.0662901207937301</v>
      </c>
      <c r="X66" s="8">
        <v>2.2065902093919498</v>
      </c>
    </row>
    <row r="67" spans="1:24" s="2" customFormat="1">
      <c r="A67" s="2" t="s">
        <v>2061</v>
      </c>
      <c r="B67" s="1" t="s">
        <v>2060</v>
      </c>
      <c r="C67" s="2" t="s">
        <v>83</v>
      </c>
      <c r="D67" s="2">
        <v>184460606</v>
      </c>
      <c r="E67" s="2">
        <v>184461072</v>
      </c>
      <c r="F67" s="2" t="s">
        <v>915</v>
      </c>
      <c r="G67" s="6">
        <v>1.6979501710721301</v>
      </c>
      <c r="H67" s="2">
        <v>1.8838122625832901E-3</v>
      </c>
      <c r="I67" s="8">
        <v>8.8700640674909703</v>
      </c>
      <c r="J67" s="8">
        <v>3.1796748367910599</v>
      </c>
      <c r="K67" s="8">
        <v>1.30626973753091</v>
      </c>
      <c r="L67" s="8">
        <v>18.5899397554779</v>
      </c>
      <c r="M67" s="8">
        <v>6.0567882809875302</v>
      </c>
      <c r="N67" s="8">
        <v>13.731546129515101</v>
      </c>
      <c r="O67" s="8">
        <v>7.1539050805008699</v>
      </c>
      <c r="P67" s="8">
        <v>6.1875232995574097</v>
      </c>
      <c r="Q67" s="8">
        <v>12.2836949466965</v>
      </c>
      <c r="R67" s="8">
        <v>13.443723166670299</v>
      </c>
      <c r="S67" s="8">
        <v>0</v>
      </c>
      <c r="T67" s="8">
        <v>1.2220370985972999</v>
      </c>
      <c r="U67" s="8">
        <v>3.47707216031539</v>
      </c>
      <c r="V67" s="8">
        <v>5.11403570759399</v>
      </c>
      <c r="W67" s="8">
        <v>1.0662901207937301</v>
      </c>
      <c r="X67" s="8">
        <v>2.2065902093919498</v>
      </c>
    </row>
    <row r="68" spans="1:24" s="2" customFormat="1">
      <c r="A68" s="2" t="s">
        <v>1993</v>
      </c>
      <c r="B68" s="1" t="s">
        <v>1992</v>
      </c>
      <c r="C68" s="2" t="s">
        <v>38</v>
      </c>
      <c r="D68" s="2">
        <v>50679720</v>
      </c>
      <c r="E68" s="2">
        <v>50683160</v>
      </c>
      <c r="F68" s="2" t="s">
        <v>915</v>
      </c>
      <c r="G68" s="6">
        <v>1.739250617822</v>
      </c>
      <c r="H68" s="3">
        <v>1.17981922944784E-7</v>
      </c>
      <c r="I68" s="8">
        <v>118.26752089988</v>
      </c>
      <c r="J68" s="8">
        <v>286.17073531119502</v>
      </c>
      <c r="K68" s="8">
        <v>147.608480340993</v>
      </c>
      <c r="L68" s="8">
        <v>138.096695326407</v>
      </c>
      <c r="M68" s="8">
        <v>96.043357027088007</v>
      </c>
      <c r="N68" s="8">
        <v>138.29628601868799</v>
      </c>
      <c r="O68" s="8">
        <v>106.41433807244999</v>
      </c>
      <c r="P68" s="8">
        <v>59.223437295763802</v>
      </c>
      <c r="Q68" s="8">
        <v>92.127712100224102</v>
      </c>
      <c r="R68" s="8">
        <v>318.51282579495802</v>
      </c>
      <c r="S68" s="8">
        <v>43.060417858888698</v>
      </c>
      <c r="T68" s="8">
        <v>37.883150056516399</v>
      </c>
      <c r="U68" s="8">
        <v>47.809742204336501</v>
      </c>
      <c r="V68" s="8">
        <v>46.878660652944902</v>
      </c>
      <c r="W68" s="8">
        <v>50.1156356773052</v>
      </c>
      <c r="X68" s="8">
        <v>24.272492303311498</v>
      </c>
    </row>
    <row r="69" spans="1:24" s="2" customFormat="1">
      <c r="A69" s="2" t="s">
        <v>2013</v>
      </c>
      <c r="B69" s="1" t="s">
        <v>2012</v>
      </c>
      <c r="C69" s="2" t="s">
        <v>115</v>
      </c>
      <c r="D69" s="2">
        <v>67547499</v>
      </c>
      <c r="E69" s="2">
        <v>67550002</v>
      </c>
      <c r="F69" s="2" t="s">
        <v>915</v>
      </c>
      <c r="G69" s="6">
        <v>1.8185936173735699</v>
      </c>
      <c r="H69" s="3">
        <v>7.3629852687880301E-9</v>
      </c>
      <c r="I69" s="8">
        <v>294.68323957553298</v>
      </c>
      <c r="J69" s="8">
        <v>144.14525926786101</v>
      </c>
      <c r="K69" s="8">
        <v>231.20974354297201</v>
      </c>
      <c r="L69" s="8">
        <v>301.86521221990301</v>
      </c>
      <c r="M69" s="8">
        <v>597.02627341162804</v>
      </c>
      <c r="N69" s="8">
        <v>387.42576579703302</v>
      </c>
      <c r="O69" s="8">
        <v>125.193338908765</v>
      </c>
      <c r="P69" s="8">
        <v>456.10886036737497</v>
      </c>
      <c r="Q69" s="8">
        <v>352.717526326572</v>
      </c>
      <c r="R69" s="8">
        <v>132.36896656413799</v>
      </c>
      <c r="S69" s="8">
        <v>70.810464923505805</v>
      </c>
      <c r="T69" s="8">
        <v>92.874819493394995</v>
      </c>
      <c r="U69" s="8">
        <v>69.541443206307704</v>
      </c>
      <c r="V69" s="8">
        <v>63.9254463449249</v>
      </c>
      <c r="W69" s="8">
        <v>101.297561475404</v>
      </c>
      <c r="X69" s="8">
        <v>81.643837747502204</v>
      </c>
    </row>
    <row r="70" spans="1:24" s="2" customFormat="1">
      <c r="A70" s="2" t="s">
        <v>1969</v>
      </c>
      <c r="B70" s="1" t="s">
        <v>1968</v>
      </c>
      <c r="C70" s="2" t="s">
        <v>38</v>
      </c>
      <c r="D70" s="2">
        <v>1041148</v>
      </c>
      <c r="E70" s="2">
        <v>1050926</v>
      </c>
      <c r="F70" s="2" t="s">
        <v>915</v>
      </c>
      <c r="G70" s="6">
        <v>1.9210135273408</v>
      </c>
      <c r="H70" s="3">
        <v>1.20532462458833E-5</v>
      </c>
      <c r="I70" s="8">
        <v>38.4369442924609</v>
      </c>
      <c r="J70" s="8">
        <v>32.856639980174201</v>
      </c>
      <c r="K70" s="8">
        <v>22.2065855380255</v>
      </c>
      <c r="L70" s="8">
        <v>90.293993098035401</v>
      </c>
      <c r="M70" s="8">
        <v>22.496642186525101</v>
      </c>
      <c r="N70" s="8">
        <v>155.95113104235</v>
      </c>
      <c r="O70" s="8">
        <v>29.509858457066098</v>
      </c>
      <c r="P70" s="8">
        <v>44.196594996838698</v>
      </c>
      <c r="Q70" s="8">
        <v>64.928101861110306</v>
      </c>
      <c r="R70" s="8">
        <v>74.457543692327803</v>
      </c>
      <c r="S70" s="8">
        <v>10.5258799210617</v>
      </c>
      <c r="T70" s="8">
        <v>4.8881483943892103</v>
      </c>
      <c r="U70" s="8">
        <v>9.5619484408673099</v>
      </c>
      <c r="V70" s="8">
        <v>10.228071415187999</v>
      </c>
      <c r="W70" s="8">
        <v>30.922413503018099</v>
      </c>
      <c r="X70" s="8">
        <v>12.136246151655699</v>
      </c>
    </row>
    <row r="71" spans="1:24" s="2" customFormat="1">
      <c r="A71" s="2" t="s">
        <v>1975</v>
      </c>
      <c r="B71" s="1" t="s">
        <v>1974</v>
      </c>
      <c r="C71" s="2" t="s">
        <v>65</v>
      </c>
      <c r="D71" s="2">
        <v>168775377</v>
      </c>
      <c r="E71" s="2">
        <v>168776035</v>
      </c>
      <c r="F71" s="2" t="s">
        <v>915</v>
      </c>
      <c r="G71" s="6">
        <v>2.1888681617230201</v>
      </c>
      <c r="H71" s="3">
        <v>1.8249141121466901E-6</v>
      </c>
      <c r="I71" s="8">
        <v>18.725690809147601</v>
      </c>
      <c r="J71" s="8">
        <v>25.437398694328401</v>
      </c>
      <c r="K71" s="8">
        <v>15.675236850371</v>
      </c>
      <c r="L71" s="8">
        <v>32.7537033786991</v>
      </c>
      <c r="M71" s="8">
        <v>3.4610218748500201</v>
      </c>
      <c r="N71" s="8">
        <v>21.578143917809498</v>
      </c>
      <c r="O71" s="8">
        <v>19.673238971377401</v>
      </c>
      <c r="P71" s="8">
        <v>7.9553870994309603</v>
      </c>
      <c r="Q71" s="8">
        <v>19.302949201951701</v>
      </c>
      <c r="R71" s="8">
        <v>21.716783576928901</v>
      </c>
      <c r="S71" s="8">
        <v>1.91379634928394</v>
      </c>
      <c r="T71" s="8">
        <v>3.66611129579191</v>
      </c>
      <c r="U71" s="8">
        <v>0.86926804007884595</v>
      </c>
      <c r="V71" s="8">
        <v>5.9663749921929901</v>
      </c>
      <c r="W71" s="8">
        <v>6.3977407247623601</v>
      </c>
      <c r="X71" s="8">
        <v>1.10329510469598</v>
      </c>
    </row>
    <row r="72" spans="1:24" s="2" customFormat="1">
      <c r="A72" s="2" t="s">
        <v>914</v>
      </c>
      <c r="B72" s="1" t="s">
        <v>913</v>
      </c>
      <c r="C72" s="2" t="s">
        <v>76</v>
      </c>
      <c r="D72" s="2">
        <v>59783540</v>
      </c>
      <c r="E72" s="2">
        <v>59843484</v>
      </c>
      <c r="F72" s="2" t="s">
        <v>915</v>
      </c>
      <c r="G72" s="6">
        <v>2.23820547000869</v>
      </c>
      <c r="H72" s="3">
        <v>6.5349329651338595E-20</v>
      </c>
      <c r="I72" s="8">
        <v>577.53972706107902</v>
      </c>
      <c r="J72" s="8">
        <v>1118.1856509381901</v>
      </c>
      <c r="K72" s="8">
        <v>685.79161220372998</v>
      </c>
      <c r="L72" s="8">
        <v>529.37066541789397</v>
      </c>
      <c r="M72" s="8">
        <v>405.804814826165</v>
      </c>
      <c r="N72" s="8">
        <v>385.46411634996002</v>
      </c>
      <c r="O72" s="8">
        <v>644.745695380141</v>
      </c>
      <c r="P72" s="8">
        <v>491.46613636484602</v>
      </c>
      <c r="Q72" s="8">
        <v>415.01340784196202</v>
      </c>
      <c r="R72" s="8">
        <v>699.073604666856</v>
      </c>
      <c r="S72" s="8">
        <v>68.896668574221906</v>
      </c>
      <c r="T72" s="8">
        <v>133.20204374710599</v>
      </c>
      <c r="U72" s="8">
        <v>106.05070088961899</v>
      </c>
      <c r="V72" s="8">
        <v>99.723696298082899</v>
      </c>
      <c r="W72" s="8">
        <v>121.557073770485</v>
      </c>
      <c r="X72" s="8">
        <v>188.663462903012</v>
      </c>
    </row>
    <row r="73" spans="1:24" s="2" customFormat="1">
      <c r="A73" s="2" t="s">
        <v>1881</v>
      </c>
      <c r="B73" s="1" t="s">
        <v>1880</v>
      </c>
      <c r="C73" s="2" t="s">
        <v>20</v>
      </c>
      <c r="D73" s="2">
        <v>1021466</v>
      </c>
      <c r="E73" s="2">
        <v>1022760</v>
      </c>
      <c r="F73" s="2" t="s">
        <v>915</v>
      </c>
      <c r="G73" s="6">
        <v>2.42607436878626</v>
      </c>
      <c r="H73" s="2">
        <v>1.20060714255846E-4</v>
      </c>
      <c r="I73" s="8">
        <v>6.8989387191596396</v>
      </c>
      <c r="J73" s="8">
        <v>7.4192412858457901</v>
      </c>
      <c r="K73" s="8">
        <v>6.5313486876545701</v>
      </c>
      <c r="L73" s="8">
        <v>5.3114113587079599</v>
      </c>
      <c r="M73" s="8">
        <v>5.1915328122750299</v>
      </c>
      <c r="N73" s="8">
        <v>7.8465977882943498</v>
      </c>
      <c r="O73" s="8">
        <v>2.6827144051878302</v>
      </c>
      <c r="P73" s="8">
        <v>1.76786379987355</v>
      </c>
      <c r="Q73" s="8">
        <v>3.5096271276275801</v>
      </c>
      <c r="R73" s="8">
        <v>6.2047953076939804</v>
      </c>
      <c r="S73" s="8">
        <v>0</v>
      </c>
      <c r="T73" s="8">
        <v>0</v>
      </c>
      <c r="U73" s="8">
        <v>0.86926804007884595</v>
      </c>
      <c r="V73" s="8">
        <v>0</v>
      </c>
      <c r="W73" s="8">
        <v>2.13258024158745</v>
      </c>
      <c r="X73" s="8">
        <v>0</v>
      </c>
    </row>
    <row r="74" spans="1:24" s="2" customFormat="1" hidden="1">
      <c r="A74" s="2" t="s">
        <v>943</v>
      </c>
      <c r="B74" s="1" t="s">
        <v>942</v>
      </c>
      <c r="C74" s="2" t="s">
        <v>801</v>
      </c>
      <c r="D74" s="2">
        <v>28290231</v>
      </c>
      <c r="E74" s="2">
        <v>28338832</v>
      </c>
      <c r="F74" s="2" t="s">
        <v>22</v>
      </c>
      <c r="G74" s="6">
        <v>-2.4478389606744702</v>
      </c>
      <c r="H74" s="3">
        <v>1.10687163704972E-7</v>
      </c>
      <c r="I74" s="8">
        <v>1092.0034429755499</v>
      </c>
      <c r="J74" s="8">
        <v>177.00189924803499</v>
      </c>
      <c r="K74" s="8">
        <v>514.67027658717996</v>
      </c>
      <c r="L74" s="8">
        <v>156.68663508188499</v>
      </c>
      <c r="M74" s="8">
        <v>150.55445155597599</v>
      </c>
      <c r="N74" s="8">
        <v>120.641440995026</v>
      </c>
      <c r="O74" s="8">
        <v>176.164912607334</v>
      </c>
      <c r="P74" s="8">
        <v>151.15235488918799</v>
      </c>
      <c r="Q74" s="8">
        <v>297.44089906643802</v>
      </c>
      <c r="R74" s="8">
        <v>308.17150028213501</v>
      </c>
      <c r="S74" s="8">
        <v>1832.4600044393701</v>
      </c>
      <c r="T74" s="8">
        <v>3685.6638893694699</v>
      </c>
      <c r="U74" s="8">
        <v>1291.7323075571701</v>
      </c>
      <c r="V74" s="8">
        <v>1345.84373038182</v>
      </c>
      <c r="W74" s="8">
        <v>2465.2627592751001</v>
      </c>
      <c r="X74" s="8">
        <v>2251.8253086844902</v>
      </c>
    </row>
    <row r="75" spans="1:24" s="2" customFormat="1" hidden="1">
      <c r="A75" s="4">
        <v>36219</v>
      </c>
      <c r="B75" s="1" t="s">
        <v>1272</v>
      </c>
      <c r="C75" s="2" t="s">
        <v>76</v>
      </c>
      <c r="D75" s="2">
        <v>126203406</v>
      </c>
      <c r="E75" s="2">
        <v>126366500</v>
      </c>
      <c r="F75" s="2" t="s">
        <v>22</v>
      </c>
      <c r="G75" s="6">
        <v>-2.3986692205893898</v>
      </c>
      <c r="H75" s="3">
        <v>2.3084154184937801E-29</v>
      </c>
      <c r="I75" s="8">
        <v>170.50234263066</v>
      </c>
      <c r="J75" s="8">
        <v>128.24688508390599</v>
      </c>
      <c r="K75" s="8">
        <v>142.38340139087001</v>
      </c>
      <c r="L75" s="8">
        <v>292.12762472893797</v>
      </c>
      <c r="M75" s="8">
        <v>258.711385145039</v>
      </c>
      <c r="N75" s="8">
        <v>161.83607938357099</v>
      </c>
      <c r="O75" s="8">
        <v>155.59743550089399</v>
      </c>
      <c r="P75" s="8">
        <v>281.09034417989398</v>
      </c>
      <c r="Q75" s="8">
        <v>229.00317007769999</v>
      </c>
      <c r="R75" s="8">
        <v>123.061773602597</v>
      </c>
      <c r="S75" s="8">
        <v>1224.82966354172</v>
      </c>
      <c r="T75" s="8">
        <v>824.87504155317902</v>
      </c>
      <c r="U75" s="8">
        <v>830.15097827529803</v>
      </c>
      <c r="V75" s="8">
        <v>1081.6185521561299</v>
      </c>
      <c r="W75" s="8">
        <v>1072.6878615184901</v>
      </c>
      <c r="X75" s="8">
        <v>1397.8748976498</v>
      </c>
    </row>
    <row r="76" spans="1:24" s="2" customFormat="1" hidden="1">
      <c r="A76" s="2" t="s">
        <v>1428</v>
      </c>
      <c r="B76" s="1" t="s">
        <v>1427</v>
      </c>
      <c r="C76" s="2" t="s">
        <v>27</v>
      </c>
      <c r="D76" s="2">
        <v>66258197</v>
      </c>
      <c r="E76" s="2">
        <v>66840259</v>
      </c>
      <c r="F76" s="2" t="s">
        <v>22</v>
      </c>
      <c r="G76" s="6">
        <v>-2.3947155137976299</v>
      </c>
      <c r="H76" s="3">
        <v>2.77834488656173E-15</v>
      </c>
      <c r="I76" s="8">
        <v>528.26159335279499</v>
      </c>
      <c r="J76" s="8">
        <v>500.26884098845898</v>
      </c>
      <c r="K76" s="8">
        <v>478.09472393631398</v>
      </c>
      <c r="L76" s="8">
        <v>299.209506540549</v>
      </c>
      <c r="M76" s="8">
        <v>236.21474295851399</v>
      </c>
      <c r="N76" s="8">
        <v>222.64721224285199</v>
      </c>
      <c r="O76" s="8">
        <v>399.72444637298599</v>
      </c>
      <c r="P76" s="8">
        <v>106.07182799241301</v>
      </c>
      <c r="Q76" s="8">
        <v>236.02242433295501</v>
      </c>
      <c r="R76" s="8">
        <v>570.84116830784603</v>
      </c>
      <c r="S76" s="8">
        <v>1773.13231761157</v>
      </c>
      <c r="T76" s="8">
        <v>2068.9088079252301</v>
      </c>
      <c r="U76" s="8">
        <v>1439.5078743705701</v>
      </c>
      <c r="V76" s="8">
        <v>1530.8013551398001</v>
      </c>
      <c r="W76" s="8">
        <v>3514.4922381361198</v>
      </c>
      <c r="X76" s="8">
        <v>2000.2740248138</v>
      </c>
    </row>
    <row r="77" spans="1:24" s="2" customFormat="1" hidden="1">
      <c r="A77" s="2" t="s">
        <v>1376</v>
      </c>
      <c r="B77" s="1" t="s">
        <v>1375</v>
      </c>
      <c r="C77" s="2" t="s">
        <v>65</v>
      </c>
      <c r="D77" s="2">
        <v>43968317</v>
      </c>
      <c r="E77" s="2">
        <v>43973695</v>
      </c>
      <c r="F77" s="2" t="s">
        <v>22</v>
      </c>
      <c r="G77" s="6">
        <v>-2.3923282002837598</v>
      </c>
      <c r="H77" s="3">
        <v>4.2959506225994698E-18</v>
      </c>
      <c r="I77" s="8">
        <v>20.696816157478899</v>
      </c>
      <c r="J77" s="8">
        <v>11.658807734900501</v>
      </c>
      <c r="K77" s="8">
        <v>15.675236850371</v>
      </c>
      <c r="L77" s="8">
        <v>23.9013511141858</v>
      </c>
      <c r="M77" s="8">
        <v>14.709342968112599</v>
      </c>
      <c r="N77" s="8">
        <v>26.482267535493399</v>
      </c>
      <c r="O77" s="8">
        <v>14.307810161001701</v>
      </c>
      <c r="P77" s="8">
        <v>13.258978499051601</v>
      </c>
      <c r="Q77" s="8">
        <v>20.1803559838586</v>
      </c>
      <c r="R77" s="8">
        <v>18.614385923082001</v>
      </c>
      <c r="S77" s="8">
        <v>123.439864528814</v>
      </c>
      <c r="T77" s="8">
        <v>51.325558141086702</v>
      </c>
      <c r="U77" s="8">
        <v>73.887783406701899</v>
      </c>
      <c r="V77" s="8">
        <v>58.811410637330901</v>
      </c>
      <c r="W77" s="8">
        <v>154.61206751508999</v>
      </c>
      <c r="X77" s="8">
        <v>147.841544029261</v>
      </c>
    </row>
    <row r="78" spans="1:24" s="2" customFormat="1" hidden="1">
      <c r="A78" s="2" t="s">
        <v>70</v>
      </c>
      <c r="B78" s="1" t="s">
        <v>69</v>
      </c>
      <c r="C78" s="2" t="s">
        <v>27</v>
      </c>
      <c r="D78" s="2">
        <v>12227060</v>
      </c>
      <c r="E78" s="2">
        <v>12269285</v>
      </c>
      <c r="F78" s="2" t="s">
        <v>22</v>
      </c>
      <c r="G78" s="6">
        <v>-2.3822097367628499</v>
      </c>
      <c r="H78" s="3">
        <v>6.5187696816272404E-14</v>
      </c>
      <c r="I78" s="8">
        <v>42.379194989123498</v>
      </c>
      <c r="J78" s="8">
        <v>55.114363837711601</v>
      </c>
      <c r="K78" s="8">
        <v>69.232296089138401</v>
      </c>
      <c r="L78" s="8">
        <v>23.0161158877345</v>
      </c>
      <c r="M78" s="8">
        <v>23.361897655237598</v>
      </c>
      <c r="N78" s="8">
        <v>24.520618088419798</v>
      </c>
      <c r="O78" s="8">
        <v>76.904479615384403</v>
      </c>
      <c r="P78" s="8">
        <v>22.098297498419299</v>
      </c>
      <c r="Q78" s="8">
        <v>27.199610239113799</v>
      </c>
      <c r="R78" s="8">
        <v>40.331169500010901</v>
      </c>
      <c r="S78" s="8">
        <v>209.56070024659201</v>
      </c>
      <c r="T78" s="8">
        <v>173.52926800081701</v>
      </c>
      <c r="U78" s="8">
        <v>165.16092761498101</v>
      </c>
      <c r="V78" s="8">
        <v>459.41087439886002</v>
      </c>
      <c r="W78" s="8">
        <v>227.11979572906401</v>
      </c>
      <c r="X78" s="8">
        <v>151.15142934334901</v>
      </c>
    </row>
    <row r="79" spans="1:24" s="2" customFormat="1" hidden="1">
      <c r="A79" s="2" t="s">
        <v>1591</v>
      </c>
      <c r="B79" s="1" t="s">
        <v>1590</v>
      </c>
      <c r="C79" s="2" t="s">
        <v>41</v>
      </c>
      <c r="D79" s="2">
        <v>20937113</v>
      </c>
      <c r="E79" s="2">
        <v>20945253</v>
      </c>
      <c r="F79" s="2" t="s">
        <v>22</v>
      </c>
      <c r="G79" s="6">
        <v>-2.37855843473299</v>
      </c>
      <c r="H79" s="3">
        <v>3.03837699443559E-30</v>
      </c>
      <c r="I79" s="8">
        <v>178.38684402398499</v>
      </c>
      <c r="J79" s="8">
        <v>223.63713018763801</v>
      </c>
      <c r="K79" s="8">
        <v>246.884980393343</v>
      </c>
      <c r="L79" s="8">
        <v>176.16181006381399</v>
      </c>
      <c r="M79" s="8">
        <v>141.036641400138</v>
      </c>
      <c r="N79" s="8">
        <v>114.756492653805</v>
      </c>
      <c r="O79" s="8">
        <v>121.61638636851499</v>
      </c>
      <c r="P79" s="8">
        <v>149.38449108931499</v>
      </c>
      <c r="Q79" s="8">
        <v>156.17840717942801</v>
      </c>
      <c r="R79" s="8">
        <v>163.392943102608</v>
      </c>
      <c r="S79" s="8">
        <v>1304.2522120370099</v>
      </c>
      <c r="T79" s="8">
        <v>658.67799614394596</v>
      </c>
      <c r="U79" s="8">
        <v>707.58418462418103</v>
      </c>
      <c r="V79" s="8">
        <v>574.47667781972496</v>
      </c>
      <c r="W79" s="8">
        <v>1047.09689861944</v>
      </c>
      <c r="X79" s="8">
        <v>1134.1873676274599</v>
      </c>
    </row>
    <row r="80" spans="1:24" s="2" customFormat="1" hidden="1">
      <c r="A80" s="2" t="s">
        <v>1203</v>
      </c>
      <c r="B80" s="1" t="s">
        <v>1202</v>
      </c>
      <c r="C80" s="2" t="s">
        <v>27</v>
      </c>
      <c r="D80" s="2">
        <v>155099936</v>
      </c>
      <c r="E80" s="2">
        <v>155107333</v>
      </c>
      <c r="F80" s="2" t="s">
        <v>22</v>
      </c>
      <c r="G80" s="6">
        <v>-2.3638693858612099</v>
      </c>
      <c r="H80" s="3">
        <v>3.0233256783761298E-25</v>
      </c>
      <c r="I80" s="8">
        <v>576.55416438691304</v>
      </c>
      <c r="J80" s="8">
        <v>229.99647986122</v>
      </c>
      <c r="K80" s="8">
        <v>403.63734889705199</v>
      </c>
      <c r="L80" s="8">
        <v>555.92772221143298</v>
      </c>
      <c r="M80" s="8">
        <v>543.380434351453</v>
      </c>
      <c r="N80" s="8">
        <v>813.103695812002</v>
      </c>
      <c r="O80" s="8">
        <v>524.917785281752</v>
      </c>
      <c r="P80" s="8">
        <v>412.79619727047299</v>
      </c>
      <c r="Q80" s="8">
        <v>477.30928935735199</v>
      </c>
      <c r="R80" s="8">
        <v>316.444560692393</v>
      </c>
      <c r="S80" s="8">
        <v>3470.6696794264299</v>
      </c>
      <c r="T80" s="8">
        <v>1916.1541706005701</v>
      </c>
      <c r="U80" s="8">
        <v>2087.11256422931</v>
      </c>
      <c r="V80" s="8">
        <v>2072.0368008601699</v>
      </c>
      <c r="W80" s="8">
        <v>3065.5840972819701</v>
      </c>
      <c r="X80" s="8">
        <v>3138.8745728600502</v>
      </c>
    </row>
    <row r="81" spans="1:24" s="2" customFormat="1" hidden="1">
      <c r="A81" s="2" t="s">
        <v>802</v>
      </c>
      <c r="B81" s="1" t="s">
        <v>800</v>
      </c>
      <c r="C81" s="2" t="s">
        <v>801</v>
      </c>
      <c r="D81" s="2">
        <v>44834395</v>
      </c>
      <c r="E81" s="2">
        <v>44847008</v>
      </c>
      <c r="F81" s="2" t="s">
        <v>22</v>
      </c>
      <c r="G81" s="6">
        <v>-2.3416603767391999</v>
      </c>
      <c r="H81" s="3">
        <v>5.1852178650866004E-25</v>
      </c>
      <c r="I81" s="8">
        <v>222.73716436143999</v>
      </c>
      <c r="J81" s="8">
        <v>145.20515088012499</v>
      </c>
      <c r="K81" s="8">
        <v>219.45331590519399</v>
      </c>
      <c r="L81" s="8">
        <v>146.94904759092</v>
      </c>
      <c r="M81" s="8">
        <v>147.093429681126</v>
      </c>
      <c r="N81" s="8">
        <v>143.200409636372</v>
      </c>
      <c r="O81" s="8">
        <v>167.22253125670801</v>
      </c>
      <c r="P81" s="8">
        <v>106.07182799241301</v>
      </c>
      <c r="Q81" s="8">
        <v>79.844017153527602</v>
      </c>
      <c r="R81" s="8">
        <v>198.553449846207</v>
      </c>
      <c r="S81" s="8">
        <v>1130.0967442521701</v>
      </c>
      <c r="T81" s="8">
        <v>756.44096403173103</v>
      </c>
      <c r="U81" s="8">
        <v>600.664215694483</v>
      </c>
      <c r="V81" s="8">
        <v>506.28953505180499</v>
      </c>
      <c r="W81" s="8">
        <v>1008.7104542708699</v>
      </c>
      <c r="X81" s="8">
        <v>1021.65126694847</v>
      </c>
    </row>
    <row r="82" spans="1:24" s="2" customFormat="1" hidden="1">
      <c r="A82" s="2" t="s">
        <v>276</v>
      </c>
      <c r="B82" s="1" t="s">
        <v>275</v>
      </c>
      <c r="C82" s="2" t="s">
        <v>30</v>
      </c>
      <c r="D82" s="2">
        <v>45504688</v>
      </c>
      <c r="E82" s="2">
        <v>45541452</v>
      </c>
      <c r="F82" s="2" t="s">
        <v>22</v>
      </c>
      <c r="G82" s="6">
        <v>-2.3272400241367999</v>
      </c>
      <c r="H82" s="3">
        <v>1.0706931144368599E-22</v>
      </c>
      <c r="I82" s="8">
        <v>111.36858218072</v>
      </c>
      <c r="J82" s="8">
        <v>171.70244118671701</v>
      </c>
      <c r="K82" s="8">
        <v>198.55300010469901</v>
      </c>
      <c r="L82" s="8">
        <v>84.097346512876101</v>
      </c>
      <c r="M82" s="8">
        <v>147.958685149838</v>
      </c>
      <c r="N82" s="8">
        <v>105.92907014197399</v>
      </c>
      <c r="O82" s="8">
        <v>197.62662784883699</v>
      </c>
      <c r="P82" s="8">
        <v>117.562942691591</v>
      </c>
      <c r="Q82" s="8">
        <v>148.28174614226501</v>
      </c>
      <c r="R82" s="8">
        <v>158.22228034619701</v>
      </c>
      <c r="S82" s="8">
        <v>504.28533803631802</v>
      </c>
      <c r="T82" s="8">
        <v>625.68299448181904</v>
      </c>
      <c r="U82" s="8">
        <v>443.32670044021199</v>
      </c>
      <c r="V82" s="8">
        <v>1245.2676947991399</v>
      </c>
      <c r="W82" s="8">
        <v>973.52288028467296</v>
      </c>
      <c r="X82" s="8">
        <v>775.61645860127101</v>
      </c>
    </row>
    <row r="83" spans="1:24" s="2" customFormat="1" hidden="1">
      <c r="A83" s="2" t="s">
        <v>808</v>
      </c>
      <c r="B83" s="1" t="s">
        <v>807</v>
      </c>
      <c r="C83" s="2" t="s">
        <v>27</v>
      </c>
      <c r="D83" s="2">
        <v>182567758</v>
      </c>
      <c r="E83" s="2">
        <v>182573543</v>
      </c>
      <c r="F83" s="2" t="s">
        <v>22</v>
      </c>
      <c r="G83" s="6">
        <v>-2.3208126080257898</v>
      </c>
      <c r="H83" s="3">
        <v>1.9461223471992599E-16</v>
      </c>
      <c r="I83" s="8">
        <v>471.09895825118701</v>
      </c>
      <c r="J83" s="8">
        <v>480.130900355449</v>
      </c>
      <c r="K83" s="8">
        <v>641.37844112767903</v>
      </c>
      <c r="L83" s="8">
        <v>660.38547893269003</v>
      </c>
      <c r="M83" s="8">
        <v>462.04642029247702</v>
      </c>
      <c r="N83" s="8">
        <v>365.84762187922399</v>
      </c>
      <c r="O83" s="8">
        <v>377.36849299642103</v>
      </c>
      <c r="P83" s="8">
        <v>343.84950907540502</v>
      </c>
      <c r="Q83" s="8">
        <v>578.21106927664505</v>
      </c>
      <c r="R83" s="8">
        <v>288.52298180777001</v>
      </c>
      <c r="S83" s="8">
        <v>1636.2958786377701</v>
      </c>
      <c r="T83" s="8">
        <v>1299.0254358089301</v>
      </c>
      <c r="U83" s="8">
        <v>1773.30680176085</v>
      </c>
      <c r="V83" s="8">
        <v>5818.9202959573604</v>
      </c>
      <c r="W83" s="8">
        <v>2307.4518213976298</v>
      </c>
      <c r="X83" s="8">
        <v>2229.7594065905701</v>
      </c>
    </row>
    <row r="84" spans="1:24" s="2" customFormat="1" hidden="1">
      <c r="A84" s="2" t="s">
        <v>1745</v>
      </c>
      <c r="B84" s="1" t="s">
        <v>1744</v>
      </c>
      <c r="C84" s="2" t="s">
        <v>156</v>
      </c>
      <c r="D84" s="2">
        <v>36810649</v>
      </c>
      <c r="E84" s="2">
        <v>36813162</v>
      </c>
      <c r="F84" s="2" t="s">
        <v>22</v>
      </c>
      <c r="G84" s="6">
        <v>-2.3102327810163499</v>
      </c>
      <c r="H84" s="3">
        <v>5.0967642116062696E-10</v>
      </c>
      <c r="I84" s="8">
        <v>144.877713102352</v>
      </c>
      <c r="J84" s="8">
        <v>18.018157408482601</v>
      </c>
      <c r="K84" s="8">
        <v>44.4131710760511</v>
      </c>
      <c r="L84" s="8">
        <v>69.933582889654801</v>
      </c>
      <c r="M84" s="8">
        <v>25.957664061375102</v>
      </c>
      <c r="N84" s="8">
        <v>52.964535070986798</v>
      </c>
      <c r="O84" s="8">
        <v>19.673238971377401</v>
      </c>
      <c r="P84" s="8">
        <v>27.401888898039999</v>
      </c>
      <c r="Q84" s="8">
        <v>34.218864494369001</v>
      </c>
      <c r="R84" s="8">
        <v>44.467699705140198</v>
      </c>
      <c r="S84" s="8">
        <v>244.00903453370199</v>
      </c>
      <c r="T84" s="8">
        <v>328.72797952267501</v>
      </c>
      <c r="U84" s="8">
        <v>169.507267815375</v>
      </c>
      <c r="V84" s="8">
        <v>449.18280298367199</v>
      </c>
      <c r="W84" s="8">
        <v>235.650116695414</v>
      </c>
      <c r="X84" s="8">
        <v>205.21288947345201</v>
      </c>
    </row>
    <row r="85" spans="1:24" s="2" customFormat="1" hidden="1">
      <c r="A85" s="2" t="s">
        <v>25</v>
      </c>
      <c r="B85" s="1" t="s">
        <v>23</v>
      </c>
      <c r="C85" s="2" t="s">
        <v>24</v>
      </c>
      <c r="D85" s="2">
        <v>17354597</v>
      </c>
      <c r="E85" s="2">
        <v>17428082</v>
      </c>
      <c r="F85" s="2" t="s">
        <v>22</v>
      </c>
      <c r="G85" s="6">
        <v>-2.3008747467302002</v>
      </c>
      <c r="H85" s="3">
        <v>4.0157458711324398E-21</v>
      </c>
      <c r="I85" s="8">
        <v>3394.2778498265402</v>
      </c>
      <c r="J85" s="8">
        <v>3929.0182066614798</v>
      </c>
      <c r="K85" s="8">
        <v>2758.8416856652898</v>
      </c>
      <c r="L85" s="8">
        <v>1895.2886198322899</v>
      </c>
      <c r="M85" s="8">
        <v>2828.5201272211798</v>
      </c>
      <c r="N85" s="8">
        <v>2305.918925035</v>
      </c>
      <c r="O85" s="8">
        <v>949.68089943649102</v>
      </c>
      <c r="P85" s="8">
        <v>2793.2248038001999</v>
      </c>
      <c r="Q85" s="8">
        <v>2076.8218527736199</v>
      </c>
      <c r="R85" s="8">
        <v>3086.8856655777599</v>
      </c>
      <c r="S85" s="8">
        <v>12286.5725624029</v>
      </c>
      <c r="T85" s="8">
        <v>12975.5899129062</v>
      </c>
      <c r="U85" s="8">
        <v>10575.514975599201</v>
      </c>
      <c r="V85" s="8">
        <v>9781.4456300581096</v>
      </c>
      <c r="W85" s="8">
        <v>14570.854500646299</v>
      </c>
      <c r="X85" s="8">
        <v>21049.7673024945</v>
      </c>
    </row>
    <row r="86" spans="1:24" s="2" customFormat="1" hidden="1">
      <c r="A86" s="2" t="s">
        <v>1302</v>
      </c>
      <c r="B86" s="1" t="s">
        <v>1301</v>
      </c>
      <c r="C86" s="2" t="s">
        <v>115</v>
      </c>
      <c r="D86" s="2">
        <v>81037567</v>
      </c>
      <c r="E86" s="2">
        <v>81052864</v>
      </c>
      <c r="F86" s="2" t="s">
        <v>22</v>
      </c>
      <c r="G86" s="6">
        <v>-2.2873230990362301</v>
      </c>
      <c r="H86" s="3">
        <v>6.5686907329019999E-35</v>
      </c>
      <c r="I86" s="8">
        <v>1227.02552933625</v>
      </c>
      <c r="J86" s="8">
        <v>770.54120211569898</v>
      </c>
      <c r="K86" s="8">
        <v>982.31484262324705</v>
      </c>
      <c r="L86" s="8">
        <v>741.82711976621204</v>
      </c>
      <c r="M86" s="8">
        <v>906.78773121070503</v>
      </c>
      <c r="N86" s="8">
        <v>1181.8937918618401</v>
      </c>
      <c r="O86" s="8">
        <v>814.65094104203695</v>
      </c>
      <c r="P86" s="8">
        <v>829.12812214069299</v>
      </c>
      <c r="Q86" s="8">
        <v>636.99732366440696</v>
      </c>
      <c r="R86" s="8">
        <v>1002.07444219258</v>
      </c>
      <c r="S86" s="8">
        <v>5028.4999077435596</v>
      </c>
      <c r="T86" s="8">
        <v>4258.7992886115999</v>
      </c>
      <c r="U86" s="8">
        <v>2892.05476934232</v>
      </c>
      <c r="V86" s="8">
        <v>3370.1495313044402</v>
      </c>
      <c r="W86" s="8">
        <v>6254.8578485759999</v>
      </c>
      <c r="X86" s="8">
        <v>5678.6599038701897</v>
      </c>
    </row>
    <row r="87" spans="1:24" s="2" customFormat="1" hidden="1">
      <c r="A87" s="2" t="s">
        <v>1280</v>
      </c>
      <c r="B87" s="1" t="s">
        <v>1279</v>
      </c>
      <c r="C87" s="2" t="s">
        <v>57</v>
      </c>
      <c r="D87" s="2">
        <v>57910371</v>
      </c>
      <c r="E87" s="2">
        <v>57914300</v>
      </c>
      <c r="F87" s="2" t="s">
        <v>22</v>
      </c>
      <c r="G87" s="6">
        <v>-2.2871439360316099</v>
      </c>
      <c r="H87" s="3">
        <v>5.0935615414428897E-21</v>
      </c>
      <c r="I87" s="8">
        <v>179.372406698151</v>
      </c>
      <c r="J87" s="8">
        <v>102.809486389577</v>
      </c>
      <c r="K87" s="8">
        <v>113.64546716519</v>
      </c>
      <c r="L87" s="8">
        <v>119.506755570929</v>
      </c>
      <c r="M87" s="8">
        <v>228.42744374010101</v>
      </c>
      <c r="N87" s="8">
        <v>225.589686413462</v>
      </c>
      <c r="O87" s="8">
        <v>141.28962533989201</v>
      </c>
      <c r="P87" s="8">
        <v>153.80415058899899</v>
      </c>
      <c r="Q87" s="8">
        <v>168.46210212612399</v>
      </c>
      <c r="R87" s="8">
        <v>207.86064280774801</v>
      </c>
      <c r="S87" s="8">
        <v>851.63937543135398</v>
      </c>
      <c r="T87" s="8">
        <v>405.716316734305</v>
      </c>
      <c r="U87" s="8">
        <v>880.56852459987101</v>
      </c>
      <c r="V87" s="8">
        <v>693.80417766358505</v>
      </c>
      <c r="W87" s="8">
        <v>767.72888697148301</v>
      </c>
      <c r="X87" s="8">
        <v>1475.1055549785201</v>
      </c>
    </row>
    <row r="88" spans="1:24" s="2" customFormat="1" hidden="1">
      <c r="A88" s="2" t="s">
        <v>588</v>
      </c>
      <c r="B88" s="1" t="s">
        <v>587</v>
      </c>
      <c r="C88" s="2" t="s">
        <v>187</v>
      </c>
      <c r="D88" s="2">
        <v>36974759</v>
      </c>
      <c r="E88" s="2">
        <v>37005665</v>
      </c>
      <c r="F88" s="2" t="s">
        <v>22</v>
      </c>
      <c r="G88" s="6">
        <v>-2.2851966404675799</v>
      </c>
      <c r="H88" s="2">
        <v>2.7803255594578702E-4</v>
      </c>
      <c r="I88" s="8">
        <v>147.83440112484899</v>
      </c>
      <c r="J88" s="8">
        <v>19.078049020746299</v>
      </c>
      <c r="K88" s="8">
        <v>220.75958564272401</v>
      </c>
      <c r="L88" s="8">
        <v>14.1637636232212</v>
      </c>
      <c r="M88" s="8">
        <v>19.0356203116751</v>
      </c>
      <c r="N88" s="8">
        <v>13.731546129515101</v>
      </c>
      <c r="O88" s="8">
        <v>25.932905916815699</v>
      </c>
      <c r="P88" s="8">
        <v>17.6786379987355</v>
      </c>
      <c r="Q88" s="8">
        <v>14.038508510510299</v>
      </c>
      <c r="R88" s="8">
        <v>57.911422871810501</v>
      </c>
      <c r="S88" s="8">
        <v>1072.6828537736501</v>
      </c>
      <c r="T88" s="8">
        <v>140.53426633869</v>
      </c>
      <c r="U88" s="8">
        <v>369.43891703350999</v>
      </c>
      <c r="V88" s="8">
        <v>588.96644565790803</v>
      </c>
      <c r="W88" s="8">
        <v>174.871579810171</v>
      </c>
      <c r="X88" s="8">
        <v>200.799709054668</v>
      </c>
    </row>
    <row r="89" spans="1:24" s="2" customFormat="1" hidden="1">
      <c r="A89" s="2" t="s">
        <v>486</v>
      </c>
      <c r="B89" s="1" t="s">
        <v>485</v>
      </c>
      <c r="C89" s="2" t="s">
        <v>194</v>
      </c>
      <c r="D89" s="2">
        <v>5450503</v>
      </c>
      <c r="E89" s="2">
        <v>5470566</v>
      </c>
      <c r="F89" s="2" t="s">
        <v>22</v>
      </c>
      <c r="G89" s="6">
        <v>-2.2831831019723401</v>
      </c>
      <c r="H89" s="3">
        <v>1.09666028945695E-16</v>
      </c>
      <c r="I89" s="8">
        <v>56.177072427442802</v>
      </c>
      <c r="J89" s="8">
        <v>28.617073531119502</v>
      </c>
      <c r="K89" s="8">
        <v>26.125394750618302</v>
      </c>
      <c r="L89" s="8">
        <v>78.785935154168101</v>
      </c>
      <c r="M89" s="8">
        <v>58.837371872450298</v>
      </c>
      <c r="N89" s="8">
        <v>51.002885623913301</v>
      </c>
      <c r="O89" s="8">
        <v>18.7790008363148</v>
      </c>
      <c r="P89" s="8">
        <v>50.384118296396103</v>
      </c>
      <c r="Q89" s="8">
        <v>42.992932313437898</v>
      </c>
      <c r="R89" s="8">
        <v>29.989843987187601</v>
      </c>
      <c r="S89" s="8">
        <v>212.43139477051699</v>
      </c>
      <c r="T89" s="8">
        <v>160.08685991624699</v>
      </c>
      <c r="U89" s="8">
        <v>236.440906901446</v>
      </c>
      <c r="V89" s="8">
        <v>355.42548167778199</v>
      </c>
      <c r="W89" s="8">
        <v>147.14803666953401</v>
      </c>
      <c r="X89" s="8">
        <v>274.72048106929799</v>
      </c>
    </row>
    <row r="90" spans="1:24" s="2" customFormat="1" hidden="1">
      <c r="A90" s="2" t="s">
        <v>787</v>
      </c>
      <c r="B90" s="1" t="s">
        <v>786</v>
      </c>
      <c r="C90" s="2" t="s">
        <v>38</v>
      </c>
      <c r="D90" s="2">
        <v>85932409</v>
      </c>
      <c r="E90" s="2">
        <v>85956215</v>
      </c>
      <c r="F90" s="2" t="s">
        <v>22</v>
      </c>
      <c r="G90" s="6">
        <v>-2.2818557371611798</v>
      </c>
      <c r="H90" s="3">
        <v>2.4091510652768899E-30</v>
      </c>
      <c r="I90" s="8">
        <v>26.610192202472899</v>
      </c>
      <c r="J90" s="8">
        <v>26.497290306592099</v>
      </c>
      <c r="K90" s="8">
        <v>47.025710551112901</v>
      </c>
      <c r="L90" s="8">
        <v>20.3604102083805</v>
      </c>
      <c r="M90" s="8">
        <v>18.170364842962599</v>
      </c>
      <c r="N90" s="8">
        <v>21.578143917809498</v>
      </c>
      <c r="O90" s="8">
        <v>28.615620322003501</v>
      </c>
      <c r="P90" s="8">
        <v>34.473344097534202</v>
      </c>
      <c r="Q90" s="8">
        <v>26.3222034572069</v>
      </c>
      <c r="R90" s="8">
        <v>22.750916128211301</v>
      </c>
      <c r="S90" s="8">
        <v>171.284773260913</v>
      </c>
      <c r="T90" s="8">
        <v>157.642785719052</v>
      </c>
      <c r="U90" s="8">
        <v>109.52777304993501</v>
      </c>
      <c r="V90" s="8">
        <v>98.019017728884805</v>
      </c>
      <c r="W90" s="8">
        <v>125.82223425366</v>
      </c>
      <c r="X90" s="8">
        <v>155.56460976213299</v>
      </c>
    </row>
    <row r="91" spans="1:24" s="2" customFormat="1" hidden="1">
      <c r="A91" s="2" t="s">
        <v>136</v>
      </c>
      <c r="B91" s="1" t="s">
        <v>135</v>
      </c>
      <c r="C91" s="2" t="s">
        <v>50</v>
      </c>
      <c r="D91" s="2">
        <v>108867473</v>
      </c>
      <c r="E91" s="2">
        <v>108976632</v>
      </c>
      <c r="F91" s="2" t="s">
        <v>22</v>
      </c>
      <c r="G91" s="6">
        <v>-2.2788644731379799</v>
      </c>
      <c r="H91" s="3">
        <v>1.47709553485002E-29</v>
      </c>
      <c r="I91" s="8">
        <v>531.21828137529201</v>
      </c>
      <c r="J91" s="8">
        <v>449.39404359980199</v>
      </c>
      <c r="K91" s="8">
        <v>411.474967322238</v>
      </c>
      <c r="L91" s="8">
        <v>617.89418806302604</v>
      </c>
      <c r="M91" s="8">
        <v>492.33036169741501</v>
      </c>
      <c r="N91" s="8">
        <v>501.20143372730098</v>
      </c>
      <c r="O91" s="8">
        <v>314.77182354203802</v>
      </c>
      <c r="P91" s="8">
        <v>414.56406107034701</v>
      </c>
      <c r="Q91" s="8">
        <v>496.61223855930302</v>
      </c>
      <c r="R91" s="8">
        <v>467.42791317961297</v>
      </c>
      <c r="S91" s="8">
        <v>3530.9542644288699</v>
      </c>
      <c r="T91" s="8">
        <v>1999.25269330519</v>
      </c>
      <c r="U91" s="8">
        <v>1756.79070899935</v>
      </c>
      <c r="V91" s="8">
        <v>1817.18735476507</v>
      </c>
      <c r="W91" s="8">
        <v>1519.46342213106</v>
      </c>
      <c r="X91" s="8">
        <v>3572.4695490055701</v>
      </c>
    </row>
    <row r="92" spans="1:24" s="2" customFormat="1" hidden="1">
      <c r="A92" s="2" t="s">
        <v>96</v>
      </c>
      <c r="B92" s="1" t="s">
        <v>95</v>
      </c>
      <c r="C92" s="2" t="s">
        <v>62</v>
      </c>
      <c r="D92" s="2">
        <v>73087309</v>
      </c>
      <c r="E92" s="2">
        <v>73108519</v>
      </c>
      <c r="F92" s="2" t="s">
        <v>22</v>
      </c>
      <c r="G92" s="6">
        <v>-2.2747979290235598</v>
      </c>
      <c r="H92" s="3">
        <v>1.05700501696602E-16</v>
      </c>
      <c r="I92" s="8">
        <v>119.25308357404499</v>
      </c>
      <c r="J92" s="8">
        <v>126.127101859379</v>
      </c>
      <c r="K92" s="8">
        <v>133.23951322815299</v>
      </c>
      <c r="L92" s="8">
        <v>91.179228324486701</v>
      </c>
      <c r="M92" s="8">
        <v>102.10014530807599</v>
      </c>
      <c r="N92" s="8">
        <v>147.123708530519</v>
      </c>
      <c r="O92" s="8">
        <v>101.048909262075</v>
      </c>
      <c r="P92" s="8">
        <v>70.7145519949419</v>
      </c>
      <c r="Q92" s="8">
        <v>54.399220478227598</v>
      </c>
      <c r="R92" s="8">
        <v>125.13003870516199</v>
      </c>
      <c r="S92" s="8">
        <v>628.68210073977502</v>
      </c>
      <c r="T92" s="8">
        <v>381.27557476235899</v>
      </c>
      <c r="U92" s="8">
        <v>294.68186558672897</v>
      </c>
      <c r="V92" s="8">
        <v>352.868463823985</v>
      </c>
      <c r="W92" s="8">
        <v>1127.0686576789701</v>
      </c>
      <c r="X92" s="8">
        <v>538.40801109163601</v>
      </c>
    </row>
    <row r="93" spans="1:24" s="2" customFormat="1" hidden="1">
      <c r="A93" s="2" t="s">
        <v>1007</v>
      </c>
      <c r="B93" s="1" t="s">
        <v>1006</v>
      </c>
      <c r="C93" s="2" t="s">
        <v>27</v>
      </c>
      <c r="D93" s="2">
        <v>203274619</v>
      </c>
      <c r="E93" s="2">
        <v>203278730</v>
      </c>
      <c r="F93" s="2" t="s">
        <v>22</v>
      </c>
      <c r="G93" s="6">
        <v>-2.25137850240489</v>
      </c>
      <c r="H93" s="3">
        <v>9.9237948280420296E-18</v>
      </c>
      <c r="I93" s="8">
        <v>1348.24973825863</v>
      </c>
      <c r="J93" s="8">
        <v>789.61925113644497</v>
      </c>
      <c r="K93" s="8">
        <v>598.27153978915896</v>
      </c>
      <c r="L93" s="8">
        <v>1611.1281121414199</v>
      </c>
      <c r="M93" s="8">
        <v>1257.21619603927</v>
      </c>
      <c r="N93" s="8">
        <v>825.85441721797997</v>
      </c>
      <c r="O93" s="8">
        <v>463.215353962432</v>
      </c>
      <c r="P93" s="8">
        <v>1107.5666706207801</v>
      </c>
      <c r="Q93" s="8">
        <v>1117.8162401493901</v>
      </c>
      <c r="R93" s="8">
        <v>658.74243516684498</v>
      </c>
      <c r="S93" s="8">
        <v>5720.3372880097004</v>
      </c>
      <c r="T93" s="8">
        <v>2488.0675327441099</v>
      </c>
      <c r="U93" s="8">
        <v>6269.1611050486399</v>
      </c>
      <c r="V93" s="8">
        <v>4652.9201546259301</v>
      </c>
      <c r="W93" s="8">
        <v>4287.5525757115802</v>
      </c>
      <c r="X93" s="8">
        <v>6298.7117527093296</v>
      </c>
    </row>
    <row r="94" spans="1:24" s="2" customFormat="1" hidden="1">
      <c r="A94" s="2" t="s">
        <v>812</v>
      </c>
      <c r="B94" s="1" t="s">
        <v>811</v>
      </c>
      <c r="C94" s="2" t="s">
        <v>100</v>
      </c>
      <c r="D94" s="2">
        <v>53994929</v>
      </c>
      <c r="E94" s="2">
        <v>54002333</v>
      </c>
      <c r="F94" s="2" t="s">
        <v>22</v>
      </c>
      <c r="G94" s="6">
        <v>-2.2501112936016998</v>
      </c>
      <c r="H94" s="3">
        <v>5.5943290366124904E-10</v>
      </c>
      <c r="I94" s="8">
        <v>47.307008359951801</v>
      </c>
      <c r="J94" s="8">
        <v>7.4192412858457901</v>
      </c>
      <c r="K94" s="8">
        <v>16.981506587901901</v>
      </c>
      <c r="L94" s="8">
        <v>19.4751749819292</v>
      </c>
      <c r="M94" s="8">
        <v>32.014452342362702</v>
      </c>
      <c r="N94" s="8">
        <v>12.7507214059783</v>
      </c>
      <c r="O94" s="8">
        <v>6.2596669454382603</v>
      </c>
      <c r="P94" s="8">
        <v>32.7054802976606</v>
      </c>
      <c r="Q94" s="8">
        <v>21.935169547672398</v>
      </c>
      <c r="R94" s="8">
        <v>14.4778557179526</v>
      </c>
      <c r="S94" s="8">
        <v>156.931300641283</v>
      </c>
      <c r="T94" s="8">
        <v>109.98333887375701</v>
      </c>
      <c r="U94" s="8">
        <v>146.90629877332501</v>
      </c>
      <c r="V94" s="8">
        <v>45.1739820837469</v>
      </c>
      <c r="W94" s="8">
        <v>79.971759059529504</v>
      </c>
      <c r="X94" s="8">
        <v>143.42836361047699</v>
      </c>
    </row>
    <row r="95" spans="1:24" s="2" customFormat="1" hidden="1">
      <c r="A95" s="2" t="s">
        <v>1926</v>
      </c>
      <c r="B95" s="1" t="s">
        <v>1925</v>
      </c>
      <c r="C95" s="2" t="s">
        <v>62</v>
      </c>
      <c r="D95" s="2">
        <v>10529434</v>
      </c>
      <c r="E95" s="2">
        <v>10530723</v>
      </c>
      <c r="F95" s="2" t="s">
        <v>22</v>
      </c>
      <c r="G95" s="6">
        <v>-2.24517781940862</v>
      </c>
      <c r="H95" s="3">
        <v>4.7924985962075097E-11</v>
      </c>
      <c r="I95" s="8">
        <v>5.9133760449939796</v>
      </c>
      <c r="J95" s="8">
        <v>0</v>
      </c>
      <c r="K95" s="8">
        <v>13.062697375309099</v>
      </c>
      <c r="L95" s="8">
        <v>4.4261761322566402</v>
      </c>
      <c r="M95" s="8">
        <v>4.3262773435625199</v>
      </c>
      <c r="N95" s="8">
        <v>10.789071958904699</v>
      </c>
      <c r="O95" s="8">
        <v>6.2596669454382603</v>
      </c>
      <c r="P95" s="8">
        <v>7.0714551994941903</v>
      </c>
      <c r="Q95" s="8">
        <v>7.8966610371620698</v>
      </c>
      <c r="R95" s="8">
        <v>3.1023976538469902</v>
      </c>
      <c r="S95" s="8">
        <v>32.534537937826997</v>
      </c>
      <c r="T95" s="8">
        <v>23.218704873348798</v>
      </c>
      <c r="U95" s="8">
        <v>22.60096904205</v>
      </c>
      <c r="V95" s="8">
        <v>25.570178537970001</v>
      </c>
      <c r="W95" s="8">
        <v>54.380796160480102</v>
      </c>
      <c r="X95" s="8">
        <v>38.615328664359197</v>
      </c>
    </row>
    <row r="96" spans="1:24" s="2" customFormat="1" hidden="1">
      <c r="A96" s="2" t="s">
        <v>1045</v>
      </c>
      <c r="B96" s="1" t="s">
        <v>1044</v>
      </c>
      <c r="C96" s="2" t="s">
        <v>27</v>
      </c>
      <c r="D96" s="2">
        <v>111729796</v>
      </c>
      <c r="E96" s="2">
        <v>111747157</v>
      </c>
      <c r="F96" s="2" t="s">
        <v>22</v>
      </c>
      <c r="G96" s="6">
        <v>-2.2400113277096798</v>
      </c>
      <c r="H96" s="3">
        <v>6.52088694316007E-32</v>
      </c>
      <c r="I96" s="8">
        <v>256.24629528307202</v>
      </c>
      <c r="J96" s="8">
        <v>124.007318634851</v>
      </c>
      <c r="K96" s="8">
        <v>222.06585538025499</v>
      </c>
      <c r="L96" s="8">
        <v>282.39003723797299</v>
      </c>
      <c r="M96" s="8">
        <v>259.57664061375101</v>
      </c>
      <c r="N96" s="8">
        <v>171.644326618939</v>
      </c>
      <c r="O96" s="8">
        <v>272.74263119409602</v>
      </c>
      <c r="P96" s="8">
        <v>180.32210758710201</v>
      </c>
      <c r="Q96" s="8">
        <v>194.78430558333099</v>
      </c>
      <c r="R96" s="8">
        <v>131.33483401285599</v>
      </c>
      <c r="S96" s="8">
        <v>841.11349551029195</v>
      </c>
      <c r="T96" s="8">
        <v>905.52949006060101</v>
      </c>
      <c r="U96" s="8">
        <v>1015.30507081209</v>
      </c>
      <c r="V96" s="8">
        <v>975.076141581255</v>
      </c>
      <c r="W96" s="8">
        <v>1015.10819499563</v>
      </c>
      <c r="X96" s="8">
        <v>1386.8419466028399</v>
      </c>
    </row>
    <row r="97" spans="1:24" s="2" customFormat="1" hidden="1">
      <c r="A97" s="2" t="s">
        <v>631</v>
      </c>
      <c r="B97" s="1" t="s">
        <v>630</v>
      </c>
      <c r="C97" s="2" t="s">
        <v>41</v>
      </c>
      <c r="D97" s="2">
        <v>55308726</v>
      </c>
      <c r="E97" s="2">
        <v>55369570</v>
      </c>
      <c r="F97" s="2" t="s">
        <v>22</v>
      </c>
      <c r="G97" s="6">
        <v>-2.2228164834981201</v>
      </c>
      <c r="H97" s="3">
        <v>4.4794905647413302E-34</v>
      </c>
      <c r="I97" s="8">
        <v>299.61105294636201</v>
      </c>
      <c r="J97" s="8">
        <v>144.14525926786101</v>
      </c>
      <c r="K97" s="8">
        <v>244.27244091828101</v>
      </c>
      <c r="L97" s="8">
        <v>236.35780546250399</v>
      </c>
      <c r="M97" s="8">
        <v>361.67678592182699</v>
      </c>
      <c r="N97" s="8">
        <v>237.35958309590399</v>
      </c>
      <c r="O97" s="8">
        <v>165.43405498658299</v>
      </c>
      <c r="P97" s="8">
        <v>276.67068468021</v>
      </c>
      <c r="Q97" s="8">
        <v>245.67389893393101</v>
      </c>
      <c r="R97" s="8">
        <v>213.03130556415999</v>
      </c>
      <c r="S97" s="8">
        <v>1093.7346136157701</v>
      </c>
      <c r="T97" s="8">
        <v>826.097078651777</v>
      </c>
      <c r="U97" s="8">
        <v>1191.7664829481</v>
      </c>
      <c r="V97" s="8">
        <v>1093.55130214052</v>
      </c>
      <c r="W97" s="8">
        <v>1347.7907126832699</v>
      </c>
      <c r="X97" s="8">
        <v>1444.2132920470301</v>
      </c>
    </row>
    <row r="98" spans="1:24" s="2" customFormat="1" hidden="1">
      <c r="A98" s="2" t="s">
        <v>592</v>
      </c>
      <c r="B98" s="1" t="s">
        <v>591</v>
      </c>
      <c r="C98" s="2" t="s">
        <v>50</v>
      </c>
      <c r="D98" s="2">
        <v>23801290</v>
      </c>
      <c r="E98" s="2">
        <v>23804343</v>
      </c>
      <c r="F98" s="2" t="s">
        <v>22</v>
      </c>
      <c r="G98" s="6">
        <v>-2.2216633207240801</v>
      </c>
      <c r="H98" s="3">
        <v>7.9798851668650606E-58</v>
      </c>
      <c r="I98" s="8">
        <v>1917.9049639263801</v>
      </c>
      <c r="J98" s="8">
        <v>1556.98077841535</v>
      </c>
      <c r="K98" s="8">
        <v>1914.99143522032</v>
      </c>
      <c r="L98" s="8">
        <v>1936.8946754755</v>
      </c>
      <c r="M98" s="8">
        <v>1859.43400226317</v>
      </c>
      <c r="N98" s="8">
        <v>2068.5593419390998</v>
      </c>
      <c r="O98" s="8">
        <v>2110.40199874776</v>
      </c>
      <c r="P98" s="8">
        <v>1984.4271153580601</v>
      </c>
      <c r="Q98" s="8">
        <v>2493.5900741793998</v>
      </c>
      <c r="R98" s="8">
        <v>1677.36299817994</v>
      </c>
      <c r="S98" s="8">
        <v>9947.9134235779202</v>
      </c>
      <c r="T98" s="8">
        <v>6966.8334991032198</v>
      </c>
      <c r="U98" s="8">
        <v>8258.9156487891196</v>
      </c>
      <c r="V98" s="8">
        <v>8586.4659530503104</v>
      </c>
      <c r="W98" s="8">
        <v>8441.8188863239393</v>
      </c>
      <c r="X98" s="8">
        <v>13380.763029752799</v>
      </c>
    </row>
    <row r="99" spans="1:24" s="2" customFormat="1" hidden="1">
      <c r="A99" s="2" t="s">
        <v>878</v>
      </c>
      <c r="B99" s="1" t="s">
        <v>877</v>
      </c>
      <c r="C99" s="2" t="s">
        <v>156</v>
      </c>
      <c r="D99" s="2">
        <v>106071894</v>
      </c>
      <c r="E99" s="2">
        <v>106098162</v>
      </c>
      <c r="F99" s="2" t="s">
        <v>22</v>
      </c>
      <c r="G99" s="6">
        <v>-2.2130215499662498</v>
      </c>
      <c r="H99" s="3">
        <v>2.3302028990956798E-28</v>
      </c>
      <c r="I99" s="8">
        <v>270.04417272139199</v>
      </c>
      <c r="J99" s="8">
        <v>187.600815370672</v>
      </c>
      <c r="K99" s="8">
        <v>241.65990144321901</v>
      </c>
      <c r="L99" s="8">
        <v>203.604102083805</v>
      </c>
      <c r="M99" s="8">
        <v>208.52656795971399</v>
      </c>
      <c r="N99" s="8">
        <v>177.52927496016</v>
      </c>
      <c r="O99" s="8">
        <v>131.45300585420401</v>
      </c>
      <c r="P99" s="8">
        <v>200.652541285648</v>
      </c>
      <c r="Q99" s="8">
        <v>177.23616994519301</v>
      </c>
      <c r="R99" s="8">
        <v>197.519317294925</v>
      </c>
      <c r="S99" s="8">
        <v>1416.2092984701201</v>
      </c>
      <c r="T99" s="8">
        <v>914.083749750783</v>
      </c>
      <c r="U99" s="8">
        <v>692.80662794284001</v>
      </c>
      <c r="V99" s="8">
        <v>554.87287427394801</v>
      </c>
      <c r="W99" s="8">
        <v>864.76128796371302</v>
      </c>
      <c r="X99" s="8">
        <v>1307.40469906473</v>
      </c>
    </row>
    <row r="100" spans="1:24" s="2" customFormat="1" hidden="1">
      <c r="A100" s="2" t="s">
        <v>1511</v>
      </c>
      <c r="B100" s="1" t="s">
        <v>1510</v>
      </c>
      <c r="C100" s="2" t="s">
        <v>30</v>
      </c>
      <c r="D100" s="2">
        <v>38879061</v>
      </c>
      <c r="E100" s="2">
        <v>38886881</v>
      </c>
      <c r="F100" s="2" t="s">
        <v>22</v>
      </c>
      <c r="G100" s="6">
        <v>-2.2099042552749899</v>
      </c>
      <c r="H100" s="3">
        <v>1.64747985096858E-16</v>
      </c>
      <c r="I100" s="8">
        <v>74.902763236590403</v>
      </c>
      <c r="J100" s="8">
        <v>27.5571819188558</v>
      </c>
      <c r="K100" s="8">
        <v>33.963013175803802</v>
      </c>
      <c r="L100" s="8">
        <v>33.6389386051504</v>
      </c>
      <c r="M100" s="8">
        <v>25.957664061375102</v>
      </c>
      <c r="N100" s="8">
        <v>26.482267535493399</v>
      </c>
      <c r="O100" s="8">
        <v>34.875287267441799</v>
      </c>
      <c r="P100" s="8">
        <v>22.9822293983561</v>
      </c>
      <c r="Q100" s="8">
        <v>24.567389893393099</v>
      </c>
      <c r="R100" s="8">
        <v>19.648518474364302</v>
      </c>
      <c r="S100" s="8">
        <v>173.19856961019701</v>
      </c>
      <c r="T100" s="8">
        <v>186.971676085387</v>
      </c>
      <c r="U100" s="8">
        <v>166.03019565506</v>
      </c>
      <c r="V100" s="8">
        <v>81.824571321503896</v>
      </c>
      <c r="W100" s="8">
        <v>136.485135461597</v>
      </c>
      <c r="X100" s="8">
        <v>215.14254541571501</v>
      </c>
    </row>
    <row r="101" spans="1:24" s="2" customFormat="1" hidden="1">
      <c r="A101" s="2" t="s">
        <v>719</v>
      </c>
      <c r="B101" s="1" t="s">
        <v>718</v>
      </c>
      <c r="C101" s="2" t="s">
        <v>27</v>
      </c>
      <c r="D101" s="2">
        <v>206680879</v>
      </c>
      <c r="E101" s="2">
        <v>206762616</v>
      </c>
      <c r="F101" s="2" t="s">
        <v>22</v>
      </c>
      <c r="G101" s="6">
        <v>-2.1930545506258299</v>
      </c>
      <c r="H101" s="3">
        <v>2.7170883464196399E-11</v>
      </c>
      <c r="I101" s="8">
        <v>170.50234263066</v>
      </c>
      <c r="J101" s="8">
        <v>45.575339327338497</v>
      </c>
      <c r="K101" s="8">
        <v>96.663960577287597</v>
      </c>
      <c r="L101" s="8">
        <v>95.605404456743301</v>
      </c>
      <c r="M101" s="8">
        <v>67.489926559575295</v>
      </c>
      <c r="N101" s="8">
        <v>86.312575671237795</v>
      </c>
      <c r="O101" s="8">
        <v>110.885528747764</v>
      </c>
      <c r="P101" s="8">
        <v>22.098297498419299</v>
      </c>
      <c r="Q101" s="8">
        <v>107.043627392641</v>
      </c>
      <c r="R101" s="8">
        <v>94.106062166692098</v>
      </c>
      <c r="S101" s="8">
        <v>363.62130636394897</v>
      </c>
      <c r="T101" s="8">
        <v>189.415750282582</v>
      </c>
      <c r="U101" s="8">
        <v>377.26232939421902</v>
      </c>
      <c r="V101" s="8">
        <v>479.01467794463701</v>
      </c>
      <c r="W101" s="8">
        <v>784.78952890418304</v>
      </c>
      <c r="X101" s="8">
        <v>508.619043264845</v>
      </c>
    </row>
    <row r="102" spans="1:24" s="2" customFormat="1" hidden="1">
      <c r="A102" s="2" t="s">
        <v>1181</v>
      </c>
      <c r="B102" s="1" t="s">
        <v>1180</v>
      </c>
      <c r="C102" s="2" t="s">
        <v>41</v>
      </c>
      <c r="D102" s="2">
        <v>96671016</v>
      </c>
      <c r="E102" s="2">
        <v>96710666</v>
      </c>
      <c r="F102" s="2" t="s">
        <v>22</v>
      </c>
      <c r="G102" s="6">
        <v>-2.1907886491041202</v>
      </c>
      <c r="H102" s="3">
        <v>6.5119153673254695E-11</v>
      </c>
      <c r="I102" s="8">
        <v>156.70446519234</v>
      </c>
      <c r="J102" s="8">
        <v>38.156098041492697</v>
      </c>
      <c r="K102" s="8">
        <v>97.970230314818494</v>
      </c>
      <c r="L102" s="8">
        <v>32.7537033786991</v>
      </c>
      <c r="M102" s="8">
        <v>36.340729685925197</v>
      </c>
      <c r="N102" s="8">
        <v>24.520618088419798</v>
      </c>
      <c r="O102" s="8">
        <v>36.663763537567</v>
      </c>
      <c r="P102" s="8">
        <v>47.732322596585803</v>
      </c>
      <c r="Q102" s="8">
        <v>37.728491621996497</v>
      </c>
      <c r="R102" s="8">
        <v>54.809025217963502</v>
      </c>
      <c r="S102" s="8">
        <v>280.37116517009702</v>
      </c>
      <c r="T102" s="8">
        <v>393.49594574833202</v>
      </c>
      <c r="U102" s="8">
        <v>219.92481413994801</v>
      </c>
      <c r="V102" s="8">
        <v>317.07021387082801</v>
      </c>
      <c r="W102" s="8">
        <v>269.77140056081299</v>
      </c>
      <c r="X102" s="8">
        <v>217.34913562510701</v>
      </c>
    </row>
    <row r="103" spans="1:24" s="2" customFormat="1" hidden="1">
      <c r="A103" s="2" t="s">
        <v>703</v>
      </c>
      <c r="B103" s="1" t="s">
        <v>702</v>
      </c>
      <c r="C103" s="2" t="s">
        <v>100</v>
      </c>
      <c r="D103" s="2">
        <v>224839829</v>
      </c>
      <c r="E103" s="2">
        <v>224904036</v>
      </c>
      <c r="F103" s="2" t="s">
        <v>22</v>
      </c>
      <c r="G103" s="6">
        <v>-2.1697230364490099</v>
      </c>
      <c r="H103" s="3">
        <v>1.5382944368980999E-39</v>
      </c>
      <c r="I103" s="8">
        <v>4576.9530588253401</v>
      </c>
      <c r="J103" s="8">
        <v>7830.4792314041097</v>
      </c>
      <c r="K103" s="8">
        <v>8335.3071951847596</v>
      </c>
      <c r="L103" s="8">
        <v>6967.6864673984001</v>
      </c>
      <c r="M103" s="8">
        <v>6671.9849192421198</v>
      </c>
      <c r="N103" s="8">
        <v>6239.0260664175403</v>
      </c>
      <c r="O103" s="8">
        <v>7854.0935402549003</v>
      </c>
      <c r="P103" s="8">
        <v>6866.3829987088502</v>
      </c>
      <c r="Q103" s="8">
        <v>6633.1952712161401</v>
      </c>
      <c r="R103" s="8">
        <v>9460.24457913076</v>
      </c>
      <c r="S103" s="8">
        <v>26795.062686324502</v>
      </c>
      <c r="T103" s="8">
        <v>46775.914023008998</v>
      </c>
      <c r="U103" s="8">
        <v>27340.2183965599</v>
      </c>
      <c r="V103" s="8">
        <v>25362.2077525278</v>
      </c>
      <c r="W103" s="8">
        <v>37329.7508388676</v>
      </c>
      <c r="X103" s="8">
        <v>33841.3707463397</v>
      </c>
    </row>
    <row r="104" spans="1:24" s="2" customFormat="1" hidden="1">
      <c r="A104" s="2" t="s">
        <v>1593</v>
      </c>
      <c r="B104" s="1" t="s">
        <v>1592</v>
      </c>
      <c r="C104" s="2" t="s">
        <v>187</v>
      </c>
      <c r="D104" s="2">
        <v>36756863</v>
      </c>
      <c r="E104" s="2">
        <v>36794980</v>
      </c>
      <c r="F104" s="2" t="s">
        <v>22</v>
      </c>
      <c r="G104" s="6">
        <v>-2.16098946624385</v>
      </c>
      <c r="H104" s="3">
        <v>6.6025783061529302E-12</v>
      </c>
      <c r="I104" s="8">
        <v>7772.14724847042</v>
      </c>
      <c r="J104" s="8">
        <v>1305.7864663088601</v>
      </c>
      <c r="K104" s="8">
        <v>4988.6441276305604</v>
      </c>
      <c r="L104" s="8">
        <v>6644.5756097436597</v>
      </c>
      <c r="M104" s="8">
        <v>4000.07603185791</v>
      </c>
      <c r="N104" s="8">
        <v>3406.4042648432801</v>
      </c>
      <c r="O104" s="8">
        <v>1681.16769391771</v>
      </c>
      <c r="P104" s="8">
        <v>3298.8338505640399</v>
      </c>
      <c r="Q104" s="8">
        <v>3223.5925167259402</v>
      </c>
      <c r="R104" s="8">
        <v>4559.4904186038002</v>
      </c>
      <c r="S104" s="8">
        <v>21047.932249424801</v>
      </c>
      <c r="T104" s="8">
        <v>26200.475393926201</v>
      </c>
      <c r="U104" s="8">
        <v>10849.3344082241</v>
      </c>
      <c r="V104" s="8">
        <v>17847.984619503</v>
      </c>
      <c r="W104" s="8">
        <v>18766.706125969598</v>
      </c>
      <c r="X104" s="8">
        <v>24709.397164771101</v>
      </c>
    </row>
    <row r="105" spans="1:24" s="2" customFormat="1" hidden="1">
      <c r="A105" s="2" t="s">
        <v>270</v>
      </c>
      <c r="B105" s="1" t="s">
        <v>269</v>
      </c>
      <c r="C105" s="2" t="s">
        <v>24</v>
      </c>
      <c r="D105" s="2">
        <v>22224762</v>
      </c>
      <c r="E105" s="2">
        <v>22291642</v>
      </c>
      <c r="F105" s="2" t="s">
        <v>22</v>
      </c>
      <c r="G105" s="6">
        <v>-2.1606871217464598</v>
      </c>
      <c r="H105" s="3">
        <v>2.6118822962434701E-18</v>
      </c>
      <c r="I105" s="8">
        <v>30131.607637266799</v>
      </c>
      <c r="J105" s="8">
        <v>8861.7537701366691</v>
      </c>
      <c r="K105" s="8">
        <v>15603.392014806799</v>
      </c>
      <c r="L105" s="8">
        <v>13113.874644650001</v>
      </c>
      <c r="M105" s="8">
        <v>12476.983858834299</v>
      </c>
      <c r="N105" s="8">
        <v>14978.1743531304</v>
      </c>
      <c r="O105" s="8">
        <v>8071.3934070751102</v>
      </c>
      <c r="P105" s="8">
        <v>10399.4588027561</v>
      </c>
      <c r="Q105" s="8">
        <v>14178.016188833501</v>
      </c>
      <c r="R105" s="8">
        <v>18613.351790530702</v>
      </c>
      <c r="S105" s="8">
        <v>76698.259392077904</v>
      </c>
      <c r="T105" s="8">
        <v>76208.677542724996</v>
      </c>
      <c r="U105" s="8">
        <v>57433.408676049497</v>
      </c>
      <c r="V105" s="8">
        <v>46174.628403866198</v>
      </c>
      <c r="W105" s="8">
        <v>69447.475567295405</v>
      </c>
      <c r="X105" s="8">
        <v>87974.545058247706</v>
      </c>
    </row>
    <row r="106" spans="1:24" s="2" customFormat="1" hidden="1">
      <c r="A106" s="2" t="s">
        <v>1679</v>
      </c>
      <c r="B106" s="1" t="s">
        <v>1678</v>
      </c>
      <c r="C106" s="2" t="s">
        <v>24</v>
      </c>
      <c r="D106" s="2">
        <v>48649471</v>
      </c>
      <c r="E106" s="2">
        <v>48651648</v>
      </c>
      <c r="F106" s="2" t="s">
        <v>22</v>
      </c>
      <c r="G106" s="6">
        <v>-2.1568069937704002</v>
      </c>
      <c r="H106" s="3">
        <v>8.1010966065262096E-11</v>
      </c>
      <c r="I106" s="8">
        <v>3564.7801924572</v>
      </c>
      <c r="J106" s="8">
        <v>484.37046680450402</v>
      </c>
      <c r="K106" s="8">
        <v>1397.70861915808</v>
      </c>
      <c r="L106" s="8">
        <v>1751.88051314718</v>
      </c>
      <c r="M106" s="8">
        <v>1654.36845617831</v>
      </c>
      <c r="N106" s="8">
        <v>1275.07214059783</v>
      </c>
      <c r="O106" s="8">
        <v>837.90113255366498</v>
      </c>
      <c r="P106" s="8">
        <v>1400.14812949985</v>
      </c>
      <c r="Q106" s="8">
        <v>1049.3785111606501</v>
      </c>
      <c r="R106" s="8">
        <v>637.02565158991604</v>
      </c>
      <c r="S106" s="8">
        <v>8916.3771913138808</v>
      </c>
      <c r="T106" s="8">
        <v>5213.2102626160904</v>
      </c>
      <c r="U106" s="8">
        <v>4896.5868697641399</v>
      </c>
      <c r="V106" s="8">
        <v>6558.7507949892997</v>
      </c>
      <c r="W106" s="8">
        <v>5649.2050599651702</v>
      </c>
      <c r="X106" s="8">
        <v>10090.737027549399</v>
      </c>
    </row>
    <row r="107" spans="1:24" s="2" customFormat="1" hidden="1">
      <c r="A107" s="2" t="s">
        <v>651</v>
      </c>
      <c r="B107" s="1" t="s">
        <v>650</v>
      </c>
      <c r="C107" s="2" t="s">
        <v>57</v>
      </c>
      <c r="D107" s="2">
        <v>92536286</v>
      </c>
      <c r="E107" s="2">
        <v>92539673</v>
      </c>
      <c r="F107" s="2" t="s">
        <v>22</v>
      </c>
      <c r="G107" s="6">
        <v>-2.14228873267191</v>
      </c>
      <c r="H107" s="3">
        <v>1.7152645661422001E-16</v>
      </c>
      <c r="I107" s="8">
        <v>4411.3785295655098</v>
      </c>
      <c r="J107" s="8">
        <v>1189.19838895985</v>
      </c>
      <c r="K107" s="8">
        <v>3054.05864634728</v>
      </c>
      <c r="L107" s="8">
        <v>2244.0712990541101</v>
      </c>
      <c r="M107" s="8">
        <v>2002.20115460073</v>
      </c>
      <c r="N107" s="8">
        <v>1767.4461518133</v>
      </c>
      <c r="O107" s="8">
        <v>2715.8012161851402</v>
      </c>
      <c r="P107" s="8">
        <v>1237.5046599114801</v>
      </c>
      <c r="Q107" s="8">
        <v>2833.1464987773702</v>
      </c>
      <c r="R107" s="8">
        <v>1776.6397231030401</v>
      </c>
      <c r="S107" s="8">
        <v>11010.0703974305</v>
      </c>
      <c r="T107" s="8">
        <v>14112.084414601701</v>
      </c>
      <c r="U107" s="8">
        <v>9161.2158743909604</v>
      </c>
      <c r="V107" s="8">
        <v>7081.2347764484803</v>
      </c>
      <c r="W107" s="8">
        <v>9750.1568645378393</v>
      </c>
      <c r="X107" s="8">
        <v>14039.4302072563</v>
      </c>
    </row>
    <row r="108" spans="1:24" s="2" customFormat="1" hidden="1">
      <c r="A108" s="2" t="s">
        <v>1424</v>
      </c>
      <c r="B108" s="1" t="s">
        <v>1423</v>
      </c>
      <c r="C108" s="2" t="s">
        <v>62</v>
      </c>
      <c r="D108" s="2">
        <v>1575274</v>
      </c>
      <c r="E108" s="2">
        <v>1593150</v>
      </c>
      <c r="F108" s="2" t="s">
        <v>22</v>
      </c>
      <c r="G108" s="6">
        <v>-2.1338083612860701</v>
      </c>
      <c r="H108" s="3">
        <v>9.8630732310569499E-21</v>
      </c>
      <c r="I108" s="8">
        <v>70.960512539927706</v>
      </c>
      <c r="J108" s="8">
        <v>67.833063184875797</v>
      </c>
      <c r="K108" s="8">
        <v>54.863328976298398</v>
      </c>
      <c r="L108" s="8">
        <v>38.9503499638584</v>
      </c>
      <c r="M108" s="8">
        <v>59.702627341162803</v>
      </c>
      <c r="N108" s="8">
        <v>60.811132859281201</v>
      </c>
      <c r="O108" s="8">
        <v>52.760049968693899</v>
      </c>
      <c r="P108" s="8">
        <v>36.241207897407698</v>
      </c>
      <c r="Q108" s="8">
        <v>51.767000132506901</v>
      </c>
      <c r="R108" s="8">
        <v>99.2767249231037</v>
      </c>
      <c r="S108" s="8">
        <v>262.19009985190002</v>
      </c>
      <c r="T108" s="8">
        <v>215.07852935312499</v>
      </c>
      <c r="U108" s="8">
        <v>224.27115434034201</v>
      </c>
      <c r="V108" s="8">
        <v>167.91083906600301</v>
      </c>
      <c r="W108" s="8">
        <v>358.27348058669202</v>
      </c>
      <c r="X108" s="8">
        <v>402.70271321403101</v>
      </c>
    </row>
    <row r="109" spans="1:24" s="2" customFormat="1" hidden="1">
      <c r="A109" s="2" t="s">
        <v>468</v>
      </c>
      <c r="B109" s="1" t="s">
        <v>467</v>
      </c>
      <c r="C109" s="2" t="s">
        <v>83</v>
      </c>
      <c r="D109" s="2">
        <v>158414681</v>
      </c>
      <c r="E109" s="2">
        <v>158450485</v>
      </c>
      <c r="F109" s="2" t="s">
        <v>22</v>
      </c>
      <c r="G109" s="6">
        <v>-2.1237817624431301</v>
      </c>
      <c r="H109" s="3">
        <v>5.4016599858874399E-12</v>
      </c>
      <c r="I109" s="8">
        <v>81.801701955750005</v>
      </c>
      <c r="J109" s="8">
        <v>46.635230939602103</v>
      </c>
      <c r="K109" s="8">
        <v>112.339197427659</v>
      </c>
      <c r="L109" s="8">
        <v>44.2617613225664</v>
      </c>
      <c r="M109" s="8">
        <v>32.8797078110752</v>
      </c>
      <c r="N109" s="8">
        <v>34.328865323787802</v>
      </c>
      <c r="O109" s="8">
        <v>161.85710244633199</v>
      </c>
      <c r="P109" s="8">
        <v>34.473344097534202</v>
      </c>
      <c r="Q109" s="8">
        <v>63.173288297296502</v>
      </c>
      <c r="R109" s="8">
        <v>62.047953076939798</v>
      </c>
      <c r="S109" s="8">
        <v>328.216073902196</v>
      </c>
      <c r="T109" s="8">
        <v>336.060202114258</v>
      </c>
      <c r="U109" s="8">
        <v>291.20479342641403</v>
      </c>
      <c r="V109" s="8">
        <v>314.51319601703102</v>
      </c>
      <c r="W109" s="8">
        <v>366.80380155304198</v>
      </c>
      <c r="X109" s="8">
        <v>268.10071044112198</v>
      </c>
    </row>
    <row r="110" spans="1:24" s="2" customFormat="1" hidden="1">
      <c r="A110" s="2" t="s">
        <v>1055</v>
      </c>
      <c r="B110" s="1" t="s">
        <v>1054</v>
      </c>
      <c r="C110" s="2" t="s">
        <v>27</v>
      </c>
      <c r="D110" s="2">
        <v>201977073</v>
      </c>
      <c r="E110" s="2">
        <v>201986316</v>
      </c>
      <c r="F110" s="2" t="s">
        <v>22</v>
      </c>
      <c r="G110" s="6">
        <v>-2.1183981302996302</v>
      </c>
      <c r="H110" s="3">
        <v>1.8540057256486498E-12</v>
      </c>
      <c r="I110" s="8">
        <v>128.12314764153601</v>
      </c>
      <c r="J110" s="8">
        <v>57.234147062239003</v>
      </c>
      <c r="K110" s="8">
        <v>84.907532939509395</v>
      </c>
      <c r="L110" s="8">
        <v>204.48933731025701</v>
      </c>
      <c r="M110" s="8">
        <v>243.136786708214</v>
      </c>
      <c r="N110" s="8">
        <v>103.9674206949</v>
      </c>
      <c r="O110" s="8">
        <v>96.577718586761804</v>
      </c>
      <c r="P110" s="8">
        <v>151.15235488918799</v>
      </c>
      <c r="Q110" s="8">
        <v>136.875457977476</v>
      </c>
      <c r="R110" s="8">
        <v>81.6964715513041</v>
      </c>
      <c r="S110" s="8">
        <v>577.96649748375</v>
      </c>
      <c r="T110" s="8">
        <v>551.13873146738399</v>
      </c>
      <c r="U110" s="8">
        <v>333.79892739027702</v>
      </c>
      <c r="V110" s="8">
        <v>1082.4708914407299</v>
      </c>
      <c r="W110" s="8">
        <v>397.72621505606003</v>
      </c>
      <c r="X110" s="8">
        <v>681.83637470211295</v>
      </c>
    </row>
    <row r="111" spans="1:24" s="2" customFormat="1" hidden="1">
      <c r="A111" s="2" t="s">
        <v>179</v>
      </c>
      <c r="B111" s="1" t="s">
        <v>178</v>
      </c>
      <c r="C111" s="2" t="s">
        <v>30</v>
      </c>
      <c r="D111" s="2">
        <v>49375649</v>
      </c>
      <c r="E111" s="2">
        <v>49379314</v>
      </c>
      <c r="F111" s="2" t="s">
        <v>22</v>
      </c>
      <c r="G111" s="6">
        <v>-2.11731973060528</v>
      </c>
      <c r="H111" s="3">
        <v>8.1720274267071597E-37</v>
      </c>
      <c r="I111" s="8">
        <v>460.25776883536503</v>
      </c>
      <c r="J111" s="8">
        <v>324.32683335268803</v>
      </c>
      <c r="K111" s="8">
        <v>566.92106608841698</v>
      </c>
      <c r="L111" s="8">
        <v>376.22497124181399</v>
      </c>
      <c r="M111" s="8">
        <v>393.691238264189</v>
      </c>
      <c r="N111" s="8">
        <v>436.46700197387298</v>
      </c>
      <c r="O111" s="8">
        <v>403.30139891323699</v>
      </c>
      <c r="P111" s="8">
        <v>367.715670373698</v>
      </c>
      <c r="Q111" s="8">
        <v>400.097492549545</v>
      </c>
      <c r="R111" s="8">
        <v>372.28771846163897</v>
      </c>
      <c r="S111" s="8">
        <v>1947.2877853964101</v>
      </c>
      <c r="T111" s="8">
        <v>1116.9419081179301</v>
      </c>
      <c r="U111" s="8">
        <v>1420.3839774888299</v>
      </c>
      <c r="V111" s="8">
        <v>1731.9534263051701</v>
      </c>
      <c r="W111" s="8">
        <v>2413.0145433562002</v>
      </c>
      <c r="X111" s="8">
        <v>2294.8538177676301</v>
      </c>
    </row>
    <row r="112" spans="1:24" s="2" customFormat="1" hidden="1">
      <c r="A112" s="2" t="s">
        <v>721</v>
      </c>
      <c r="B112" s="1" t="s">
        <v>720</v>
      </c>
      <c r="C112" s="2" t="s">
        <v>194</v>
      </c>
      <c r="D112" s="2">
        <v>100263462</v>
      </c>
      <c r="E112" s="2">
        <v>100364030</v>
      </c>
      <c r="F112" s="2" t="s">
        <v>22</v>
      </c>
      <c r="G112" s="6">
        <v>-2.1158792943954201</v>
      </c>
      <c r="H112" s="3">
        <v>1.49792276704317E-5</v>
      </c>
      <c r="I112" s="8">
        <v>298.62549027219598</v>
      </c>
      <c r="J112" s="8">
        <v>43.455556102811101</v>
      </c>
      <c r="K112" s="8">
        <v>147.608480340993</v>
      </c>
      <c r="L112" s="8">
        <v>283.27527246442497</v>
      </c>
      <c r="M112" s="8">
        <v>426.570946075265</v>
      </c>
      <c r="N112" s="8">
        <v>275.61174731383898</v>
      </c>
      <c r="O112" s="8">
        <v>55.442764373881801</v>
      </c>
      <c r="P112" s="8">
        <v>372.13532987338198</v>
      </c>
      <c r="Q112" s="8">
        <v>260.58981422634798</v>
      </c>
      <c r="R112" s="8">
        <v>56.877290320528203</v>
      </c>
      <c r="S112" s="8">
        <v>2096.56390064056</v>
      </c>
      <c r="T112" s="8">
        <v>1409.00877468269</v>
      </c>
      <c r="U112" s="8">
        <v>565.02422605125003</v>
      </c>
      <c r="V112" s="8">
        <v>886.43285598295904</v>
      </c>
      <c r="W112" s="8">
        <v>635.50891199306102</v>
      </c>
      <c r="X112" s="8">
        <v>1557.85268783072</v>
      </c>
    </row>
    <row r="113" spans="1:24" s="2" customFormat="1" hidden="1">
      <c r="A113" s="2" t="s">
        <v>458</v>
      </c>
      <c r="B113" s="1" t="s">
        <v>457</v>
      </c>
      <c r="C113" s="2" t="s">
        <v>27</v>
      </c>
      <c r="D113" s="2">
        <v>169433147</v>
      </c>
      <c r="E113" s="2">
        <v>169455241</v>
      </c>
      <c r="F113" s="2" t="s">
        <v>22</v>
      </c>
      <c r="G113" s="6">
        <v>-2.1094668866430402</v>
      </c>
      <c r="H113" s="3">
        <v>3.9485094762618498E-29</v>
      </c>
      <c r="I113" s="8">
        <v>107.426331484057</v>
      </c>
      <c r="J113" s="8">
        <v>89.030895430149499</v>
      </c>
      <c r="K113" s="8">
        <v>101.889039527411</v>
      </c>
      <c r="L113" s="8">
        <v>114.195344212221</v>
      </c>
      <c r="M113" s="8">
        <v>98.639123433225507</v>
      </c>
      <c r="N113" s="8">
        <v>118.67979154795199</v>
      </c>
      <c r="O113" s="8">
        <v>76.010241480321795</v>
      </c>
      <c r="P113" s="8">
        <v>80.437802894246403</v>
      </c>
      <c r="Q113" s="8">
        <v>95.637339227851697</v>
      </c>
      <c r="R113" s="8">
        <v>97.208459820539105</v>
      </c>
      <c r="S113" s="8">
        <v>498.54394898846698</v>
      </c>
      <c r="T113" s="8">
        <v>294.51094076195</v>
      </c>
      <c r="U113" s="8">
        <v>428.54914375887103</v>
      </c>
      <c r="V113" s="8">
        <v>298.31874960965001</v>
      </c>
      <c r="W113" s="8">
        <v>379.59928300256701</v>
      </c>
      <c r="X113" s="8">
        <v>711.62534252890498</v>
      </c>
    </row>
    <row r="114" spans="1:24" s="2" customFormat="1" hidden="1">
      <c r="A114" s="2" t="s">
        <v>729</v>
      </c>
      <c r="B114" s="1" t="s">
        <v>728</v>
      </c>
      <c r="C114" s="2" t="s">
        <v>65</v>
      </c>
      <c r="D114" s="2">
        <v>37137979</v>
      </c>
      <c r="E114" s="2">
        <v>37143202</v>
      </c>
      <c r="F114" s="2" t="s">
        <v>22</v>
      </c>
      <c r="G114" s="6">
        <v>-2.1092107637414501</v>
      </c>
      <c r="H114" s="3">
        <v>5.6021975053690501E-30</v>
      </c>
      <c r="I114" s="8">
        <v>164.58896658566599</v>
      </c>
      <c r="J114" s="8">
        <v>127.186993471642</v>
      </c>
      <c r="K114" s="8">
        <v>164.589986928895</v>
      </c>
      <c r="L114" s="8">
        <v>239.013511141858</v>
      </c>
      <c r="M114" s="8">
        <v>160.07226171181301</v>
      </c>
      <c r="N114" s="8">
        <v>128.48803878332001</v>
      </c>
      <c r="O114" s="8">
        <v>104.62586180232501</v>
      </c>
      <c r="P114" s="8">
        <v>107.839691792286</v>
      </c>
      <c r="Q114" s="8">
        <v>121.08213590315199</v>
      </c>
      <c r="R114" s="8">
        <v>116.856978294903</v>
      </c>
      <c r="S114" s="8">
        <v>734.89779812503298</v>
      </c>
      <c r="T114" s="8">
        <v>563.35910245335697</v>
      </c>
      <c r="U114" s="8">
        <v>559.80861781077704</v>
      </c>
      <c r="V114" s="8">
        <v>466.229588675652</v>
      </c>
      <c r="W114" s="8">
        <v>712.28180069021005</v>
      </c>
      <c r="X114" s="8">
        <v>785.54611454353505</v>
      </c>
    </row>
    <row r="115" spans="1:24" s="2" customFormat="1" hidden="1">
      <c r="A115" s="2" t="s">
        <v>830</v>
      </c>
      <c r="B115" s="1" t="s">
        <v>829</v>
      </c>
      <c r="C115" s="2" t="s">
        <v>20</v>
      </c>
      <c r="D115" s="2">
        <v>154701744</v>
      </c>
      <c r="E115" s="2">
        <v>154710272</v>
      </c>
      <c r="F115" s="2" t="s">
        <v>22</v>
      </c>
      <c r="G115" s="6">
        <v>-2.0990825127230002</v>
      </c>
      <c r="H115" s="3">
        <v>3.8462451879608301E-9</v>
      </c>
      <c r="I115" s="8">
        <v>19.7112534833133</v>
      </c>
      <c r="J115" s="8">
        <v>20.13794063301</v>
      </c>
      <c r="K115" s="8">
        <v>301.74830936964099</v>
      </c>
      <c r="L115" s="8">
        <v>17.7047045290265</v>
      </c>
      <c r="M115" s="8">
        <v>9.5178101558375499</v>
      </c>
      <c r="N115" s="8">
        <v>18.635669747199099</v>
      </c>
      <c r="O115" s="8">
        <v>35.769525402504399</v>
      </c>
      <c r="P115" s="8">
        <v>22.098297498419299</v>
      </c>
      <c r="Q115" s="8">
        <v>28.077017021020701</v>
      </c>
      <c r="R115" s="8">
        <v>18.614385923082001</v>
      </c>
      <c r="S115" s="8">
        <v>223.91417286622101</v>
      </c>
      <c r="T115" s="8">
        <v>119.759635662536</v>
      </c>
      <c r="U115" s="8">
        <v>51.286814364651903</v>
      </c>
      <c r="V115" s="8">
        <v>133.817267682043</v>
      </c>
      <c r="W115" s="8">
        <v>34.121283865399299</v>
      </c>
      <c r="X115" s="8">
        <v>108.122920260206</v>
      </c>
    </row>
    <row r="116" spans="1:24" s="2" customFormat="1" hidden="1">
      <c r="A116" s="2" t="s">
        <v>691</v>
      </c>
      <c r="B116" s="1" t="s">
        <v>690</v>
      </c>
      <c r="C116" s="2" t="s">
        <v>65</v>
      </c>
      <c r="D116" s="2">
        <v>144471663</v>
      </c>
      <c r="E116" s="2">
        <v>144509507</v>
      </c>
      <c r="F116" s="2" t="s">
        <v>22</v>
      </c>
      <c r="G116" s="6">
        <v>-2.0956617344842599</v>
      </c>
      <c r="H116" s="3">
        <v>2.88769103076139E-15</v>
      </c>
      <c r="I116" s="8">
        <v>36.465818944129502</v>
      </c>
      <c r="J116" s="8">
        <v>47.695122551865801</v>
      </c>
      <c r="K116" s="8">
        <v>33.963013175803802</v>
      </c>
      <c r="L116" s="8">
        <v>41.6060556432124</v>
      </c>
      <c r="M116" s="8">
        <v>19.900875780387601</v>
      </c>
      <c r="N116" s="8">
        <v>50.022060900376502</v>
      </c>
      <c r="O116" s="8">
        <v>20.567477106439998</v>
      </c>
      <c r="P116" s="8">
        <v>38.0090716972813</v>
      </c>
      <c r="Q116" s="8">
        <v>23.6899831114862</v>
      </c>
      <c r="R116" s="8">
        <v>8.2730604102586494</v>
      </c>
      <c r="S116" s="8">
        <v>157.88819881592499</v>
      </c>
      <c r="T116" s="8">
        <v>133.20204374710599</v>
      </c>
      <c r="U116" s="8">
        <v>104.312164809462</v>
      </c>
      <c r="V116" s="8">
        <v>132.112589112845</v>
      </c>
      <c r="W116" s="8">
        <v>159.94351811905901</v>
      </c>
      <c r="X116" s="8">
        <v>182.04369227483599</v>
      </c>
    </row>
    <row r="117" spans="1:24" s="2" customFormat="1" hidden="1">
      <c r="A117" s="2" t="s">
        <v>430</v>
      </c>
      <c r="B117" s="1" t="s">
        <v>429</v>
      </c>
      <c r="C117" s="2" t="s">
        <v>27</v>
      </c>
      <c r="D117" s="2">
        <v>8064464</v>
      </c>
      <c r="E117" s="2">
        <v>8086368</v>
      </c>
      <c r="F117" s="2" t="s">
        <v>22</v>
      </c>
      <c r="G117" s="6">
        <v>-2.0838758037858298</v>
      </c>
      <c r="H117" s="3">
        <v>2.3157411170147201E-12</v>
      </c>
      <c r="I117" s="8">
        <v>15290.019327006101</v>
      </c>
      <c r="J117" s="8">
        <v>3073.68567556469</v>
      </c>
      <c r="K117" s="8">
        <v>6178.6558585212197</v>
      </c>
      <c r="L117" s="8">
        <v>6375.4641009024599</v>
      </c>
      <c r="M117" s="8">
        <v>10863.2824096855</v>
      </c>
      <c r="N117" s="8">
        <v>12043.546780308299</v>
      </c>
      <c r="O117" s="8">
        <v>6032.5304591323602</v>
      </c>
      <c r="P117" s="8">
        <v>7432.0994146683897</v>
      </c>
      <c r="Q117" s="8">
        <v>7174.55525565269</v>
      </c>
      <c r="R117" s="8">
        <v>7583.2939985533303</v>
      </c>
      <c r="S117" s="8">
        <v>50001.757217741499</v>
      </c>
      <c r="T117" s="8">
        <v>38893.774737056403</v>
      </c>
      <c r="U117" s="8">
        <v>24429.0397303358</v>
      </c>
      <c r="V117" s="8">
        <v>18288.644029640702</v>
      </c>
      <c r="W117" s="8">
        <v>37058.913148186002</v>
      </c>
      <c r="X117" s="8">
        <v>55698.750065471701</v>
      </c>
    </row>
    <row r="118" spans="1:24" s="2" customFormat="1" hidden="1">
      <c r="A118" s="2" t="s">
        <v>1565</v>
      </c>
      <c r="B118" s="1" t="s">
        <v>1564</v>
      </c>
      <c r="C118" s="2" t="s">
        <v>57</v>
      </c>
      <c r="D118" s="2">
        <v>3068496</v>
      </c>
      <c r="E118" s="2">
        <v>3149839</v>
      </c>
      <c r="F118" s="2" t="s">
        <v>22</v>
      </c>
      <c r="G118" s="6">
        <v>-2.0731560113570602</v>
      </c>
      <c r="H118" s="3">
        <v>2.9445749820909201E-38</v>
      </c>
      <c r="I118" s="8">
        <v>222.73716436143999</v>
      </c>
      <c r="J118" s="8">
        <v>167.46287473766199</v>
      </c>
      <c r="K118" s="8">
        <v>171.12133561655</v>
      </c>
      <c r="L118" s="8">
        <v>153.14569417608001</v>
      </c>
      <c r="M118" s="8">
        <v>186.89518124190101</v>
      </c>
      <c r="N118" s="8">
        <v>141.23876018929801</v>
      </c>
      <c r="O118" s="8">
        <v>226.24224817084001</v>
      </c>
      <c r="P118" s="8">
        <v>175.018516187481</v>
      </c>
      <c r="Q118" s="8">
        <v>160.56544108896199</v>
      </c>
      <c r="R118" s="8">
        <v>129.266568910291</v>
      </c>
      <c r="S118" s="8">
        <v>919.57914583093395</v>
      </c>
      <c r="T118" s="8">
        <v>592.687992819692</v>
      </c>
      <c r="U118" s="8">
        <v>625.00372081669002</v>
      </c>
      <c r="V118" s="8">
        <v>562.54392783533899</v>
      </c>
      <c r="W118" s="8">
        <v>851.96580651418799</v>
      </c>
      <c r="X118" s="8">
        <v>922.35470752583603</v>
      </c>
    </row>
    <row r="119" spans="1:24" s="2" customFormat="1" hidden="1">
      <c r="A119" s="2" t="s">
        <v>846</v>
      </c>
      <c r="B119" s="1" t="s">
        <v>845</v>
      </c>
      <c r="C119" s="2" t="s">
        <v>65</v>
      </c>
      <c r="D119" s="2">
        <v>44225903</v>
      </c>
      <c r="E119" s="2">
        <v>44233500</v>
      </c>
      <c r="F119" s="2" t="s">
        <v>22</v>
      </c>
      <c r="G119" s="6">
        <v>-2.0511304174890199</v>
      </c>
      <c r="H119" s="3">
        <v>4.07668404105506E-13</v>
      </c>
      <c r="I119" s="8">
        <v>45.335883011620503</v>
      </c>
      <c r="J119" s="8">
        <v>44.515447715074799</v>
      </c>
      <c r="K119" s="8">
        <v>71.844835564200295</v>
      </c>
      <c r="L119" s="8">
        <v>63.7369363044956</v>
      </c>
      <c r="M119" s="8">
        <v>35.4754742172127</v>
      </c>
      <c r="N119" s="8">
        <v>42.175463112082099</v>
      </c>
      <c r="O119" s="8">
        <v>50.971573698568697</v>
      </c>
      <c r="P119" s="8">
        <v>31.821548397723799</v>
      </c>
      <c r="Q119" s="8">
        <v>33.341457712462102</v>
      </c>
      <c r="R119" s="8">
        <v>32.0581090897523</v>
      </c>
      <c r="S119" s="8">
        <v>111.957086433111</v>
      </c>
      <c r="T119" s="8">
        <v>162.53093411344099</v>
      </c>
      <c r="U119" s="8">
        <v>118.220453450723</v>
      </c>
      <c r="V119" s="8">
        <v>426.169642299499</v>
      </c>
      <c r="W119" s="8">
        <v>180.20303041413999</v>
      </c>
      <c r="X119" s="8">
        <v>193.07664332179601</v>
      </c>
    </row>
    <row r="120" spans="1:24" s="2" customFormat="1" hidden="1">
      <c r="A120" s="2" t="s">
        <v>1499</v>
      </c>
      <c r="B120" s="1" t="s">
        <v>1498</v>
      </c>
      <c r="C120" s="2" t="s">
        <v>65</v>
      </c>
      <c r="D120" s="2">
        <v>26055968</v>
      </c>
      <c r="E120" s="2">
        <v>26056699</v>
      </c>
      <c r="F120" s="2" t="s">
        <v>22</v>
      </c>
      <c r="G120" s="6">
        <v>-2.0438352036884102</v>
      </c>
      <c r="H120" s="3">
        <v>3.3846454087079598E-10</v>
      </c>
      <c r="I120" s="8">
        <v>178.38684402398499</v>
      </c>
      <c r="J120" s="8">
        <v>59.353930286766399</v>
      </c>
      <c r="K120" s="8">
        <v>78.376184251854795</v>
      </c>
      <c r="L120" s="8">
        <v>319.56991674892902</v>
      </c>
      <c r="M120" s="8">
        <v>170.45532733636301</v>
      </c>
      <c r="N120" s="8">
        <v>134.372987124541</v>
      </c>
      <c r="O120" s="8">
        <v>74.221765210196594</v>
      </c>
      <c r="P120" s="8">
        <v>157.33987818874601</v>
      </c>
      <c r="Q120" s="8">
        <v>218.47428869481701</v>
      </c>
      <c r="R120" s="8">
        <v>93.0719296154098</v>
      </c>
      <c r="S120" s="8">
        <v>928.19122940271097</v>
      </c>
      <c r="T120" s="8">
        <v>391.05187155113703</v>
      </c>
      <c r="U120" s="8">
        <v>551.11593740998899</v>
      </c>
      <c r="V120" s="8">
        <v>485.83339222142899</v>
      </c>
      <c r="W120" s="8">
        <v>670.69648597925402</v>
      </c>
      <c r="X120" s="8">
        <v>975.312872551243</v>
      </c>
    </row>
    <row r="121" spans="1:24" s="2" customFormat="1" hidden="1">
      <c r="A121" s="2" t="s">
        <v>999</v>
      </c>
      <c r="B121" s="1" t="s">
        <v>998</v>
      </c>
      <c r="C121" s="2" t="s">
        <v>27</v>
      </c>
      <c r="D121" s="2">
        <v>161154098</v>
      </c>
      <c r="E121" s="2">
        <v>161168846</v>
      </c>
      <c r="F121" s="2" t="s">
        <v>22</v>
      </c>
      <c r="G121" s="6">
        <v>-2.0362632890839598</v>
      </c>
      <c r="H121" s="3">
        <v>2.9706386643349298E-5</v>
      </c>
      <c r="I121" s="8">
        <v>69.974949865762099</v>
      </c>
      <c r="J121" s="8">
        <v>73.132521246194301</v>
      </c>
      <c r="K121" s="8">
        <v>130.62697375309099</v>
      </c>
      <c r="L121" s="8">
        <v>21.2456454348319</v>
      </c>
      <c r="M121" s="8">
        <v>63.1636492160128</v>
      </c>
      <c r="N121" s="8">
        <v>73.561854265259498</v>
      </c>
      <c r="O121" s="8">
        <v>152.02048296064399</v>
      </c>
      <c r="P121" s="8">
        <v>87.509258093740598</v>
      </c>
      <c r="Q121" s="8">
        <v>95.637339227851697</v>
      </c>
      <c r="R121" s="8">
        <v>74.457543692327803</v>
      </c>
      <c r="S121" s="8">
        <v>694.70807479007101</v>
      </c>
      <c r="T121" s="8">
        <v>345.83649890303701</v>
      </c>
      <c r="U121" s="8">
        <v>163.42239153482299</v>
      </c>
      <c r="V121" s="8">
        <v>1072.2428200255399</v>
      </c>
      <c r="W121" s="8">
        <v>168.473839085409</v>
      </c>
      <c r="X121" s="8">
        <v>87.160313270982101</v>
      </c>
    </row>
    <row r="122" spans="1:24" s="2" customFormat="1" hidden="1">
      <c r="A122" s="2" t="s">
        <v>79</v>
      </c>
      <c r="B122" s="1" t="s">
        <v>78</v>
      </c>
      <c r="C122" s="2" t="s">
        <v>62</v>
      </c>
      <c r="D122" s="2">
        <v>129245835</v>
      </c>
      <c r="E122" s="2">
        <v>129322171</v>
      </c>
      <c r="F122" s="2" t="s">
        <v>22</v>
      </c>
      <c r="G122" s="6">
        <v>-2.0280888102694798</v>
      </c>
      <c r="H122" s="3">
        <v>4.1286627615663599E-9</v>
      </c>
      <c r="I122" s="8">
        <v>151.77665182151199</v>
      </c>
      <c r="J122" s="8">
        <v>103.869378001841</v>
      </c>
      <c r="K122" s="8">
        <v>160.671177716302</v>
      </c>
      <c r="L122" s="8">
        <v>120.39199079738</v>
      </c>
      <c r="M122" s="8">
        <v>172.18583827378799</v>
      </c>
      <c r="N122" s="8">
        <v>210.87731556041101</v>
      </c>
      <c r="O122" s="8">
        <v>92.106527911448694</v>
      </c>
      <c r="P122" s="8">
        <v>197.11681368590001</v>
      </c>
      <c r="Q122" s="8">
        <v>279.015356646393</v>
      </c>
      <c r="R122" s="8">
        <v>199.58758239749</v>
      </c>
      <c r="S122" s="8">
        <v>600.93205367515702</v>
      </c>
      <c r="T122" s="8">
        <v>1028.9552370189299</v>
      </c>
      <c r="U122" s="8">
        <v>189.50043273718799</v>
      </c>
      <c r="V122" s="8">
        <v>398.04244590773197</v>
      </c>
      <c r="W122" s="8">
        <v>685.62454767036604</v>
      </c>
      <c r="X122" s="8">
        <v>1641.7031157876099</v>
      </c>
    </row>
    <row r="123" spans="1:24" s="2" customFormat="1" hidden="1">
      <c r="A123" s="2" t="s">
        <v>1141</v>
      </c>
      <c r="B123" s="1" t="s">
        <v>1140</v>
      </c>
      <c r="C123" s="2" t="s">
        <v>233</v>
      </c>
      <c r="D123" s="2">
        <v>61637159</v>
      </c>
      <c r="E123" s="2">
        <v>61672278</v>
      </c>
      <c r="F123" s="2" t="s">
        <v>22</v>
      </c>
      <c r="G123" s="6">
        <v>-2.0148350370076402</v>
      </c>
      <c r="H123" s="3">
        <v>6.4773758411325096E-11</v>
      </c>
      <c r="I123" s="8">
        <v>34.494693595798203</v>
      </c>
      <c r="J123" s="8">
        <v>18.018157408482601</v>
      </c>
      <c r="K123" s="8">
        <v>43.106901338520203</v>
      </c>
      <c r="L123" s="8">
        <v>13.2785283967699</v>
      </c>
      <c r="M123" s="8">
        <v>21.6313867178126</v>
      </c>
      <c r="N123" s="8">
        <v>6.8657730647575503</v>
      </c>
      <c r="O123" s="8">
        <v>6.2596669454382603</v>
      </c>
      <c r="P123" s="8">
        <v>24.7500931982296</v>
      </c>
      <c r="Q123" s="8">
        <v>19.302949201951701</v>
      </c>
      <c r="R123" s="8">
        <v>27.9215788846229</v>
      </c>
      <c r="S123" s="8">
        <v>90.905326590987201</v>
      </c>
      <c r="T123" s="8">
        <v>109.98333887375701</v>
      </c>
      <c r="U123" s="8">
        <v>73.887783406701899</v>
      </c>
      <c r="V123" s="8">
        <v>82.676910606102894</v>
      </c>
      <c r="W123" s="8">
        <v>77.839178817942098</v>
      </c>
      <c r="X123" s="8">
        <v>123.569051725949</v>
      </c>
    </row>
    <row r="124" spans="1:24" s="2" customFormat="1" hidden="1">
      <c r="A124" s="2" t="s">
        <v>1001</v>
      </c>
      <c r="B124" s="1" t="s">
        <v>1000</v>
      </c>
      <c r="C124" s="2" t="s">
        <v>801</v>
      </c>
      <c r="D124" s="2">
        <v>35885440</v>
      </c>
      <c r="E124" s="2">
        <v>35987441</v>
      </c>
      <c r="F124" s="2" t="s">
        <v>22</v>
      </c>
      <c r="G124" s="6">
        <v>-2.01213159683113</v>
      </c>
      <c r="H124" s="3">
        <v>1.2646218709103601E-12</v>
      </c>
      <c r="I124" s="8">
        <v>1908.0493371847199</v>
      </c>
      <c r="J124" s="8">
        <v>1316.3853824314999</v>
      </c>
      <c r="K124" s="8">
        <v>2355.20433676824</v>
      </c>
      <c r="L124" s="8">
        <v>770.154647012655</v>
      </c>
      <c r="M124" s="8">
        <v>1065.12948198509</v>
      </c>
      <c r="N124" s="8">
        <v>1189.7403896501301</v>
      </c>
      <c r="O124" s="8">
        <v>733.27527075133901</v>
      </c>
      <c r="P124" s="8">
        <v>1112.8702620204001</v>
      </c>
      <c r="Q124" s="8">
        <v>2033.8289204601899</v>
      </c>
      <c r="R124" s="8">
        <v>2138.5861160518598</v>
      </c>
      <c r="S124" s="8">
        <v>4176.8605323122001</v>
      </c>
      <c r="T124" s="8">
        <v>8496.8239465470506</v>
      </c>
      <c r="U124" s="8">
        <v>6138.7708990368101</v>
      </c>
      <c r="V124" s="8">
        <v>4163.6774052661103</v>
      </c>
      <c r="W124" s="8">
        <v>4855.8852100946297</v>
      </c>
      <c r="X124" s="8">
        <v>9865.6648261914197</v>
      </c>
    </row>
    <row r="125" spans="1:24" s="2" customFormat="1" hidden="1">
      <c r="A125" s="2" t="s">
        <v>1316</v>
      </c>
      <c r="B125" s="1" t="s">
        <v>1315</v>
      </c>
      <c r="C125" s="2" t="s">
        <v>233</v>
      </c>
      <c r="D125" s="2">
        <v>3411606</v>
      </c>
      <c r="E125" s="2">
        <v>3458409</v>
      </c>
      <c r="F125" s="2" t="s">
        <v>22</v>
      </c>
      <c r="G125" s="6">
        <v>-2.0120594043300302</v>
      </c>
      <c r="H125" s="3">
        <v>9.5452268967676094E-30</v>
      </c>
      <c r="I125" s="8">
        <v>598.23654321855804</v>
      </c>
      <c r="J125" s="8">
        <v>394.27967976209101</v>
      </c>
      <c r="K125" s="8">
        <v>508.13892789952598</v>
      </c>
      <c r="L125" s="8">
        <v>493.96125635983998</v>
      </c>
      <c r="M125" s="8">
        <v>475.02525232316498</v>
      </c>
      <c r="N125" s="8">
        <v>442.35195031509397</v>
      </c>
      <c r="O125" s="8">
        <v>463.215353962432</v>
      </c>
      <c r="P125" s="8">
        <v>384.51037647249598</v>
      </c>
      <c r="Q125" s="8">
        <v>402.72971289526498</v>
      </c>
      <c r="R125" s="8">
        <v>391.93623693600301</v>
      </c>
      <c r="S125" s="8">
        <v>2677.4010926482301</v>
      </c>
      <c r="T125" s="8">
        <v>1384.56803271074</v>
      </c>
      <c r="U125" s="8">
        <v>1722.8892554362701</v>
      </c>
      <c r="V125" s="8">
        <v>1096.96065927891</v>
      </c>
      <c r="W125" s="8">
        <v>2149.6408835201501</v>
      </c>
      <c r="X125" s="8">
        <v>2270.5813254643199</v>
      </c>
    </row>
    <row r="126" spans="1:24" s="2" customFormat="1" hidden="1">
      <c r="A126" s="2" t="s">
        <v>1440</v>
      </c>
      <c r="B126" s="1" t="s">
        <v>1439</v>
      </c>
      <c r="C126" s="2" t="s">
        <v>207</v>
      </c>
      <c r="D126" s="2">
        <v>38597889</v>
      </c>
      <c r="E126" s="2">
        <v>38612518</v>
      </c>
      <c r="F126" s="2" t="s">
        <v>22</v>
      </c>
      <c r="G126" s="6">
        <v>-2.0049672805891201</v>
      </c>
      <c r="H126" s="3">
        <v>1.01852364075492E-17</v>
      </c>
      <c r="I126" s="8">
        <v>439.56095267788601</v>
      </c>
      <c r="J126" s="8">
        <v>220.457455350846</v>
      </c>
      <c r="K126" s="8">
        <v>228.59720406791001</v>
      </c>
      <c r="L126" s="8">
        <v>388.61826441213299</v>
      </c>
      <c r="M126" s="8">
        <v>423.10992420041498</v>
      </c>
      <c r="N126" s="8">
        <v>601.24555552805396</v>
      </c>
      <c r="O126" s="8">
        <v>204.780532929337</v>
      </c>
      <c r="P126" s="8">
        <v>423.40338006971399</v>
      </c>
      <c r="Q126" s="8">
        <v>407.994153586707</v>
      </c>
      <c r="R126" s="8">
        <v>253.36247506417101</v>
      </c>
      <c r="S126" s="8">
        <v>1682.22699102058</v>
      </c>
      <c r="T126" s="8">
        <v>1222.0370985973</v>
      </c>
      <c r="U126" s="8">
        <v>1149.17234898423</v>
      </c>
      <c r="V126" s="8">
        <v>1279.3612661831</v>
      </c>
      <c r="W126" s="8">
        <v>1727.3899956858399</v>
      </c>
      <c r="X126" s="8">
        <v>1973.7949423011</v>
      </c>
    </row>
    <row r="127" spans="1:24" s="2" customFormat="1" hidden="1">
      <c r="A127" s="2" t="s">
        <v>538</v>
      </c>
      <c r="B127" s="1" t="s">
        <v>537</v>
      </c>
      <c r="C127" s="2" t="s">
        <v>38</v>
      </c>
      <c r="D127" s="2">
        <v>56700643</v>
      </c>
      <c r="E127" s="2">
        <v>56701977</v>
      </c>
      <c r="F127" s="2" t="s">
        <v>22</v>
      </c>
      <c r="G127" s="6">
        <v>-2.00324811640699</v>
      </c>
      <c r="H127" s="3">
        <v>5.1909528965155097E-7</v>
      </c>
      <c r="I127" s="8">
        <v>1013.1584290423</v>
      </c>
      <c r="J127" s="8">
        <v>592.47941125540001</v>
      </c>
      <c r="K127" s="8">
        <v>2040.39333002329</v>
      </c>
      <c r="L127" s="8">
        <v>711.72912206686703</v>
      </c>
      <c r="M127" s="8">
        <v>224.96642186525099</v>
      </c>
      <c r="N127" s="8">
        <v>186.356697471991</v>
      </c>
      <c r="O127" s="8">
        <v>569.62969203488205</v>
      </c>
      <c r="P127" s="8">
        <v>333.24232627616402</v>
      </c>
      <c r="Q127" s="8">
        <v>536.97295052701998</v>
      </c>
      <c r="R127" s="8">
        <v>675.28855598736197</v>
      </c>
      <c r="S127" s="8">
        <v>4509.8610970876098</v>
      </c>
      <c r="T127" s="8">
        <v>2205.7769629681302</v>
      </c>
      <c r="U127" s="8">
        <v>1949.7682138968501</v>
      </c>
      <c r="V127" s="8">
        <v>3411.0618169651898</v>
      </c>
      <c r="W127" s="8">
        <v>4564.7880071179497</v>
      </c>
      <c r="X127" s="8">
        <v>2152.52874926185</v>
      </c>
    </row>
    <row r="128" spans="1:24" s="2" customFormat="1" hidden="1">
      <c r="A128" s="2" t="s">
        <v>1386</v>
      </c>
      <c r="B128" s="1" t="s">
        <v>1385</v>
      </c>
      <c r="C128" s="2" t="s">
        <v>194</v>
      </c>
      <c r="D128" s="2">
        <v>45727107</v>
      </c>
      <c r="E128" s="2">
        <v>45728274</v>
      </c>
      <c r="F128" s="2" t="s">
        <v>22</v>
      </c>
      <c r="G128" s="6">
        <v>-2.0023921845154402</v>
      </c>
      <c r="H128" s="3">
        <v>2.59297756359796E-8</v>
      </c>
      <c r="I128" s="8">
        <v>6.8989387191596396</v>
      </c>
      <c r="J128" s="8">
        <v>2.11978322452737</v>
      </c>
      <c r="K128" s="8">
        <v>1.30626973753091</v>
      </c>
      <c r="L128" s="8">
        <v>6.1966465851592902</v>
      </c>
      <c r="M128" s="8">
        <v>7.7872992184125396</v>
      </c>
      <c r="N128" s="8">
        <v>9.8082472353679293</v>
      </c>
      <c r="O128" s="8">
        <v>6.2596669454382603</v>
      </c>
      <c r="P128" s="8">
        <v>2.6517956998103198</v>
      </c>
      <c r="Q128" s="8">
        <v>7.8966610371620698</v>
      </c>
      <c r="R128" s="8">
        <v>10.3413255128233</v>
      </c>
      <c r="S128" s="8">
        <v>23.922454366049301</v>
      </c>
      <c r="T128" s="8">
        <v>25.662779070543401</v>
      </c>
      <c r="U128" s="8">
        <v>15.6468247214192</v>
      </c>
      <c r="V128" s="8">
        <v>25.570178537970001</v>
      </c>
      <c r="W128" s="8">
        <v>20.2595122950808</v>
      </c>
      <c r="X128" s="8">
        <v>55.164755234798797</v>
      </c>
    </row>
    <row r="129" spans="1:24" s="2" customFormat="1" hidden="1">
      <c r="A129" s="2" t="s">
        <v>1063</v>
      </c>
      <c r="B129" s="1" t="s">
        <v>1062</v>
      </c>
      <c r="C129" s="2" t="s">
        <v>83</v>
      </c>
      <c r="D129" s="2">
        <v>148709128</v>
      </c>
      <c r="E129" s="2">
        <v>148745419</v>
      </c>
      <c r="F129" s="2" t="s">
        <v>22</v>
      </c>
      <c r="G129" s="6">
        <v>-1.9855349797864099</v>
      </c>
      <c r="H129" s="3">
        <v>7.8551672807101908E-18</v>
      </c>
      <c r="I129" s="8">
        <v>517.420403936973</v>
      </c>
      <c r="J129" s="8">
        <v>467.41220100828502</v>
      </c>
      <c r="K129" s="8">
        <v>401.02480942199099</v>
      </c>
      <c r="L129" s="8">
        <v>588.68142559013199</v>
      </c>
      <c r="M129" s="8">
        <v>1010.61838745621</v>
      </c>
      <c r="N129" s="8">
        <v>518.85627875096395</v>
      </c>
      <c r="O129" s="8">
        <v>355.012539619856</v>
      </c>
      <c r="P129" s="8">
        <v>773.44041244467701</v>
      </c>
      <c r="Q129" s="8">
        <v>523.81184879841703</v>
      </c>
      <c r="R129" s="8">
        <v>394.00450203856798</v>
      </c>
      <c r="S129" s="8">
        <v>2289.8573319182401</v>
      </c>
      <c r="T129" s="8">
        <v>2637.15605877298</v>
      </c>
      <c r="U129" s="8">
        <v>1959.3301623377199</v>
      </c>
      <c r="V129" s="8">
        <v>1410.62151601134</v>
      </c>
      <c r="W129" s="8">
        <v>2181.6295871439702</v>
      </c>
      <c r="X129" s="8">
        <v>3274.5798707376598</v>
      </c>
    </row>
    <row r="130" spans="1:24" s="2" customFormat="1" hidden="1">
      <c r="A130" s="2" t="s">
        <v>113</v>
      </c>
      <c r="B130" s="1" t="s">
        <v>112</v>
      </c>
      <c r="C130" s="2" t="s">
        <v>57</v>
      </c>
      <c r="D130" s="2">
        <v>48176505</v>
      </c>
      <c r="E130" s="2">
        <v>48226915</v>
      </c>
      <c r="F130" s="2" t="s">
        <v>22</v>
      </c>
      <c r="G130" s="6">
        <v>-1.9852125210945299</v>
      </c>
      <c r="H130" s="3">
        <v>1.7443696907447898E-42</v>
      </c>
      <c r="I130" s="8">
        <v>440.54651535205102</v>
      </c>
      <c r="J130" s="8">
        <v>260.73333661686598</v>
      </c>
      <c r="K130" s="8">
        <v>369.67433572124901</v>
      </c>
      <c r="L130" s="8">
        <v>350.55314967472498</v>
      </c>
      <c r="M130" s="8">
        <v>281.20802733156398</v>
      </c>
      <c r="N130" s="8">
        <v>301.113190125796</v>
      </c>
      <c r="O130" s="8">
        <v>251.28091595259301</v>
      </c>
      <c r="P130" s="8">
        <v>292.58145887907199</v>
      </c>
      <c r="Q130" s="8">
        <v>343.06605172559603</v>
      </c>
      <c r="R130" s="8">
        <v>245.089414653912</v>
      </c>
      <c r="S130" s="8">
        <v>1367.4074915633801</v>
      </c>
      <c r="T130" s="8">
        <v>1413.8969230770799</v>
      </c>
      <c r="U130" s="8">
        <v>1188.2894107877801</v>
      </c>
      <c r="V130" s="8">
        <v>1003.20333797302</v>
      </c>
      <c r="W130" s="8">
        <v>1097.2125342967499</v>
      </c>
      <c r="X130" s="8">
        <v>1503.7912277006201</v>
      </c>
    </row>
    <row r="131" spans="1:24" s="2" customFormat="1" hidden="1">
      <c r="A131" s="2" t="s">
        <v>1235</v>
      </c>
      <c r="B131" s="1" t="s">
        <v>1234</v>
      </c>
      <c r="C131" s="2" t="s">
        <v>27</v>
      </c>
      <c r="D131" s="2">
        <v>112313284</v>
      </c>
      <c r="E131" s="2">
        <v>112531777</v>
      </c>
      <c r="F131" s="2" t="s">
        <v>22</v>
      </c>
      <c r="G131" s="6">
        <v>-1.9823264834527901</v>
      </c>
      <c r="H131" s="3">
        <v>5.4697811534414298E-13</v>
      </c>
      <c r="I131" s="8">
        <v>59.1337604499398</v>
      </c>
      <c r="J131" s="8">
        <v>38.156098041492697</v>
      </c>
      <c r="K131" s="8">
        <v>41.800631600989199</v>
      </c>
      <c r="L131" s="8">
        <v>104.457756721257</v>
      </c>
      <c r="M131" s="8">
        <v>71.816203903137904</v>
      </c>
      <c r="N131" s="8">
        <v>68.657730647575505</v>
      </c>
      <c r="O131" s="8">
        <v>43.817668618067799</v>
      </c>
      <c r="P131" s="8">
        <v>59.223437295763802</v>
      </c>
      <c r="Q131" s="8">
        <v>99.146966355479293</v>
      </c>
      <c r="R131" s="8">
        <v>31.023976538469899</v>
      </c>
      <c r="S131" s="8">
        <v>364.57820453859102</v>
      </c>
      <c r="T131" s="8">
        <v>238.29723422647399</v>
      </c>
      <c r="U131" s="8">
        <v>359.00770055256402</v>
      </c>
      <c r="V131" s="8">
        <v>138.93130338963701</v>
      </c>
      <c r="W131" s="8">
        <v>197.26367234684</v>
      </c>
      <c r="X131" s="8">
        <v>258.17105449885798</v>
      </c>
    </row>
    <row r="132" spans="1:24" s="2" customFormat="1" hidden="1">
      <c r="A132" s="2" t="s">
        <v>866</v>
      </c>
      <c r="B132" s="1" t="s">
        <v>865</v>
      </c>
      <c r="C132" s="2" t="s">
        <v>24</v>
      </c>
      <c r="D132" s="2">
        <v>23386318</v>
      </c>
      <c r="E132" s="2">
        <v>23432976</v>
      </c>
      <c r="F132" s="2" t="s">
        <v>22</v>
      </c>
      <c r="G132" s="6">
        <v>-1.9694200588419</v>
      </c>
      <c r="H132" s="3">
        <v>5.9764745099116798E-15</v>
      </c>
      <c r="I132" s="8">
        <v>7378.9077414783196</v>
      </c>
      <c r="J132" s="8">
        <v>2042.4111368321201</v>
      </c>
      <c r="K132" s="8">
        <v>3114.1470542737002</v>
      </c>
      <c r="L132" s="8">
        <v>4215.4901483612202</v>
      </c>
      <c r="M132" s="8">
        <v>2998.9754545575402</v>
      </c>
      <c r="N132" s="8">
        <v>3865.4302354585002</v>
      </c>
      <c r="O132" s="8">
        <v>1674.0137888372001</v>
      </c>
      <c r="P132" s="8">
        <v>3155.6368827742799</v>
      </c>
      <c r="Q132" s="8">
        <v>3578.9422633982299</v>
      </c>
      <c r="R132" s="8">
        <v>3553.2794462060901</v>
      </c>
      <c r="S132" s="8">
        <v>17512.193494122701</v>
      </c>
      <c r="T132" s="8">
        <v>15508.8728182984</v>
      </c>
      <c r="U132" s="8">
        <v>9625.4050077930606</v>
      </c>
      <c r="V132" s="8">
        <v>14015.014856661301</v>
      </c>
      <c r="W132" s="8">
        <v>14640.163358497901</v>
      </c>
      <c r="X132" s="8">
        <v>16484.332159262602</v>
      </c>
    </row>
    <row r="133" spans="1:24" s="2" customFormat="1" hidden="1">
      <c r="A133" s="2" t="s">
        <v>470</v>
      </c>
      <c r="B133" s="1" t="s">
        <v>469</v>
      </c>
      <c r="C133" s="2" t="s">
        <v>76</v>
      </c>
      <c r="D133" s="2">
        <v>95220802</v>
      </c>
      <c r="E133" s="2">
        <v>95297775</v>
      </c>
      <c r="F133" s="2" t="s">
        <v>22</v>
      </c>
      <c r="G133" s="6">
        <v>-1.960399632358</v>
      </c>
      <c r="H133" s="3">
        <v>3.7913548494322198E-17</v>
      </c>
      <c r="I133" s="8">
        <v>3166.6128720942802</v>
      </c>
      <c r="J133" s="8">
        <v>1165.8807734900499</v>
      </c>
      <c r="K133" s="8">
        <v>1412.0775862709199</v>
      </c>
      <c r="L133" s="8">
        <v>1795.2570392432899</v>
      </c>
      <c r="M133" s="8">
        <v>1592.9353178997201</v>
      </c>
      <c r="N133" s="8">
        <v>1636.9964635829101</v>
      </c>
      <c r="O133" s="8">
        <v>1369.97282291592</v>
      </c>
      <c r="P133" s="8">
        <v>1437.2732692971899</v>
      </c>
      <c r="Q133" s="8">
        <v>1829.3931402758799</v>
      </c>
      <c r="R133" s="8">
        <v>1150.9895295772301</v>
      </c>
      <c r="S133" s="8">
        <v>9880.9305513529907</v>
      </c>
      <c r="T133" s="8">
        <v>5979.4275234365996</v>
      </c>
      <c r="U133" s="8">
        <v>5604.17105438832</v>
      </c>
      <c r="V133" s="8">
        <v>3734.9507451128102</v>
      </c>
      <c r="W133" s="8">
        <v>6785.8703287312801</v>
      </c>
      <c r="X133" s="8">
        <v>8317.7417943029595</v>
      </c>
    </row>
    <row r="134" spans="1:24" s="2" customFormat="1" hidden="1">
      <c r="A134" s="2" t="s">
        <v>1031</v>
      </c>
      <c r="B134" s="1" t="s">
        <v>1030</v>
      </c>
      <c r="C134" s="2" t="s">
        <v>27</v>
      </c>
      <c r="D134" s="2">
        <v>47649265</v>
      </c>
      <c r="E134" s="2">
        <v>47656716</v>
      </c>
      <c r="F134" s="2" t="s">
        <v>22</v>
      </c>
      <c r="G134" s="6">
        <v>-1.95098021965213</v>
      </c>
      <c r="H134" s="3">
        <v>5.9465005322844898E-12</v>
      </c>
      <c r="I134" s="8">
        <v>19.7112534833133</v>
      </c>
      <c r="J134" s="8">
        <v>27.5571819188558</v>
      </c>
      <c r="K134" s="8">
        <v>36.575552650865603</v>
      </c>
      <c r="L134" s="8">
        <v>9.7375874909646001</v>
      </c>
      <c r="M134" s="8">
        <v>26.822919530087599</v>
      </c>
      <c r="N134" s="8">
        <v>19.616494470735901</v>
      </c>
      <c r="O134" s="8">
        <v>49.183097428443503</v>
      </c>
      <c r="P134" s="8">
        <v>38.0090716972813</v>
      </c>
      <c r="Q134" s="8">
        <v>23.6899831114862</v>
      </c>
      <c r="R134" s="8">
        <v>20.682651025646599</v>
      </c>
      <c r="S134" s="8">
        <v>99.517410162764904</v>
      </c>
      <c r="T134" s="8">
        <v>64.767966225657105</v>
      </c>
      <c r="U134" s="8">
        <v>84.318999887648104</v>
      </c>
      <c r="V134" s="8">
        <v>176.43423191199301</v>
      </c>
      <c r="W134" s="8">
        <v>125.82223425366</v>
      </c>
      <c r="X134" s="8">
        <v>116.949281097773</v>
      </c>
    </row>
    <row r="135" spans="1:24" s="2" customFormat="1" hidden="1">
      <c r="A135" s="2" t="s">
        <v>675</v>
      </c>
      <c r="B135" s="1" t="s">
        <v>674</v>
      </c>
      <c r="C135" s="2" t="s">
        <v>62</v>
      </c>
      <c r="D135" s="2">
        <v>124932963</v>
      </c>
      <c r="E135" s="2">
        <v>124959131</v>
      </c>
      <c r="F135" s="2" t="s">
        <v>22</v>
      </c>
      <c r="G135" s="6">
        <v>-1.94130122063886</v>
      </c>
      <c r="H135" s="3">
        <v>3.2203381606033702E-14</v>
      </c>
      <c r="I135" s="8">
        <v>1674.4709834074599</v>
      </c>
      <c r="J135" s="8">
        <v>646.53388348084798</v>
      </c>
      <c r="K135" s="8">
        <v>692.32296089138401</v>
      </c>
      <c r="L135" s="8">
        <v>935.69363435905302</v>
      </c>
      <c r="M135" s="8">
        <v>703.45269606326599</v>
      </c>
      <c r="N135" s="8">
        <v>1187.7787402030599</v>
      </c>
      <c r="O135" s="8">
        <v>946.10394689624002</v>
      </c>
      <c r="P135" s="8">
        <v>731.89561314764796</v>
      </c>
      <c r="Q135" s="8">
        <v>1259.0787320364</v>
      </c>
      <c r="R135" s="8">
        <v>836.61323398740501</v>
      </c>
      <c r="S135" s="8">
        <v>3539.5663480006501</v>
      </c>
      <c r="T135" s="8">
        <v>5218.09841101048</v>
      </c>
      <c r="U135" s="8">
        <v>2228.8032547621601</v>
      </c>
      <c r="V135" s="8">
        <v>2425.7576039687501</v>
      </c>
      <c r="W135" s="8">
        <v>3585.9336762293001</v>
      </c>
      <c r="X135" s="8">
        <v>6282.1623261388904</v>
      </c>
    </row>
    <row r="136" spans="1:24" s="2" customFormat="1" hidden="1">
      <c r="A136" s="2" t="s">
        <v>518</v>
      </c>
      <c r="B136" s="1" t="s">
        <v>517</v>
      </c>
      <c r="C136" s="2" t="s">
        <v>156</v>
      </c>
      <c r="D136" s="2">
        <v>64571756</v>
      </c>
      <c r="E136" s="2">
        <v>64679660</v>
      </c>
      <c r="F136" s="2" t="s">
        <v>22</v>
      </c>
      <c r="G136" s="6">
        <v>-1.9392128207458099</v>
      </c>
      <c r="H136" s="2">
        <v>1.4779641221663499E-4</v>
      </c>
      <c r="I136" s="8">
        <v>69.974949865762099</v>
      </c>
      <c r="J136" s="8">
        <v>155.804067002762</v>
      </c>
      <c r="K136" s="8">
        <v>50.9445197637056</v>
      </c>
      <c r="L136" s="8">
        <v>65.507406757398201</v>
      </c>
      <c r="M136" s="8">
        <v>24.227153123950099</v>
      </c>
      <c r="N136" s="8">
        <v>18.635669747199099</v>
      </c>
      <c r="O136" s="8">
        <v>6.2596669454382603</v>
      </c>
      <c r="P136" s="8">
        <v>32.7054802976606</v>
      </c>
      <c r="Q136" s="8">
        <v>19.302949201951701</v>
      </c>
      <c r="R136" s="8">
        <v>33.092241641034597</v>
      </c>
      <c r="S136" s="8">
        <v>258.36250715333199</v>
      </c>
      <c r="T136" s="8">
        <v>156.42074862045499</v>
      </c>
      <c r="U136" s="8">
        <v>417.24865923784603</v>
      </c>
      <c r="V136" s="8">
        <v>156.83042836621601</v>
      </c>
      <c r="W136" s="8">
        <v>194.064801984458</v>
      </c>
      <c r="X136" s="8">
        <v>168.80415101848399</v>
      </c>
    </row>
    <row r="137" spans="1:24" s="2" customFormat="1" hidden="1">
      <c r="A137" s="2" t="s">
        <v>55</v>
      </c>
      <c r="B137" s="1" t="s">
        <v>54</v>
      </c>
      <c r="C137" s="2" t="s">
        <v>30</v>
      </c>
      <c r="D137" s="2">
        <v>44150247</v>
      </c>
      <c r="E137" s="2">
        <v>44174699</v>
      </c>
      <c r="F137" s="2" t="s">
        <v>22</v>
      </c>
      <c r="G137" s="6">
        <v>-1.9328746402843699</v>
      </c>
      <c r="H137" s="3">
        <v>5.4194852020940901E-12</v>
      </c>
      <c r="I137" s="8">
        <v>662.29811703932603</v>
      </c>
      <c r="J137" s="8">
        <v>330.68618302626999</v>
      </c>
      <c r="K137" s="8">
        <v>668.81010561582798</v>
      </c>
      <c r="L137" s="8">
        <v>227.50545319799099</v>
      </c>
      <c r="M137" s="8">
        <v>261.30715155117599</v>
      </c>
      <c r="N137" s="8">
        <v>222.64721224285199</v>
      </c>
      <c r="O137" s="8">
        <v>375.58001672629598</v>
      </c>
      <c r="P137" s="8">
        <v>262.52777428122198</v>
      </c>
      <c r="Q137" s="8">
        <v>321.13088217792398</v>
      </c>
      <c r="R137" s="8">
        <v>542.91958942322401</v>
      </c>
      <c r="S137" s="8">
        <v>1350.1833244198201</v>
      </c>
      <c r="T137" s="8">
        <v>2338.9790067152398</v>
      </c>
      <c r="U137" s="8">
        <v>844.92853495663906</v>
      </c>
      <c r="V137" s="8">
        <v>1599.8408371923199</v>
      </c>
      <c r="W137" s="8">
        <v>1600.5014713113801</v>
      </c>
      <c r="X137" s="8">
        <v>1678.11185424258</v>
      </c>
    </row>
    <row r="138" spans="1:24" s="2" customFormat="1" hidden="1">
      <c r="A138" s="2" t="s">
        <v>872</v>
      </c>
      <c r="B138" s="1" t="s">
        <v>871</v>
      </c>
      <c r="C138" s="2" t="s">
        <v>194</v>
      </c>
      <c r="D138" s="2">
        <v>114659046</v>
      </c>
      <c r="E138" s="2">
        <v>114697649</v>
      </c>
      <c r="F138" s="2" t="s">
        <v>22</v>
      </c>
      <c r="G138" s="6">
        <v>-1.9263457017088399</v>
      </c>
      <c r="H138" s="3">
        <v>7.3292017751901598E-29</v>
      </c>
      <c r="I138" s="8">
        <v>516.43484126280703</v>
      </c>
      <c r="J138" s="8">
        <v>233.176154698011</v>
      </c>
      <c r="K138" s="8">
        <v>300.44203963210998</v>
      </c>
      <c r="L138" s="8">
        <v>312.48803493731799</v>
      </c>
      <c r="M138" s="8">
        <v>276.01649451928898</v>
      </c>
      <c r="N138" s="8">
        <v>288.362468719817</v>
      </c>
      <c r="O138" s="8">
        <v>285.26196508497202</v>
      </c>
      <c r="P138" s="8">
        <v>220.98297498419299</v>
      </c>
      <c r="Q138" s="8">
        <v>276.38313630067199</v>
      </c>
      <c r="R138" s="8">
        <v>282.31818650007602</v>
      </c>
      <c r="S138" s="8">
        <v>1353.05401894375</v>
      </c>
      <c r="T138" s="8">
        <v>959.29912239888301</v>
      </c>
      <c r="U138" s="8">
        <v>1049.2065243751699</v>
      </c>
      <c r="V138" s="8">
        <v>958.02935588927505</v>
      </c>
      <c r="W138" s="8">
        <v>1188.91348468501</v>
      </c>
      <c r="X138" s="8">
        <v>1470.6923745597401</v>
      </c>
    </row>
    <row r="139" spans="1:24" s="2" customFormat="1" hidden="1">
      <c r="A139" s="2" t="s">
        <v>255</v>
      </c>
      <c r="B139" s="1" t="s">
        <v>254</v>
      </c>
      <c r="C139" s="2" t="s">
        <v>38</v>
      </c>
      <c r="D139" s="2">
        <v>87863629</v>
      </c>
      <c r="E139" s="2">
        <v>87903094</v>
      </c>
      <c r="F139" s="2" t="s">
        <v>22</v>
      </c>
      <c r="G139" s="6">
        <v>-1.92594423617018</v>
      </c>
      <c r="H139" s="3">
        <v>5.3468991017486304E-10</v>
      </c>
      <c r="I139" s="8">
        <v>700.73506133178603</v>
      </c>
      <c r="J139" s="8">
        <v>732.38510407420597</v>
      </c>
      <c r="K139" s="8">
        <v>910.47000705904702</v>
      </c>
      <c r="L139" s="8">
        <v>737.40094363395497</v>
      </c>
      <c r="M139" s="8">
        <v>860.06393590022901</v>
      </c>
      <c r="N139" s="8">
        <v>572.80163854548698</v>
      </c>
      <c r="O139" s="8">
        <v>548.16797679337901</v>
      </c>
      <c r="P139" s="8">
        <v>271.36709328058902</v>
      </c>
      <c r="Q139" s="8">
        <v>288.66683124736898</v>
      </c>
      <c r="R139" s="8">
        <v>1457.0927647568001</v>
      </c>
      <c r="S139" s="8">
        <v>3902.2307561899602</v>
      </c>
      <c r="T139" s="8">
        <v>2775.2462509144698</v>
      </c>
      <c r="U139" s="8">
        <v>1596.84538962484</v>
      </c>
      <c r="V139" s="8">
        <v>2123.1771579361098</v>
      </c>
      <c r="W139" s="8">
        <v>2922.70122109561</v>
      </c>
      <c r="X139" s="8">
        <v>4021.5106566168301</v>
      </c>
    </row>
    <row r="140" spans="1:24" s="2" customFormat="1" hidden="1">
      <c r="A140" s="2" t="s">
        <v>617</v>
      </c>
      <c r="B140" s="1" t="s">
        <v>616</v>
      </c>
      <c r="C140" s="2" t="s">
        <v>65</v>
      </c>
      <c r="D140" s="2">
        <v>151561134</v>
      </c>
      <c r="E140" s="2">
        <v>151679692</v>
      </c>
      <c r="F140" s="2" t="s">
        <v>22</v>
      </c>
      <c r="G140" s="6">
        <v>-1.9094858789201301</v>
      </c>
      <c r="H140" s="3">
        <v>2.9450901976748302E-6</v>
      </c>
      <c r="I140" s="8">
        <v>125.166459619039</v>
      </c>
      <c r="J140" s="8">
        <v>57.234147062239003</v>
      </c>
      <c r="K140" s="8">
        <v>94.051421102225802</v>
      </c>
      <c r="L140" s="8">
        <v>331.96320991924802</v>
      </c>
      <c r="M140" s="8">
        <v>381.57766170221402</v>
      </c>
      <c r="N140" s="8">
        <v>121.62226571856201</v>
      </c>
      <c r="O140" s="8">
        <v>82.269908425759994</v>
      </c>
      <c r="P140" s="8">
        <v>418.09978867009397</v>
      </c>
      <c r="Q140" s="8">
        <v>253.57055997109299</v>
      </c>
      <c r="R140" s="8">
        <v>110.652182987209</v>
      </c>
      <c r="S140" s="8">
        <v>1151.14850409429</v>
      </c>
      <c r="T140" s="8">
        <v>641.56947676358402</v>
      </c>
      <c r="U140" s="8">
        <v>967.49532860775605</v>
      </c>
      <c r="V140" s="8">
        <v>317.92255315542599</v>
      </c>
      <c r="W140" s="8">
        <v>1239.0291203623101</v>
      </c>
      <c r="X140" s="8">
        <v>738.10442504160801</v>
      </c>
    </row>
    <row r="141" spans="1:24" s="2" customFormat="1" hidden="1">
      <c r="A141" s="2" t="s">
        <v>268</v>
      </c>
      <c r="B141" s="1" t="s">
        <v>267</v>
      </c>
      <c r="C141" s="2" t="s">
        <v>24</v>
      </c>
      <c r="D141" s="2">
        <v>134249414</v>
      </c>
      <c r="E141" s="2">
        <v>134314265</v>
      </c>
      <c r="F141" s="2" t="s">
        <v>22</v>
      </c>
      <c r="G141" s="6">
        <v>-1.9070880474085099</v>
      </c>
      <c r="H141" s="3">
        <v>1.97100211516047E-24</v>
      </c>
      <c r="I141" s="8">
        <v>12639.8412961746</v>
      </c>
      <c r="J141" s="8">
        <v>5746.7323216937002</v>
      </c>
      <c r="K141" s="8">
        <v>6668.5070100953199</v>
      </c>
      <c r="L141" s="8">
        <v>7962.6908619296901</v>
      </c>
      <c r="M141" s="8">
        <v>7260.3586379666203</v>
      </c>
      <c r="N141" s="8">
        <v>8286.0072644388292</v>
      </c>
      <c r="O141" s="8">
        <v>6872.2200679561502</v>
      </c>
      <c r="P141" s="8">
        <v>5457.3955502096396</v>
      </c>
      <c r="Q141" s="8">
        <v>7543.0661040535897</v>
      </c>
      <c r="R141" s="8">
        <v>8056.9267070406404</v>
      </c>
      <c r="S141" s="8">
        <v>33337.3755063516</v>
      </c>
      <c r="T141" s="8">
        <v>27291.754522973599</v>
      </c>
      <c r="U141" s="8">
        <v>18970.036438640702</v>
      </c>
      <c r="V141" s="8">
        <v>24791.140431846499</v>
      </c>
      <c r="W141" s="8">
        <v>36138.704773940997</v>
      </c>
      <c r="X141" s="8">
        <v>36170.426712352899</v>
      </c>
    </row>
    <row r="142" spans="1:24" s="2" customFormat="1" hidden="1">
      <c r="A142" s="2" t="s">
        <v>1163</v>
      </c>
      <c r="B142" s="1" t="s">
        <v>1162</v>
      </c>
      <c r="C142" s="2" t="s">
        <v>233</v>
      </c>
      <c r="D142" s="2">
        <v>47349183</v>
      </c>
      <c r="E142" s="2">
        <v>47721463</v>
      </c>
      <c r="F142" s="2" t="s">
        <v>22</v>
      </c>
      <c r="G142" s="6">
        <v>-1.9034953510670301</v>
      </c>
      <c r="H142" s="3">
        <v>2.99403169820069E-12</v>
      </c>
      <c r="I142" s="8">
        <v>85.743952652412702</v>
      </c>
      <c r="J142" s="8">
        <v>60.413821899029998</v>
      </c>
      <c r="K142" s="8">
        <v>61.394677663952997</v>
      </c>
      <c r="L142" s="8">
        <v>65.507406757398201</v>
      </c>
      <c r="M142" s="8">
        <v>68.3551820282878</v>
      </c>
      <c r="N142" s="8">
        <v>87.293400394774594</v>
      </c>
      <c r="O142" s="8">
        <v>61.702431319319999</v>
      </c>
      <c r="P142" s="8">
        <v>69.830620095005102</v>
      </c>
      <c r="Q142" s="8">
        <v>71.947356116365498</v>
      </c>
      <c r="R142" s="8">
        <v>96.174327269256807</v>
      </c>
      <c r="S142" s="8">
        <v>400.94033517498599</v>
      </c>
      <c r="T142" s="8">
        <v>178.417416395206</v>
      </c>
      <c r="U142" s="8">
        <v>379.00086547437701</v>
      </c>
      <c r="V142" s="8">
        <v>78.415214183107906</v>
      </c>
      <c r="W142" s="8">
        <v>382.79815336494801</v>
      </c>
      <c r="X142" s="8">
        <v>307.81933421017698</v>
      </c>
    </row>
    <row r="143" spans="1:24" s="2" customFormat="1" hidden="1">
      <c r="A143" s="2" t="s">
        <v>953</v>
      </c>
      <c r="B143" s="1" t="s">
        <v>952</v>
      </c>
      <c r="C143" s="2" t="s">
        <v>156</v>
      </c>
      <c r="D143" s="2">
        <v>101370282</v>
      </c>
      <c r="E143" s="2">
        <v>101380366</v>
      </c>
      <c r="F143" s="2" t="s">
        <v>22</v>
      </c>
      <c r="G143" s="6">
        <v>-1.9032257971239599</v>
      </c>
      <c r="H143" s="3">
        <v>5.9813620129522997E-60</v>
      </c>
      <c r="I143" s="8">
        <v>652.442490297669</v>
      </c>
      <c r="J143" s="8">
        <v>565.98212094880796</v>
      </c>
      <c r="K143" s="8">
        <v>680.56653325360605</v>
      </c>
      <c r="L143" s="8">
        <v>633.82842213915001</v>
      </c>
      <c r="M143" s="8">
        <v>570.20335388154001</v>
      </c>
      <c r="N143" s="8">
        <v>499.23978428022798</v>
      </c>
      <c r="O143" s="8">
        <v>641.16874283989102</v>
      </c>
      <c r="P143" s="8">
        <v>576.32359875877603</v>
      </c>
      <c r="Q143" s="8">
        <v>646.64879826538299</v>
      </c>
      <c r="R143" s="8">
        <v>584.28489147451705</v>
      </c>
      <c r="S143" s="8">
        <v>2104.21908603769</v>
      </c>
      <c r="T143" s="8">
        <v>2059.1325111364599</v>
      </c>
      <c r="U143" s="8">
        <v>1974.9769870591399</v>
      </c>
      <c r="V143" s="8">
        <v>2464.9652110603001</v>
      </c>
      <c r="W143" s="8">
        <v>1976.90188395157</v>
      </c>
      <c r="X143" s="8">
        <v>3138.8745728600502</v>
      </c>
    </row>
    <row r="144" spans="1:24" s="2" customFormat="1" hidden="1">
      <c r="A144" s="2" t="s">
        <v>438</v>
      </c>
      <c r="B144" s="1" t="s">
        <v>437</v>
      </c>
      <c r="C144" s="2" t="s">
        <v>27</v>
      </c>
      <c r="D144" s="2">
        <v>192778169</v>
      </c>
      <c r="E144" s="2">
        <v>192781403</v>
      </c>
      <c r="F144" s="2" t="s">
        <v>22</v>
      </c>
      <c r="G144" s="6">
        <v>-1.89417016565063</v>
      </c>
      <c r="H144" s="3">
        <v>7.1838565602276396E-12</v>
      </c>
      <c r="I144" s="8">
        <v>307.49555433968698</v>
      </c>
      <c r="J144" s="8">
        <v>90.090787042413197</v>
      </c>
      <c r="K144" s="8">
        <v>309.585927794827</v>
      </c>
      <c r="L144" s="8">
        <v>202.71886685735399</v>
      </c>
      <c r="M144" s="8">
        <v>318.41401248620201</v>
      </c>
      <c r="N144" s="8">
        <v>109.852369036121</v>
      </c>
      <c r="O144" s="8">
        <v>187.79000836314799</v>
      </c>
      <c r="P144" s="8">
        <v>225.40263448387699</v>
      </c>
      <c r="Q144" s="8">
        <v>207.06800053002701</v>
      </c>
      <c r="R144" s="8">
        <v>139.607894423115</v>
      </c>
      <c r="S144" s="8">
        <v>737.76849264895895</v>
      </c>
      <c r="T144" s="8">
        <v>1048.5078305964901</v>
      </c>
      <c r="U144" s="8">
        <v>401.601834516427</v>
      </c>
      <c r="V144" s="8">
        <v>886.43285598295904</v>
      </c>
      <c r="W144" s="8">
        <v>970.32400992229202</v>
      </c>
      <c r="X144" s="8">
        <v>904.7019858507</v>
      </c>
    </row>
    <row r="145" spans="1:24" s="2" customFormat="1" hidden="1">
      <c r="A145" s="2" t="s">
        <v>749</v>
      </c>
      <c r="B145" s="1" t="s">
        <v>748</v>
      </c>
      <c r="C145" s="2" t="s">
        <v>156</v>
      </c>
      <c r="D145" s="2">
        <v>100007447</v>
      </c>
      <c r="E145" s="2">
        <v>100028007</v>
      </c>
      <c r="F145" s="2" t="s">
        <v>22</v>
      </c>
      <c r="G145" s="6">
        <v>-1.88361512249828</v>
      </c>
      <c r="H145" s="3">
        <v>8.4563802854114096E-23</v>
      </c>
      <c r="I145" s="8">
        <v>351.84587467714198</v>
      </c>
      <c r="J145" s="8">
        <v>463.17263455923</v>
      </c>
      <c r="K145" s="8">
        <v>252.11005934346599</v>
      </c>
      <c r="L145" s="8">
        <v>431.994790508248</v>
      </c>
      <c r="M145" s="8">
        <v>277.74700545671402</v>
      </c>
      <c r="N145" s="8">
        <v>229.51298530760999</v>
      </c>
      <c r="O145" s="8">
        <v>248.59820154740501</v>
      </c>
      <c r="P145" s="8">
        <v>378.32285317293901</v>
      </c>
      <c r="Q145" s="8">
        <v>493.102611431676</v>
      </c>
      <c r="R145" s="8">
        <v>323.68348855136901</v>
      </c>
      <c r="S145" s="8">
        <v>1325.3039718791299</v>
      </c>
      <c r="T145" s="8">
        <v>1323.4661777808799</v>
      </c>
      <c r="U145" s="8">
        <v>1485.5790804947501</v>
      </c>
      <c r="V145" s="8">
        <v>936.7208737743</v>
      </c>
      <c r="W145" s="8">
        <v>1126.0023675581799</v>
      </c>
      <c r="X145" s="8">
        <v>1654.94265704396</v>
      </c>
    </row>
    <row r="146" spans="1:24" s="2" customFormat="1" hidden="1">
      <c r="A146" s="2" t="s">
        <v>542</v>
      </c>
      <c r="B146" s="1" t="s">
        <v>541</v>
      </c>
      <c r="C146" s="2" t="s">
        <v>76</v>
      </c>
      <c r="D146" s="2">
        <v>131817301</v>
      </c>
      <c r="E146" s="2">
        <v>131826490</v>
      </c>
      <c r="F146" s="2" t="s">
        <v>22</v>
      </c>
      <c r="G146" s="6">
        <v>-1.8784605550651099</v>
      </c>
      <c r="H146" s="3">
        <v>7.4916421302674007E-12</v>
      </c>
      <c r="I146" s="8">
        <v>77.859451259087393</v>
      </c>
      <c r="J146" s="8">
        <v>151.56450055370701</v>
      </c>
      <c r="K146" s="8">
        <v>164.589986928895</v>
      </c>
      <c r="L146" s="8">
        <v>154.030929402531</v>
      </c>
      <c r="M146" s="8">
        <v>157.476495305676</v>
      </c>
      <c r="N146" s="8">
        <v>129.46886350685699</v>
      </c>
      <c r="O146" s="8">
        <v>168.11676939177099</v>
      </c>
      <c r="P146" s="8">
        <v>152.92021868906201</v>
      </c>
      <c r="Q146" s="8">
        <v>158.81062752514799</v>
      </c>
      <c r="R146" s="8">
        <v>102.379122576951</v>
      </c>
      <c r="S146" s="8">
        <v>273.67287794760398</v>
      </c>
      <c r="T146" s="8">
        <v>387.38576025534502</v>
      </c>
      <c r="U146" s="8">
        <v>378.13159743429799</v>
      </c>
      <c r="V146" s="8">
        <v>1221.40219483037</v>
      </c>
      <c r="W146" s="8">
        <v>476.63168399479599</v>
      </c>
      <c r="X146" s="8">
        <v>563.78379849964404</v>
      </c>
    </row>
    <row r="147" spans="1:24" s="2" customFormat="1" hidden="1">
      <c r="A147" s="2" t="s">
        <v>105</v>
      </c>
      <c r="B147" s="1" t="s">
        <v>104</v>
      </c>
      <c r="C147" s="2" t="s">
        <v>57</v>
      </c>
      <c r="D147" s="2">
        <v>8071826</v>
      </c>
      <c r="E147" s="2">
        <v>8088871</v>
      </c>
      <c r="F147" s="2" t="s">
        <v>22</v>
      </c>
      <c r="G147" s="6">
        <v>-1.8770494984888699</v>
      </c>
      <c r="H147" s="3">
        <v>6.8643706884794894E-11</v>
      </c>
      <c r="I147" s="8">
        <v>480.95458499284399</v>
      </c>
      <c r="J147" s="8">
        <v>181.24146569709001</v>
      </c>
      <c r="K147" s="8">
        <v>342.24267123309897</v>
      </c>
      <c r="L147" s="8">
        <v>651.53312666817703</v>
      </c>
      <c r="M147" s="8">
        <v>432.62773435625201</v>
      </c>
      <c r="N147" s="8">
        <v>568.87833965133996</v>
      </c>
      <c r="O147" s="8">
        <v>326.39691929785198</v>
      </c>
      <c r="P147" s="8">
        <v>245.73306818242301</v>
      </c>
      <c r="Q147" s="8">
        <v>319.37606861411001</v>
      </c>
      <c r="R147" s="8">
        <v>311.27389793598098</v>
      </c>
      <c r="S147" s="8">
        <v>1832.4600044393701</v>
      </c>
      <c r="T147" s="8">
        <v>1289.2491390201501</v>
      </c>
      <c r="U147" s="8">
        <v>771.040751549937</v>
      </c>
      <c r="V147" s="8">
        <v>1044.1156236337699</v>
      </c>
      <c r="W147" s="8">
        <v>2724.3712586279698</v>
      </c>
      <c r="X147" s="8">
        <v>1375.8089955558801</v>
      </c>
    </row>
    <row r="148" spans="1:24" s="2" customFormat="1" hidden="1">
      <c r="A148" s="2" t="s">
        <v>1073</v>
      </c>
      <c r="B148" s="1" t="s">
        <v>1072</v>
      </c>
      <c r="C148" s="2" t="s">
        <v>20</v>
      </c>
      <c r="D148" s="2">
        <v>128702976</v>
      </c>
      <c r="E148" s="2">
        <v>128761888</v>
      </c>
      <c r="F148" s="2" t="s">
        <v>22</v>
      </c>
      <c r="G148" s="6">
        <v>-1.8709823595565001</v>
      </c>
      <c r="H148" s="3">
        <v>2.73977796941835E-18</v>
      </c>
      <c r="I148" s="8">
        <v>111.36858218072</v>
      </c>
      <c r="J148" s="8">
        <v>79.491870919776403</v>
      </c>
      <c r="K148" s="8">
        <v>71.844835564200295</v>
      </c>
      <c r="L148" s="8">
        <v>82.326876059973401</v>
      </c>
      <c r="M148" s="8">
        <v>97.773867964513002</v>
      </c>
      <c r="N148" s="8">
        <v>126.526389336246</v>
      </c>
      <c r="O148" s="8">
        <v>62.596669454382599</v>
      </c>
      <c r="P148" s="8">
        <v>68.062756295131507</v>
      </c>
      <c r="Q148" s="8">
        <v>86.863271408782694</v>
      </c>
      <c r="R148" s="8">
        <v>98.242592371821402</v>
      </c>
      <c r="S148" s="8">
        <v>437.30246581138101</v>
      </c>
      <c r="T148" s="8">
        <v>260.293902001226</v>
      </c>
      <c r="U148" s="8">
        <v>292.94332950657099</v>
      </c>
      <c r="V148" s="8">
        <v>196.03803545777001</v>
      </c>
      <c r="W148" s="8">
        <v>304.95897454700599</v>
      </c>
      <c r="X148" s="8">
        <v>518.54869920710905</v>
      </c>
    </row>
    <row r="149" spans="1:24" s="2" customFormat="1" hidden="1">
      <c r="A149" s="2" t="s">
        <v>985</v>
      </c>
      <c r="B149" s="1" t="s">
        <v>984</v>
      </c>
      <c r="C149" s="2" t="s">
        <v>801</v>
      </c>
      <c r="D149" s="2">
        <v>40177231</v>
      </c>
      <c r="E149" s="2">
        <v>40196879</v>
      </c>
      <c r="F149" s="2" t="s">
        <v>22</v>
      </c>
      <c r="G149" s="6">
        <v>-1.8706191744918601</v>
      </c>
      <c r="H149" s="3">
        <v>1.8207328034536299E-14</v>
      </c>
      <c r="I149" s="8">
        <v>2397.8739862450602</v>
      </c>
      <c r="J149" s="8">
        <v>1123.48510899951</v>
      </c>
      <c r="K149" s="8">
        <v>1111.63554663881</v>
      </c>
      <c r="L149" s="8">
        <v>2106.8598389541598</v>
      </c>
      <c r="M149" s="8">
        <v>1916.5408631982</v>
      </c>
      <c r="N149" s="8">
        <v>2045.0195485742099</v>
      </c>
      <c r="O149" s="8">
        <v>966.67142400268096</v>
      </c>
      <c r="P149" s="8">
        <v>1277.28159540864</v>
      </c>
      <c r="Q149" s="8">
        <v>1138.87400291515</v>
      </c>
      <c r="R149" s="8">
        <v>1246.1297242952101</v>
      </c>
      <c r="S149" s="8">
        <v>8440.7987985168202</v>
      </c>
      <c r="T149" s="8">
        <v>4730.5056086701597</v>
      </c>
      <c r="U149" s="8">
        <v>3836.9491289080302</v>
      </c>
      <c r="V149" s="8">
        <v>4062.2490303988302</v>
      </c>
      <c r="W149" s="8">
        <v>6625.9268106122199</v>
      </c>
      <c r="X149" s="8">
        <v>7427.3826448133104</v>
      </c>
    </row>
    <row r="150" spans="1:24" s="2" customFormat="1" hidden="1">
      <c r="A150" s="2" t="s">
        <v>205</v>
      </c>
      <c r="B150" s="1" t="s">
        <v>204</v>
      </c>
      <c r="C150" s="2" t="s">
        <v>30</v>
      </c>
      <c r="D150" s="2">
        <v>2476120</v>
      </c>
      <c r="E150" s="2">
        <v>2478257</v>
      </c>
      <c r="F150" s="2" t="s">
        <v>22</v>
      </c>
      <c r="G150" s="6">
        <v>-1.86523525169931</v>
      </c>
      <c r="H150" s="3">
        <v>2.0782105672582999E-6</v>
      </c>
      <c r="I150" s="8">
        <v>2081.5083678378801</v>
      </c>
      <c r="J150" s="8">
        <v>476.95122551865802</v>
      </c>
      <c r="K150" s="8">
        <v>1404.23996784573</v>
      </c>
      <c r="L150" s="8">
        <v>811.76070265586702</v>
      </c>
      <c r="M150" s="8">
        <v>524.34481403977804</v>
      </c>
      <c r="N150" s="8">
        <v>399.195662479475</v>
      </c>
      <c r="O150" s="8">
        <v>786.03532072003304</v>
      </c>
      <c r="P150" s="8">
        <v>284.62607177964099</v>
      </c>
      <c r="Q150" s="8">
        <v>444.84523842679602</v>
      </c>
      <c r="R150" s="8">
        <v>874.87613838485197</v>
      </c>
      <c r="S150" s="8">
        <v>4299.3434986663697</v>
      </c>
      <c r="T150" s="8">
        <v>1446.89192473921</v>
      </c>
      <c r="U150" s="8">
        <v>2278.3515330466598</v>
      </c>
      <c r="V150" s="8">
        <v>2661.0032465180702</v>
      </c>
      <c r="W150" s="8">
        <v>2596.4164441327298</v>
      </c>
      <c r="X150" s="8">
        <v>6499.5114617640002</v>
      </c>
    </row>
    <row r="151" spans="1:24" s="2" customFormat="1" hidden="1">
      <c r="A151" s="2" t="s">
        <v>804</v>
      </c>
      <c r="B151" s="1" t="s">
        <v>803</v>
      </c>
      <c r="C151" s="2" t="s">
        <v>27</v>
      </c>
      <c r="D151" s="2">
        <v>16450832</v>
      </c>
      <c r="E151" s="2">
        <v>16482582</v>
      </c>
      <c r="F151" s="2" t="s">
        <v>22</v>
      </c>
      <c r="G151" s="6">
        <v>-1.8550817157970001</v>
      </c>
      <c r="H151" s="3">
        <v>9.5137231463834198E-23</v>
      </c>
      <c r="I151" s="8">
        <v>164.58896658566599</v>
      </c>
      <c r="J151" s="8">
        <v>158.98374183955301</v>
      </c>
      <c r="K151" s="8">
        <v>223.372125117786</v>
      </c>
      <c r="L151" s="8">
        <v>124.818166929637</v>
      </c>
      <c r="M151" s="8">
        <v>162.668028117951</v>
      </c>
      <c r="N151" s="8">
        <v>98.082472353679293</v>
      </c>
      <c r="O151" s="8">
        <v>106.41433807244999</v>
      </c>
      <c r="P151" s="8">
        <v>215.679383584573</v>
      </c>
      <c r="Q151" s="8">
        <v>155.30100039752099</v>
      </c>
      <c r="R151" s="8">
        <v>116.856978294903</v>
      </c>
      <c r="S151" s="8">
        <v>511.94052343345402</v>
      </c>
      <c r="T151" s="8">
        <v>465.59613456557202</v>
      </c>
      <c r="U151" s="8">
        <v>481.57449420368101</v>
      </c>
      <c r="V151" s="8">
        <v>593.22814208090301</v>
      </c>
      <c r="W151" s="8">
        <v>754.933405521959</v>
      </c>
      <c r="X151" s="8">
        <v>589.15958590765104</v>
      </c>
    </row>
    <row r="152" spans="1:24" s="2" customFormat="1" hidden="1">
      <c r="A152" s="2" t="s">
        <v>1444</v>
      </c>
      <c r="B152" s="1" t="s">
        <v>1443</v>
      </c>
      <c r="C152" s="2" t="s">
        <v>83</v>
      </c>
      <c r="D152" s="2">
        <v>194406622</v>
      </c>
      <c r="E152" s="2">
        <v>194409762</v>
      </c>
      <c r="F152" s="2" t="s">
        <v>22</v>
      </c>
      <c r="G152" s="6">
        <v>-1.85296533634867</v>
      </c>
      <c r="H152" s="3">
        <v>4.0590619241848203E-14</v>
      </c>
      <c r="I152" s="8">
        <v>566.69853764525601</v>
      </c>
      <c r="J152" s="8">
        <v>420.776970068683</v>
      </c>
      <c r="K152" s="8">
        <v>598.27153978915896</v>
      </c>
      <c r="L152" s="8">
        <v>984.38157181387601</v>
      </c>
      <c r="M152" s="8">
        <v>697.39590778227898</v>
      </c>
      <c r="N152" s="8">
        <v>328.57628238482602</v>
      </c>
      <c r="O152" s="8">
        <v>410.45530399373803</v>
      </c>
      <c r="P152" s="8">
        <v>466.71604316661598</v>
      </c>
      <c r="Q152" s="8">
        <v>532.58591661748596</v>
      </c>
      <c r="R152" s="8">
        <v>331.95654896162802</v>
      </c>
      <c r="S152" s="8">
        <v>2500.3749303394702</v>
      </c>
      <c r="T152" s="8">
        <v>1918.5982447977699</v>
      </c>
      <c r="U152" s="8">
        <v>1124.8328438620299</v>
      </c>
      <c r="V152" s="8">
        <v>1589.6127657771301</v>
      </c>
      <c r="W152" s="8">
        <v>2518.5772653147801</v>
      </c>
      <c r="X152" s="8">
        <v>2429.4558205405401</v>
      </c>
    </row>
    <row r="153" spans="1:24" s="2" customFormat="1" hidden="1">
      <c r="A153" s="2" t="s">
        <v>671</v>
      </c>
      <c r="B153" s="1" t="s">
        <v>670</v>
      </c>
      <c r="C153" s="2" t="s">
        <v>27</v>
      </c>
      <c r="D153" s="2">
        <v>33789224</v>
      </c>
      <c r="E153" s="2">
        <v>33896653</v>
      </c>
      <c r="F153" s="2" t="s">
        <v>22</v>
      </c>
      <c r="G153" s="6">
        <v>-1.8478750238135699</v>
      </c>
      <c r="H153" s="3">
        <v>1.98012229734301E-29</v>
      </c>
      <c r="I153" s="8">
        <v>919.52997499656396</v>
      </c>
      <c r="J153" s="8">
        <v>673.03117378744003</v>
      </c>
      <c r="K153" s="8">
        <v>788.98692146867199</v>
      </c>
      <c r="L153" s="8">
        <v>956.05404456743304</v>
      </c>
      <c r="M153" s="8">
        <v>828.91473902657901</v>
      </c>
      <c r="N153" s="8">
        <v>664.01833783440895</v>
      </c>
      <c r="O153" s="8">
        <v>797.660416475847</v>
      </c>
      <c r="P153" s="8">
        <v>801.72623324265305</v>
      </c>
      <c r="Q153" s="8">
        <v>723.86059507318896</v>
      </c>
      <c r="R153" s="8">
        <v>688.73227915403197</v>
      </c>
      <c r="S153" s="8">
        <v>3828.54959674252</v>
      </c>
      <c r="T153" s="8">
        <v>2379.3062309689499</v>
      </c>
      <c r="U153" s="8">
        <v>1979.3233272595301</v>
      </c>
      <c r="V153" s="8">
        <v>2522.0719431284401</v>
      </c>
      <c r="W153" s="8">
        <v>2403.4179322690602</v>
      </c>
      <c r="X153" s="8">
        <v>4163.8357251226098</v>
      </c>
    </row>
    <row r="154" spans="1:24" s="2" customFormat="1" hidden="1">
      <c r="A154" s="2" t="s">
        <v>308</v>
      </c>
      <c r="B154" s="1" t="s">
        <v>307</v>
      </c>
      <c r="C154" s="2" t="s">
        <v>194</v>
      </c>
      <c r="D154" s="2">
        <v>4553386</v>
      </c>
      <c r="E154" s="2">
        <v>4666674</v>
      </c>
      <c r="F154" s="2" t="s">
        <v>22</v>
      </c>
      <c r="G154" s="6">
        <v>-1.84205649338819</v>
      </c>
      <c r="H154" s="3">
        <v>2.6644229876812501E-27</v>
      </c>
      <c r="I154" s="8">
        <v>145.86327577651801</v>
      </c>
      <c r="J154" s="8">
        <v>82.671545756567397</v>
      </c>
      <c r="K154" s="8">
        <v>80.988723726916703</v>
      </c>
      <c r="L154" s="8">
        <v>122.162461250283</v>
      </c>
      <c r="M154" s="8">
        <v>99.504378901937997</v>
      </c>
      <c r="N154" s="8">
        <v>116.718142100878</v>
      </c>
      <c r="O154" s="8">
        <v>59.913955049194797</v>
      </c>
      <c r="P154" s="8">
        <v>83.089598594056696</v>
      </c>
      <c r="Q154" s="8">
        <v>104.411407046921</v>
      </c>
      <c r="R154" s="8">
        <v>107.549785333362</v>
      </c>
      <c r="S154" s="8">
        <v>412.42311327068899</v>
      </c>
      <c r="T154" s="8">
        <v>394.71798284692898</v>
      </c>
      <c r="U154" s="8">
        <v>334.66819543035598</v>
      </c>
      <c r="V154" s="8">
        <v>290.64769604825898</v>
      </c>
      <c r="W154" s="8">
        <v>341.212838653993</v>
      </c>
      <c r="X154" s="8">
        <v>432.49168104082298</v>
      </c>
    </row>
    <row r="155" spans="1:24" s="2" customFormat="1" hidden="1">
      <c r="A155" s="2" t="s">
        <v>1348</v>
      </c>
      <c r="B155" s="1" t="s">
        <v>1347</v>
      </c>
      <c r="C155" s="2" t="s">
        <v>24</v>
      </c>
      <c r="D155" s="2">
        <v>22545172</v>
      </c>
      <c r="E155" s="2">
        <v>22550815</v>
      </c>
      <c r="F155" s="2" t="s">
        <v>22</v>
      </c>
      <c r="G155" s="6">
        <v>-1.8353206922166001</v>
      </c>
      <c r="H155" s="3">
        <v>2.42386780411953E-7</v>
      </c>
      <c r="I155" s="8">
        <v>108.41189415822301</v>
      </c>
      <c r="J155" s="8">
        <v>108.108944450896</v>
      </c>
      <c r="K155" s="8">
        <v>80.988723726916703</v>
      </c>
      <c r="L155" s="8">
        <v>69.048347663203501</v>
      </c>
      <c r="M155" s="8">
        <v>68.3551820282878</v>
      </c>
      <c r="N155" s="8">
        <v>15.6931955765887</v>
      </c>
      <c r="O155" s="8">
        <v>25.038667781753102</v>
      </c>
      <c r="P155" s="8">
        <v>45.080526896775403</v>
      </c>
      <c r="Q155" s="8">
        <v>24.567389893393099</v>
      </c>
      <c r="R155" s="8">
        <v>100.310857474386</v>
      </c>
      <c r="S155" s="8">
        <v>235.396950961925</v>
      </c>
      <c r="T155" s="8">
        <v>245.629456818058</v>
      </c>
      <c r="U155" s="8">
        <v>234.70237082128801</v>
      </c>
      <c r="V155" s="8">
        <v>346.90208883179201</v>
      </c>
      <c r="W155" s="8">
        <v>284.69946225192501</v>
      </c>
      <c r="X155" s="8">
        <v>161.081085285613</v>
      </c>
    </row>
    <row r="156" spans="1:24" s="2" customFormat="1" hidden="1">
      <c r="A156" s="2" t="s">
        <v>773</v>
      </c>
      <c r="B156" s="1" t="s">
        <v>772</v>
      </c>
      <c r="C156" s="2" t="s">
        <v>244</v>
      </c>
      <c r="D156" s="2">
        <v>32974861</v>
      </c>
      <c r="E156" s="2">
        <v>33002315</v>
      </c>
      <c r="F156" s="2" t="s">
        <v>22</v>
      </c>
      <c r="G156" s="6">
        <v>-1.8275412917801801</v>
      </c>
      <c r="H156" s="3">
        <v>2.4830003385865698E-10</v>
      </c>
      <c r="I156" s="8">
        <v>178.38684402398499</v>
      </c>
      <c r="J156" s="8">
        <v>56.174255449975298</v>
      </c>
      <c r="K156" s="8">
        <v>96.663960577287597</v>
      </c>
      <c r="L156" s="8">
        <v>231.931629330248</v>
      </c>
      <c r="M156" s="8">
        <v>148.82394061855101</v>
      </c>
      <c r="N156" s="8">
        <v>218.723913348705</v>
      </c>
      <c r="O156" s="8">
        <v>113.568243152951</v>
      </c>
      <c r="P156" s="8">
        <v>182.08997138697501</v>
      </c>
      <c r="Q156" s="8">
        <v>243.91908537011699</v>
      </c>
      <c r="R156" s="8">
        <v>76.525808794892498</v>
      </c>
      <c r="S156" s="8">
        <v>740.63918717288504</v>
      </c>
      <c r="T156" s="8">
        <v>514.47761850946404</v>
      </c>
      <c r="U156" s="8">
        <v>550.24666936991002</v>
      </c>
      <c r="V156" s="8">
        <v>410.82753517671699</v>
      </c>
      <c r="W156" s="8">
        <v>483.02942471955799</v>
      </c>
      <c r="X156" s="8">
        <v>798.78565579988697</v>
      </c>
    </row>
    <row r="157" spans="1:24" s="2" customFormat="1" hidden="1">
      <c r="A157" s="2" t="s">
        <v>1567</v>
      </c>
      <c r="B157" s="1" t="s">
        <v>1566</v>
      </c>
      <c r="C157" s="2" t="s">
        <v>41</v>
      </c>
      <c r="D157" s="2">
        <v>53106634</v>
      </c>
      <c r="E157" s="2">
        <v>53162618</v>
      </c>
      <c r="F157" s="2" t="s">
        <v>22</v>
      </c>
      <c r="G157" s="6">
        <v>-1.82587508815424</v>
      </c>
      <c r="H157" s="3">
        <v>1.2586296599749199E-13</v>
      </c>
      <c r="I157" s="8">
        <v>591.33760449939803</v>
      </c>
      <c r="J157" s="8">
        <v>346.584557210225</v>
      </c>
      <c r="K157" s="8">
        <v>372.28687519631001</v>
      </c>
      <c r="L157" s="8">
        <v>316.914211069575</v>
      </c>
      <c r="M157" s="8">
        <v>437.81926716852701</v>
      </c>
      <c r="N157" s="8">
        <v>692.46225481697604</v>
      </c>
      <c r="O157" s="8">
        <v>415.82073280411299</v>
      </c>
      <c r="P157" s="8">
        <v>273.13495708046298</v>
      </c>
      <c r="Q157" s="8">
        <v>372.89788231043099</v>
      </c>
      <c r="R157" s="8">
        <v>572.909433410411</v>
      </c>
      <c r="S157" s="8">
        <v>2109.9604750855401</v>
      </c>
      <c r="T157" s="8">
        <v>1211.0387647099301</v>
      </c>
      <c r="U157" s="8">
        <v>1067.4611532168201</v>
      </c>
      <c r="V157" s="8">
        <v>1033.8875522185899</v>
      </c>
      <c r="W157" s="8">
        <v>2627.3388576357402</v>
      </c>
      <c r="X157" s="8">
        <v>1701.2810514411999</v>
      </c>
    </row>
    <row r="158" spans="1:24" s="2" customFormat="1" hidden="1">
      <c r="A158" s="2" t="s">
        <v>188</v>
      </c>
      <c r="B158" s="1" t="s">
        <v>186</v>
      </c>
      <c r="C158" s="2" t="s">
        <v>187</v>
      </c>
      <c r="D158" s="2">
        <v>4101627</v>
      </c>
      <c r="E158" s="2">
        <v>4168394</v>
      </c>
      <c r="F158" s="2" t="s">
        <v>22</v>
      </c>
      <c r="G158" s="6">
        <v>-1.8191064816033899</v>
      </c>
      <c r="H158" s="3">
        <v>9.8630732310569499E-21</v>
      </c>
      <c r="I158" s="8">
        <v>394.22506966626497</v>
      </c>
      <c r="J158" s="8">
        <v>363.542823006444</v>
      </c>
      <c r="K158" s="8">
        <v>475.48218446125298</v>
      </c>
      <c r="L158" s="8">
        <v>316.02897584312399</v>
      </c>
      <c r="M158" s="8">
        <v>358.21576404697697</v>
      </c>
      <c r="N158" s="8">
        <v>298.17071595518502</v>
      </c>
      <c r="O158" s="8">
        <v>366.63763537567002</v>
      </c>
      <c r="P158" s="8">
        <v>280.20641227995702</v>
      </c>
      <c r="Q158" s="8">
        <v>250.060932843465</v>
      </c>
      <c r="R158" s="8">
        <v>401.24342989754399</v>
      </c>
      <c r="S158" s="8">
        <v>1190.3813292546099</v>
      </c>
      <c r="T158" s="8">
        <v>2057.9104740378598</v>
      </c>
      <c r="U158" s="8">
        <v>797.11879275230206</v>
      </c>
      <c r="V158" s="8">
        <v>1153.21505206245</v>
      </c>
      <c r="W158" s="8">
        <v>959.66110871435399</v>
      </c>
      <c r="X158" s="8">
        <v>1459.65942351278</v>
      </c>
    </row>
    <row r="159" spans="1:24" s="2" customFormat="1" hidden="1">
      <c r="A159" s="2" t="s">
        <v>98</v>
      </c>
      <c r="B159" s="1" t="s">
        <v>97</v>
      </c>
      <c r="C159" s="2" t="s">
        <v>65</v>
      </c>
      <c r="D159" s="2">
        <v>111877657</v>
      </c>
      <c r="E159" s="2">
        <v>111927481</v>
      </c>
      <c r="F159" s="2" t="s">
        <v>22</v>
      </c>
      <c r="G159" s="6">
        <v>-1.81736938996007</v>
      </c>
      <c r="H159" s="3">
        <v>2.9190723556406399E-21</v>
      </c>
      <c r="I159" s="8">
        <v>1030.8985571772801</v>
      </c>
      <c r="J159" s="8">
        <v>467.41220100828502</v>
      </c>
      <c r="K159" s="8">
        <v>653.13486876545699</v>
      </c>
      <c r="L159" s="8">
        <v>936.57886958550398</v>
      </c>
      <c r="M159" s="8">
        <v>571.93386481896505</v>
      </c>
      <c r="N159" s="8">
        <v>669.90328617563</v>
      </c>
      <c r="O159" s="8">
        <v>445.33059126117899</v>
      </c>
      <c r="P159" s="8">
        <v>577.20753065871304</v>
      </c>
      <c r="Q159" s="8">
        <v>738.77651036560701</v>
      </c>
      <c r="R159" s="8">
        <v>647.36697710273904</v>
      </c>
      <c r="S159" s="8">
        <v>2593.1940532797398</v>
      </c>
      <c r="T159" s="8">
        <v>2535.7269795893999</v>
      </c>
      <c r="U159" s="8">
        <v>1600.3224617851599</v>
      </c>
      <c r="V159" s="8">
        <v>2220.3438363803898</v>
      </c>
      <c r="W159" s="8">
        <v>2842.7294620360799</v>
      </c>
      <c r="X159" s="8">
        <v>2836.5717141733498</v>
      </c>
    </row>
    <row r="160" spans="1:24" s="2" customFormat="1" hidden="1">
      <c r="A160" s="2" t="s">
        <v>1290</v>
      </c>
      <c r="B160" s="1" t="s">
        <v>1289</v>
      </c>
      <c r="C160" s="2" t="s">
        <v>62</v>
      </c>
      <c r="D160" s="2">
        <v>65659520</v>
      </c>
      <c r="E160" s="2">
        <v>65668044</v>
      </c>
      <c r="F160" s="2" t="s">
        <v>22</v>
      </c>
      <c r="G160" s="6">
        <v>-1.81133227661353</v>
      </c>
      <c r="H160" s="3">
        <v>2.4401357808541902E-9</v>
      </c>
      <c r="I160" s="8">
        <v>81.801701955750005</v>
      </c>
      <c r="J160" s="8">
        <v>124.007318634851</v>
      </c>
      <c r="K160" s="8">
        <v>111.03292769012801</v>
      </c>
      <c r="L160" s="8">
        <v>25.6718215670885</v>
      </c>
      <c r="M160" s="8">
        <v>84.795035933825403</v>
      </c>
      <c r="N160" s="8">
        <v>95.139998183068997</v>
      </c>
      <c r="O160" s="8">
        <v>128.77029144901601</v>
      </c>
      <c r="P160" s="8">
        <v>115.795078891717</v>
      </c>
      <c r="Q160" s="8">
        <v>76.334390025900007</v>
      </c>
      <c r="R160" s="8">
        <v>94.106062166692098</v>
      </c>
      <c r="S160" s="8">
        <v>313.862601282566</v>
      </c>
      <c r="T160" s="8">
        <v>186.971676085387</v>
      </c>
      <c r="U160" s="8">
        <v>285.11991714586202</v>
      </c>
      <c r="V160" s="8">
        <v>304.28512460184299</v>
      </c>
      <c r="W160" s="8">
        <v>731.47502286449696</v>
      </c>
      <c r="X160" s="8">
        <v>281.340251697474</v>
      </c>
    </row>
    <row r="161" spans="1:24" s="2" customFormat="1" hidden="1">
      <c r="A161" s="2" t="s">
        <v>466</v>
      </c>
      <c r="B161" s="1" t="s">
        <v>465</v>
      </c>
      <c r="C161" s="2" t="s">
        <v>57</v>
      </c>
      <c r="D161" s="2">
        <v>59989848</v>
      </c>
      <c r="E161" s="2">
        <v>60176395</v>
      </c>
      <c r="F161" s="2" t="s">
        <v>22</v>
      </c>
      <c r="G161" s="6">
        <v>-1.8107409143905799</v>
      </c>
      <c r="H161" s="3">
        <v>6.6228288461184494E-8</v>
      </c>
      <c r="I161" s="8">
        <v>267.08748469889503</v>
      </c>
      <c r="J161" s="8">
        <v>111.288619287687</v>
      </c>
      <c r="K161" s="8">
        <v>105.807848740004</v>
      </c>
      <c r="L161" s="8">
        <v>185.899397554779</v>
      </c>
      <c r="M161" s="8">
        <v>115.944232807476</v>
      </c>
      <c r="N161" s="8">
        <v>102.986595971363</v>
      </c>
      <c r="O161" s="8">
        <v>45.6061448881931</v>
      </c>
      <c r="P161" s="8">
        <v>104.303964192539</v>
      </c>
      <c r="Q161" s="8">
        <v>82.476237499248199</v>
      </c>
      <c r="R161" s="8">
        <v>158.22228034619701</v>
      </c>
      <c r="S161" s="8">
        <v>608.58723907229296</v>
      </c>
      <c r="T161" s="8">
        <v>645.23558805937603</v>
      </c>
      <c r="U161" s="8">
        <v>405.94817471682097</v>
      </c>
      <c r="V161" s="8">
        <v>152.568731943221</v>
      </c>
      <c r="W161" s="8">
        <v>408.38911626399698</v>
      </c>
      <c r="X161" s="8">
        <v>692.86932574907303</v>
      </c>
    </row>
    <row r="162" spans="1:24" s="2" customFormat="1" hidden="1">
      <c r="A162" s="2" t="s">
        <v>432</v>
      </c>
      <c r="B162" s="1" t="s">
        <v>431</v>
      </c>
      <c r="C162" s="2" t="s">
        <v>27</v>
      </c>
      <c r="D162" s="2">
        <v>33402046</v>
      </c>
      <c r="E162" s="2">
        <v>33430286</v>
      </c>
      <c r="F162" s="2" t="s">
        <v>22</v>
      </c>
      <c r="G162" s="6">
        <v>-1.8100692731294099</v>
      </c>
      <c r="H162" s="3">
        <v>1.8772482640693302E-12</v>
      </c>
      <c r="I162" s="8">
        <v>1950.42853217385</v>
      </c>
      <c r="J162" s="8">
        <v>1439.33280945408</v>
      </c>
      <c r="K162" s="8">
        <v>1344.1515599193101</v>
      </c>
      <c r="L162" s="8">
        <v>1982.04167202452</v>
      </c>
      <c r="M162" s="8">
        <v>1170.6906491680199</v>
      </c>
      <c r="N162" s="8">
        <v>1680.15275141853</v>
      </c>
      <c r="O162" s="8">
        <v>1149.0960035554499</v>
      </c>
      <c r="P162" s="8">
        <v>1435.50540549732</v>
      </c>
      <c r="Q162" s="8">
        <v>1814.47722498346</v>
      </c>
      <c r="R162" s="8">
        <v>1461.22929496193</v>
      </c>
      <c r="S162" s="8">
        <v>7496.3403001451998</v>
      </c>
      <c r="T162" s="8">
        <v>3262.8390532548001</v>
      </c>
      <c r="U162" s="8">
        <v>2911.1786662240602</v>
      </c>
      <c r="V162" s="8">
        <v>3272.1305135755601</v>
      </c>
      <c r="W162" s="8">
        <v>9965.5474689381699</v>
      </c>
      <c r="X162" s="8">
        <v>7079.8446868340798</v>
      </c>
    </row>
    <row r="163" spans="1:24" s="2" customFormat="1" hidden="1">
      <c r="A163" s="2" t="s">
        <v>122</v>
      </c>
      <c r="B163" s="1" t="s">
        <v>121</v>
      </c>
      <c r="C163" s="2" t="s">
        <v>30</v>
      </c>
      <c r="D163" s="2">
        <v>1107636</v>
      </c>
      <c r="E163" s="2">
        <v>1174282</v>
      </c>
      <c r="F163" s="2" t="s">
        <v>22</v>
      </c>
      <c r="G163" s="6">
        <v>-1.8064867023198401</v>
      </c>
      <c r="H163" s="3">
        <v>2.85222723528843E-13</v>
      </c>
      <c r="I163" s="8">
        <v>4444.8876604871402</v>
      </c>
      <c r="J163" s="8">
        <v>1466.8899913729399</v>
      </c>
      <c r="K163" s="8">
        <v>3021.401902909</v>
      </c>
      <c r="L163" s="8">
        <v>2139.6135423328601</v>
      </c>
      <c r="M163" s="8">
        <v>1872.41283429386</v>
      </c>
      <c r="N163" s="8">
        <v>1827.2764599490499</v>
      </c>
      <c r="O163" s="8">
        <v>2564.67497135956</v>
      </c>
      <c r="P163" s="8">
        <v>1350.6479431033899</v>
      </c>
      <c r="Q163" s="8">
        <v>1334.5357152803899</v>
      </c>
      <c r="R163" s="8">
        <v>1702.18217941072</v>
      </c>
      <c r="S163" s="8">
        <v>8600.6007936820297</v>
      </c>
      <c r="T163" s="8">
        <v>7977.4581796431903</v>
      </c>
      <c r="U163" s="8">
        <v>6710.7492694086905</v>
      </c>
      <c r="V163" s="8">
        <v>6190.5402240425301</v>
      </c>
      <c r="W163" s="8">
        <v>8110.2026587570899</v>
      </c>
      <c r="X163" s="8">
        <v>9985.9239926032806</v>
      </c>
    </row>
    <row r="164" spans="1:24" s="2" customFormat="1" hidden="1">
      <c r="A164" s="2" t="s">
        <v>1306</v>
      </c>
      <c r="B164" s="1" t="s">
        <v>1305</v>
      </c>
      <c r="C164" s="2" t="s">
        <v>62</v>
      </c>
      <c r="D164" s="2">
        <v>118004092</v>
      </c>
      <c r="E164" s="2">
        <v>118023603</v>
      </c>
      <c r="F164" s="2" t="s">
        <v>22</v>
      </c>
      <c r="G164" s="6">
        <v>-1.8031353929744101</v>
      </c>
      <c r="H164" s="3">
        <v>1.1391504871231199E-6</v>
      </c>
      <c r="I164" s="8">
        <v>46.321445685786202</v>
      </c>
      <c r="J164" s="8">
        <v>30.736856755646901</v>
      </c>
      <c r="K164" s="8">
        <v>61.394677663952997</v>
      </c>
      <c r="L164" s="8">
        <v>26.5570567935398</v>
      </c>
      <c r="M164" s="8">
        <v>13.8440874994001</v>
      </c>
      <c r="N164" s="8">
        <v>25.501442811956601</v>
      </c>
      <c r="O164" s="8">
        <v>37.558001672629601</v>
      </c>
      <c r="P164" s="8">
        <v>28.285820797976701</v>
      </c>
      <c r="Q164" s="8">
        <v>29.831830584834499</v>
      </c>
      <c r="R164" s="8">
        <v>64.1162181795045</v>
      </c>
      <c r="S164" s="8">
        <v>123.439864528814</v>
      </c>
      <c r="T164" s="8">
        <v>261.51593909982302</v>
      </c>
      <c r="U164" s="8">
        <v>80.841927727332703</v>
      </c>
      <c r="V164" s="8">
        <v>241.21201754151701</v>
      </c>
      <c r="W164" s="8">
        <v>44.784185073336502</v>
      </c>
      <c r="X164" s="8">
        <v>83.850427956894194</v>
      </c>
    </row>
    <row r="165" spans="1:24" s="2" customFormat="1" hidden="1">
      <c r="A165" s="2" t="s">
        <v>965</v>
      </c>
      <c r="B165" s="1" t="s">
        <v>964</v>
      </c>
      <c r="C165" s="2" t="s">
        <v>50</v>
      </c>
      <c r="D165" s="2">
        <v>38128416</v>
      </c>
      <c r="E165" s="2">
        <v>38186817</v>
      </c>
      <c r="F165" s="2" t="s">
        <v>22</v>
      </c>
      <c r="G165" s="6">
        <v>-1.79999843962267</v>
      </c>
      <c r="H165" s="3">
        <v>7.3929366508597497E-13</v>
      </c>
      <c r="I165" s="8">
        <v>200.06922285562999</v>
      </c>
      <c r="J165" s="8">
        <v>74.192412858457999</v>
      </c>
      <c r="K165" s="8">
        <v>133.23951322815299</v>
      </c>
      <c r="L165" s="8">
        <v>139.86716577931</v>
      </c>
      <c r="M165" s="8">
        <v>186.02992577318801</v>
      </c>
      <c r="N165" s="8">
        <v>154.97030631881299</v>
      </c>
      <c r="O165" s="8">
        <v>81.3756702906974</v>
      </c>
      <c r="P165" s="8">
        <v>174.13458428754399</v>
      </c>
      <c r="Q165" s="8">
        <v>162.32025465277599</v>
      </c>
      <c r="R165" s="8">
        <v>95.140194717974396</v>
      </c>
      <c r="S165" s="8">
        <v>702.36326018720604</v>
      </c>
      <c r="T165" s="8">
        <v>509.58947011507502</v>
      </c>
      <c r="U165" s="8">
        <v>451.15011280092102</v>
      </c>
      <c r="V165" s="8">
        <v>253.997106810502</v>
      </c>
      <c r="W165" s="8">
        <v>462.76991242447798</v>
      </c>
      <c r="X165" s="8">
        <v>681.83637470211295</v>
      </c>
    </row>
    <row r="166" spans="1:24" s="2" customFormat="1" hidden="1">
      <c r="A166" s="2" t="s">
        <v>725</v>
      </c>
      <c r="B166" s="1" t="s">
        <v>724</v>
      </c>
      <c r="C166" s="2" t="s">
        <v>24</v>
      </c>
      <c r="D166" s="2">
        <v>128747680</v>
      </c>
      <c r="E166" s="2">
        <v>128753674</v>
      </c>
      <c r="F166" s="2" t="s">
        <v>22</v>
      </c>
      <c r="G166" s="6">
        <v>-1.79477305465504</v>
      </c>
      <c r="H166" s="3">
        <v>1.90553933325853E-8</v>
      </c>
      <c r="I166" s="8">
        <v>435.61870198122301</v>
      </c>
      <c r="J166" s="8">
        <v>220.457455350846</v>
      </c>
      <c r="K166" s="8">
        <v>286.07307251927</v>
      </c>
      <c r="L166" s="8">
        <v>182.358456648973</v>
      </c>
      <c r="M166" s="8">
        <v>79.603503121550403</v>
      </c>
      <c r="N166" s="8">
        <v>93.178348735995399</v>
      </c>
      <c r="O166" s="8">
        <v>162.751340581395</v>
      </c>
      <c r="P166" s="8">
        <v>107.839691792286</v>
      </c>
      <c r="Q166" s="8">
        <v>160.56544108896199</v>
      </c>
      <c r="R166" s="8">
        <v>154.085750141067</v>
      </c>
      <c r="S166" s="8">
        <v>974.12234178552603</v>
      </c>
      <c r="T166" s="8">
        <v>730.77818496118698</v>
      </c>
      <c r="U166" s="8">
        <v>589.36373117345795</v>
      </c>
      <c r="V166" s="8">
        <v>386.96203520794501</v>
      </c>
      <c r="W166" s="8">
        <v>734.67389322687802</v>
      </c>
      <c r="X166" s="8">
        <v>784.44281943883902</v>
      </c>
    </row>
    <row r="167" spans="1:24" s="2" customFormat="1" hidden="1">
      <c r="A167" s="2" t="s">
        <v>1412</v>
      </c>
      <c r="B167" s="1" t="s">
        <v>1411</v>
      </c>
      <c r="C167" s="2" t="s">
        <v>207</v>
      </c>
      <c r="D167" s="2">
        <v>19510547</v>
      </c>
      <c r="E167" s="2">
        <v>19515068</v>
      </c>
      <c r="F167" s="2" t="s">
        <v>22</v>
      </c>
      <c r="G167" s="6">
        <v>-1.79207565484117</v>
      </c>
      <c r="H167" s="3">
        <v>4.1501029386424302E-6</v>
      </c>
      <c r="I167" s="8">
        <v>26.610192202472899</v>
      </c>
      <c r="J167" s="8">
        <v>40.275881266020001</v>
      </c>
      <c r="K167" s="8">
        <v>35.269282913334699</v>
      </c>
      <c r="L167" s="8">
        <v>21.2456454348319</v>
      </c>
      <c r="M167" s="8">
        <v>53.645839060175298</v>
      </c>
      <c r="N167" s="8">
        <v>43.156287835618897</v>
      </c>
      <c r="O167" s="8">
        <v>49.183097428443503</v>
      </c>
      <c r="P167" s="8">
        <v>107.839691792286</v>
      </c>
      <c r="Q167" s="8">
        <v>26.3222034572069</v>
      </c>
      <c r="R167" s="8">
        <v>22.750916128211301</v>
      </c>
      <c r="S167" s="8">
        <v>259.31940532797398</v>
      </c>
      <c r="T167" s="8">
        <v>144.20037763448201</v>
      </c>
      <c r="U167" s="8">
        <v>92.142412248357701</v>
      </c>
      <c r="V167" s="8">
        <v>70.744160621716901</v>
      </c>
      <c r="W167" s="8">
        <v>82.104339301116994</v>
      </c>
      <c r="X167" s="8">
        <v>337.60830203696901</v>
      </c>
    </row>
    <row r="168" spans="1:24" s="2" customFormat="1" hidden="1">
      <c r="A168" s="2" t="s">
        <v>1123</v>
      </c>
      <c r="B168" s="1" t="s">
        <v>1122</v>
      </c>
      <c r="C168" s="2" t="s">
        <v>62</v>
      </c>
      <c r="D168" s="2">
        <v>100558384</v>
      </c>
      <c r="E168" s="2">
        <v>100862668</v>
      </c>
      <c r="F168" s="2" t="s">
        <v>22</v>
      </c>
      <c r="G168" s="6">
        <v>-1.78308415651829</v>
      </c>
      <c r="H168" s="3">
        <v>5.7408460221862702E-11</v>
      </c>
      <c r="I168" s="8">
        <v>178.38684402398499</v>
      </c>
      <c r="J168" s="8">
        <v>206.67886439141901</v>
      </c>
      <c r="K168" s="8">
        <v>117.56427637778199</v>
      </c>
      <c r="L168" s="8">
        <v>316.02897584312399</v>
      </c>
      <c r="M168" s="8">
        <v>147.958685149838</v>
      </c>
      <c r="N168" s="8">
        <v>141.23876018929801</v>
      </c>
      <c r="O168" s="8">
        <v>89.423813506260899</v>
      </c>
      <c r="P168" s="8">
        <v>227.17049828375099</v>
      </c>
      <c r="Q168" s="8">
        <v>210.577627657655</v>
      </c>
      <c r="R168" s="8">
        <v>106.51565278208</v>
      </c>
      <c r="S168" s="8">
        <v>843.02729185957605</v>
      </c>
      <c r="T168" s="8">
        <v>607.35243800286003</v>
      </c>
      <c r="U168" s="8">
        <v>543.29252504927899</v>
      </c>
      <c r="V168" s="8">
        <v>314.51319601703102</v>
      </c>
      <c r="W168" s="8">
        <v>590.72472691972496</v>
      </c>
      <c r="X168" s="8">
        <v>888.15255928026102</v>
      </c>
    </row>
    <row r="169" spans="1:24" s="2" customFormat="1" hidden="1">
      <c r="A169" s="2" t="s">
        <v>1077</v>
      </c>
      <c r="B169" s="1" t="s">
        <v>1076</v>
      </c>
      <c r="C169" s="2" t="s">
        <v>20</v>
      </c>
      <c r="D169" s="2">
        <v>152330368</v>
      </c>
      <c r="E169" s="2">
        <v>152584784</v>
      </c>
      <c r="F169" s="2" t="s">
        <v>22</v>
      </c>
      <c r="G169" s="6">
        <v>-1.7811839401135701</v>
      </c>
      <c r="H169" s="3">
        <v>1.48699427020436E-9</v>
      </c>
      <c r="I169" s="8">
        <v>179.372406698151</v>
      </c>
      <c r="J169" s="8">
        <v>96.450136715995299</v>
      </c>
      <c r="K169" s="8">
        <v>82.2949934644476</v>
      </c>
      <c r="L169" s="8">
        <v>254.947745217982</v>
      </c>
      <c r="M169" s="8">
        <v>111.61795546391301</v>
      </c>
      <c r="N169" s="8">
        <v>218.723913348705</v>
      </c>
      <c r="O169" s="8">
        <v>59.019716914132196</v>
      </c>
      <c r="P169" s="8">
        <v>140.54517208994699</v>
      </c>
      <c r="Q169" s="8">
        <v>128.978796940314</v>
      </c>
      <c r="R169" s="8">
        <v>186.14385923082</v>
      </c>
      <c r="S169" s="8">
        <v>664.08733320152703</v>
      </c>
      <c r="T169" s="8">
        <v>486.37076524172699</v>
      </c>
      <c r="U169" s="8">
        <v>521.56082404730796</v>
      </c>
      <c r="V169" s="8">
        <v>240.35967825691799</v>
      </c>
      <c r="W169" s="8">
        <v>619.51456018115505</v>
      </c>
      <c r="X169" s="8">
        <v>660.87376771288996</v>
      </c>
    </row>
    <row r="170" spans="1:24" s="2" customFormat="1" hidden="1">
      <c r="A170" s="2" t="s">
        <v>1011</v>
      </c>
      <c r="B170" s="1" t="s">
        <v>1010</v>
      </c>
      <c r="C170" s="2" t="s">
        <v>30</v>
      </c>
      <c r="D170" s="2">
        <v>47123725</v>
      </c>
      <c r="E170" s="2">
        <v>47128375</v>
      </c>
      <c r="F170" s="2" t="s">
        <v>22</v>
      </c>
      <c r="G170" s="6">
        <v>-1.7802308839133301</v>
      </c>
      <c r="H170" s="3">
        <v>5.9496505300683496E-13</v>
      </c>
      <c r="I170" s="8">
        <v>294.68323957553298</v>
      </c>
      <c r="J170" s="8">
        <v>134.60623475748801</v>
      </c>
      <c r="K170" s="8">
        <v>194.63419089210601</v>
      </c>
      <c r="L170" s="8">
        <v>77.900699927716801</v>
      </c>
      <c r="M170" s="8">
        <v>108.156933589063</v>
      </c>
      <c r="N170" s="8">
        <v>98.082472353679293</v>
      </c>
      <c r="O170" s="8">
        <v>222.66529563059001</v>
      </c>
      <c r="P170" s="8">
        <v>171.48278858773401</v>
      </c>
      <c r="Q170" s="8">
        <v>140.385085105103</v>
      </c>
      <c r="R170" s="8">
        <v>115.822845743621</v>
      </c>
      <c r="S170" s="8">
        <v>544.47506137128096</v>
      </c>
      <c r="T170" s="8">
        <v>520.58780400245098</v>
      </c>
      <c r="U170" s="8">
        <v>458.97352516163102</v>
      </c>
      <c r="V170" s="8">
        <v>655.44890985663005</v>
      </c>
      <c r="W170" s="8">
        <v>510.75296786019499</v>
      </c>
      <c r="X170" s="8">
        <v>656.46058729410595</v>
      </c>
    </row>
    <row r="171" spans="1:24" s="2" customFormat="1" hidden="1">
      <c r="A171" s="2" t="s">
        <v>304</v>
      </c>
      <c r="B171" s="1" t="s">
        <v>303</v>
      </c>
      <c r="C171" s="2" t="s">
        <v>33</v>
      </c>
      <c r="D171" s="2">
        <v>7196565</v>
      </c>
      <c r="E171" s="2">
        <v>7288282</v>
      </c>
      <c r="F171" s="2" t="s">
        <v>22</v>
      </c>
      <c r="G171" s="6">
        <v>-1.7618856851512401</v>
      </c>
      <c r="H171" s="3">
        <v>2.0318144882755499E-13</v>
      </c>
      <c r="I171" s="8">
        <v>230.62166575476499</v>
      </c>
      <c r="J171" s="8">
        <v>90.090787042413197</v>
      </c>
      <c r="K171" s="8">
        <v>171.12133561655</v>
      </c>
      <c r="L171" s="8">
        <v>132.785283967699</v>
      </c>
      <c r="M171" s="8">
        <v>145.36291874370099</v>
      </c>
      <c r="N171" s="8">
        <v>101.02494652429</v>
      </c>
      <c r="O171" s="8">
        <v>108.202814342576</v>
      </c>
      <c r="P171" s="8">
        <v>95.464645193171506</v>
      </c>
      <c r="Q171" s="8">
        <v>121.95954268505901</v>
      </c>
      <c r="R171" s="8">
        <v>169.59773841030199</v>
      </c>
      <c r="S171" s="8">
        <v>356.92301914145497</v>
      </c>
      <c r="T171" s="8">
        <v>768.661335017704</v>
      </c>
      <c r="U171" s="8">
        <v>334.66819543035598</v>
      </c>
      <c r="V171" s="8">
        <v>480.71935651383501</v>
      </c>
      <c r="W171" s="8">
        <v>346.544289257961</v>
      </c>
      <c r="X171" s="8">
        <v>602.39912716400295</v>
      </c>
    </row>
    <row r="172" spans="1:24" s="2" customFormat="1" hidden="1">
      <c r="A172" s="2" t="s">
        <v>436</v>
      </c>
      <c r="B172" s="1" t="s">
        <v>435</v>
      </c>
      <c r="C172" s="2" t="s">
        <v>27</v>
      </c>
      <c r="D172" s="2">
        <v>68150744</v>
      </c>
      <c r="E172" s="2">
        <v>68154021</v>
      </c>
      <c r="F172" s="2" t="s">
        <v>22</v>
      </c>
      <c r="G172" s="6">
        <v>-1.75795350557631</v>
      </c>
      <c r="H172" s="3">
        <v>1.23269040781096E-13</v>
      </c>
      <c r="I172" s="8">
        <v>745.08538166924097</v>
      </c>
      <c r="J172" s="8">
        <v>256.49377016781199</v>
      </c>
      <c r="K172" s="8">
        <v>386.65584230915101</v>
      </c>
      <c r="L172" s="8">
        <v>416.06055643212397</v>
      </c>
      <c r="M172" s="8">
        <v>434.35824529367699</v>
      </c>
      <c r="N172" s="8">
        <v>355.05854992031902</v>
      </c>
      <c r="O172" s="8">
        <v>297.78129897584898</v>
      </c>
      <c r="P172" s="8">
        <v>368.59960227363399</v>
      </c>
      <c r="Q172" s="8">
        <v>384.30417047522099</v>
      </c>
      <c r="R172" s="8">
        <v>254.39660761545301</v>
      </c>
      <c r="S172" s="8">
        <v>1584.6233772071</v>
      </c>
      <c r="T172" s="8">
        <v>854.20393191951496</v>
      </c>
      <c r="U172" s="8">
        <v>1068.3304212569001</v>
      </c>
      <c r="V172" s="8">
        <v>1399.5411053115599</v>
      </c>
      <c r="W172" s="8">
        <v>1212.3718673424701</v>
      </c>
      <c r="X172" s="8">
        <v>2099.57058423644</v>
      </c>
    </row>
    <row r="173" spans="1:24" s="2" customFormat="1" hidden="1">
      <c r="A173" s="2" t="s">
        <v>826</v>
      </c>
      <c r="B173" s="1" t="s">
        <v>825</v>
      </c>
      <c r="C173" s="2" t="s">
        <v>20</v>
      </c>
      <c r="D173" s="2">
        <v>101107027</v>
      </c>
      <c r="E173" s="2">
        <v>101111939</v>
      </c>
      <c r="F173" s="2" t="s">
        <v>22</v>
      </c>
      <c r="G173" s="6">
        <v>-1.74492347895458</v>
      </c>
      <c r="H173" s="3">
        <v>5.81592463204779E-12</v>
      </c>
      <c r="I173" s="8">
        <v>1352.1919889552901</v>
      </c>
      <c r="J173" s="8">
        <v>472.71165906960402</v>
      </c>
      <c r="K173" s="8">
        <v>577.37122398866404</v>
      </c>
      <c r="L173" s="8">
        <v>926.841282094539</v>
      </c>
      <c r="M173" s="8">
        <v>1165.4991163557399</v>
      </c>
      <c r="N173" s="8">
        <v>1464.3713122404299</v>
      </c>
      <c r="O173" s="8">
        <v>647.42840978532899</v>
      </c>
      <c r="P173" s="8">
        <v>604.60941955675298</v>
      </c>
      <c r="Q173" s="8">
        <v>943.21229054991295</v>
      </c>
      <c r="R173" s="8">
        <v>1024.82535832079</v>
      </c>
      <c r="S173" s="8">
        <v>3595.0664421298802</v>
      </c>
      <c r="T173" s="8">
        <v>2611.4932797024398</v>
      </c>
      <c r="U173" s="8">
        <v>2369.6246772549298</v>
      </c>
      <c r="V173" s="8">
        <v>2350.7517469240402</v>
      </c>
      <c r="W173" s="8">
        <v>4165.99550194109</v>
      </c>
      <c r="X173" s="8">
        <v>4179.2818565883599</v>
      </c>
    </row>
    <row r="174" spans="1:24" s="2" customFormat="1" hidden="1">
      <c r="A174" s="2" t="s">
        <v>142</v>
      </c>
      <c r="B174" s="1" t="s">
        <v>141</v>
      </c>
      <c r="C174" s="2" t="s">
        <v>30</v>
      </c>
      <c r="D174" s="2">
        <v>45147098</v>
      </c>
      <c r="E174" s="2">
        <v>45166850</v>
      </c>
      <c r="F174" s="2" t="s">
        <v>22</v>
      </c>
      <c r="G174" s="6">
        <v>-1.74042834694745</v>
      </c>
      <c r="H174" s="3">
        <v>1.22626531913252E-19</v>
      </c>
      <c r="I174" s="8">
        <v>674.12486912931399</v>
      </c>
      <c r="J174" s="8">
        <v>570.22168739786298</v>
      </c>
      <c r="K174" s="8">
        <v>471.56337524866001</v>
      </c>
      <c r="L174" s="8">
        <v>528.48543019144199</v>
      </c>
      <c r="M174" s="8">
        <v>473.29474138574</v>
      </c>
      <c r="N174" s="8">
        <v>455.102671721072</v>
      </c>
      <c r="O174" s="8">
        <v>407.77258958854998</v>
      </c>
      <c r="P174" s="8">
        <v>476.43929406592099</v>
      </c>
      <c r="Q174" s="8">
        <v>409.74896715052103</v>
      </c>
      <c r="R174" s="8">
        <v>571.87530085912897</v>
      </c>
      <c r="S174" s="8">
        <v>2001.830981351</v>
      </c>
      <c r="T174" s="8">
        <v>1752.4011993885299</v>
      </c>
      <c r="U174" s="8">
        <v>1516.0034618975101</v>
      </c>
      <c r="V174" s="8">
        <v>801.19892752305896</v>
      </c>
      <c r="W174" s="8">
        <v>1928.91882851585</v>
      </c>
      <c r="X174" s="8">
        <v>2356.6383436306101</v>
      </c>
    </row>
    <row r="175" spans="1:24" s="2" customFormat="1" hidden="1">
      <c r="A175" s="2" t="s">
        <v>107</v>
      </c>
      <c r="B175" s="1" t="s">
        <v>106</v>
      </c>
      <c r="C175" s="2" t="s">
        <v>57</v>
      </c>
      <c r="D175" s="2">
        <v>10851683</v>
      </c>
      <c r="E175" s="2">
        <v>10875911</v>
      </c>
      <c r="F175" s="2" t="s">
        <v>22</v>
      </c>
      <c r="G175" s="6">
        <v>-1.73876190223451</v>
      </c>
      <c r="H175" s="3">
        <v>3.4757743068974299E-23</v>
      </c>
      <c r="I175" s="8">
        <v>4187.6558025299</v>
      </c>
      <c r="J175" s="8">
        <v>2015.9138465255301</v>
      </c>
      <c r="K175" s="8">
        <v>3057.9774555598701</v>
      </c>
      <c r="L175" s="8">
        <v>2842.4903121352099</v>
      </c>
      <c r="M175" s="8">
        <v>2527.4112241092298</v>
      </c>
      <c r="N175" s="8">
        <v>2708.05706168509</v>
      </c>
      <c r="O175" s="8">
        <v>2172.1044300670801</v>
      </c>
      <c r="P175" s="8">
        <v>2429.0448610262501</v>
      </c>
      <c r="Q175" s="8">
        <v>2487.4482267060498</v>
      </c>
      <c r="R175" s="8">
        <v>2456.0648092955398</v>
      </c>
      <c r="S175" s="8">
        <v>12739.1853990086</v>
      </c>
      <c r="T175" s="8">
        <v>7697.6116840644099</v>
      </c>
      <c r="U175" s="8">
        <v>7348.7920108265698</v>
      </c>
      <c r="V175" s="8">
        <v>6949.9745266202399</v>
      </c>
      <c r="W175" s="8">
        <v>9144.5040759269996</v>
      </c>
      <c r="X175" s="8">
        <v>11084.805916880499</v>
      </c>
    </row>
    <row r="176" spans="1:24" s="2" customFormat="1" hidden="1">
      <c r="A176" s="2" t="s">
        <v>522</v>
      </c>
      <c r="B176" s="1" t="s">
        <v>521</v>
      </c>
      <c r="C176" s="2" t="s">
        <v>57</v>
      </c>
      <c r="D176" s="2">
        <v>54943134</v>
      </c>
      <c r="E176" s="2">
        <v>54973023</v>
      </c>
      <c r="F176" s="2" t="s">
        <v>22</v>
      </c>
      <c r="G176" s="6">
        <v>-1.7245699240101</v>
      </c>
      <c r="H176" s="3">
        <v>2.74746469649528E-8</v>
      </c>
      <c r="I176" s="8">
        <v>121.224208922377</v>
      </c>
      <c r="J176" s="8">
        <v>136.72601798201501</v>
      </c>
      <c r="K176" s="8">
        <v>177.652684304204</v>
      </c>
      <c r="L176" s="8">
        <v>433.76526096114998</v>
      </c>
      <c r="M176" s="8">
        <v>192.95196952288799</v>
      </c>
      <c r="N176" s="8">
        <v>268.74597424908097</v>
      </c>
      <c r="O176" s="8">
        <v>86.741099101073104</v>
      </c>
      <c r="P176" s="8">
        <v>182.97390328691199</v>
      </c>
      <c r="Q176" s="8">
        <v>253.57055997109299</v>
      </c>
      <c r="R176" s="8">
        <v>92.037797064127403</v>
      </c>
      <c r="S176" s="8">
        <v>1027.7086395654801</v>
      </c>
      <c r="T176" s="8">
        <v>778.43763180648205</v>
      </c>
      <c r="U176" s="8">
        <v>476.35888596320802</v>
      </c>
      <c r="V176" s="8">
        <v>622.20767775726904</v>
      </c>
      <c r="W176" s="8">
        <v>517.15070858495801</v>
      </c>
      <c r="X176" s="8">
        <v>691.766030644377</v>
      </c>
    </row>
    <row r="177" spans="1:24" s="2" customFormat="1" hidden="1">
      <c r="A177" s="2" t="s">
        <v>574</v>
      </c>
      <c r="B177" s="1" t="s">
        <v>573</v>
      </c>
      <c r="C177" s="2" t="s">
        <v>33</v>
      </c>
      <c r="D177" s="2">
        <v>131185021</v>
      </c>
      <c r="E177" s="2">
        <v>131242976</v>
      </c>
      <c r="F177" s="2" t="s">
        <v>22</v>
      </c>
      <c r="G177" s="6">
        <v>-1.72398327206712</v>
      </c>
      <c r="H177" s="3">
        <v>2.0085558202011899E-8</v>
      </c>
      <c r="I177" s="8">
        <v>80.816139281584398</v>
      </c>
      <c r="J177" s="8">
        <v>48.755014164129499</v>
      </c>
      <c r="K177" s="8">
        <v>62.700947401483901</v>
      </c>
      <c r="L177" s="8">
        <v>67.2778772103009</v>
      </c>
      <c r="M177" s="8">
        <v>25.957664061375102</v>
      </c>
      <c r="N177" s="8">
        <v>44.137112559155703</v>
      </c>
      <c r="O177" s="8">
        <v>52.760049968693899</v>
      </c>
      <c r="P177" s="8">
        <v>47.732322596585803</v>
      </c>
      <c r="Q177" s="8">
        <v>49.134779786786197</v>
      </c>
      <c r="R177" s="8">
        <v>51.706627564116502</v>
      </c>
      <c r="S177" s="8">
        <v>421.03519684246697</v>
      </c>
      <c r="T177" s="8">
        <v>207.74630676154101</v>
      </c>
      <c r="U177" s="8">
        <v>157.33751525427101</v>
      </c>
      <c r="V177" s="8">
        <v>86.938607029097895</v>
      </c>
      <c r="W177" s="8">
        <v>114.09304292492899</v>
      </c>
      <c r="X177" s="8">
        <v>131.292117458821</v>
      </c>
    </row>
    <row r="178" spans="1:24" s="2" customFormat="1" hidden="1">
      <c r="A178" s="2" t="s">
        <v>1545</v>
      </c>
      <c r="B178" s="1" t="s">
        <v>1544</v>
      </c>
      <c r="C178" s="2" t="s">
        <v>65</v>
      </c>
      <c r="D178" s="2">
        <v>26225383</v>
      </c>
      <c r="E178" s="2">
        <v>26225844</v>
      </c>
      <c r="F178" s="2" t="s">
        <v>22</v>
      </c>
      <c r="G178" s="6">
        <v>-1.72322984105863</v>
      </c>
      <c r="H178" s="2">
        <v>6.2964169599918299E-3</v>
      </c>
      <c r="I178" s="8">
        <v>0</v>
      </c>
      <c r="J178" s="8">
        <v>0</v>
      </c>
      <c r="K178" s="8">
        <v>1.30626973753091</v>
      </c>
      <c r="L178" s="8">
        <v>7.0818818116106197</v>
      </c>
      <c r="M178" s="8">
        <v>0.86525546871250403</v>
      </c>
      <c r="N178" s="8">
        <v>5.8849483412207597</v>
      </c>
      <c r="O178" s="8">
        <v>0</v>
      </c>
      <c r="P178" s="8">
        <v>0</v>
      </c>
      <c r="Q178" s="8">
        <v>1.7548135638137901</v>
      </c>
      <c r="R178" s="8">
        <v>2.0682651025646601</v>
      </c>
      <c r="S178" s="8">
        <v>8.6120835717777293</v>
      </c>
      <c r="T178" s="8">
        <v>2.4440741971946101</v>
      </c>
      <c r="U178" s="8">
        <v>6.0848762805519199</v>
      </c>
      <c r="V178" s="8">
        <v>9.3757321305889896</v>
      </c>
      <c r="W178" s="8">
        <v>6.3977407247623601</v>
      </c>
      <c r="X178" s="8">
        <v>18.756016779831601</v>
      </c>
    </row>
    <row r="179" spans="1:24" s="2" customFormat="1" hidden="1">
      <c r="A179" s="2" t="s">
        <v>619</v>
      </c>
      <c r="B179" s="1" t="s">
        <v>618</v>
      </c>
      <c r="C179" s="2" t="s">
        <v>83</v>
      </c>
      <c r="D179" s="2">
        <v>15296360</v>
      </c>
      <c r="E179" s="2">
        <v>15382875</v>
      </c>
      <c r="F179" s="2" t="s">
        <v>22</v>
      </c>
      <c r="G179" s="6">
        <v>-1.7206265295343901</v>
      </c>
      <c r="H179" s="3">
        <v>2.4103308019147097E-10</v>
      </c>
      <c r="I179" s="8">
        <v>373.52825350878601</v>
      </c>
      <c r="J179" s="8">
        <v>202.43929794236399</v>
      </c>
      <c r="K179" s="8">
        <v>184.184032991859</v>
      </c>
      <c r="L179" s="8">
        <v>253.17727476508</v>
      </c>
      <c r="M179" s="8">
        <v>224.96642186525099</v>
      </c>
      <c r="N179" s="8">
        <v>196.16494470735901</v>
      </c>
      <c r="O179" s="8">
        <v>146.655054150268</v>
      </c>
      <c r="P179" s="8">
        <v>270.48316138065297</v>
      </c>
      <c r="Q179" s="8">
        <v>164.952474998496</v>
      </c>
      <c r="R179" s="8">
        <v>168.56360585901999</v>
      </c>
      <c r="S179" s="8">
        <v>1158.8036894914301</v>
      </c>
      <c r="T179" s="8">
        <v>444.82150388941801</v>
      </c>
      <c r="U179" s="8">
        <v>380.73940155453499</v>
      </c>
      <c r="V179" s="8">
        <v>494.35678506741903</v>
      </c>
      <c r="W179" s="8">
        <v>1070.5552812768999</v>
      </c>
      <c r="X179" s="8">
        <v>987.449118702899</v>
      </c>
    </row>
    <row r="180" spans="1:24" s="2" customFormat="1" hidden="1">
      <c r="A180" s="2" t="s">
        <v>460</v>
      </c>
      <c r="B180" s="1" t="s">
        <v>459</v>
      </c>
      <c r="C180" s="2" t="s">
        <v>27</v>
      </c>
      <c r="D180" s="2">
        <v>94994781</v>
      </c>
      <c r="E180" s="2">
        <v>95007356</v>
      </c>
      <c r="F180" s="2" t="s">
        <v>22</v>
      </c>
      <c r="G180" s="6">
        <v>-1.71923042061883</v>
      </c>
      <c r="H180" s="2">
        <v>1.4623886043719101E-4</v>
      </c>
      <c r="I180" s="8">
        <v>53.220384404945797</v>
      </c>
      <c r="J180" s="8">
        <v>14.8384825716916</v>
      </c>
      <c r="K180" s="8">
        <v>35.269282913334699</v>
      </c>
      <c r="L180" s="8">
        <v>7.9671170380619403</v>
      </c>
      <c r="M180" s="8">
        <v>4.3262773435625199</v>
      </c>
      <c r="N180" s="8">
        <v>7.8465977882943498</v>
      </c>
      <c r="O180" s="8">
        <v>13.4135720259391</v>
      </c>
      <c r="P180" s="8">
        <v>8.8393189993677304</v>
      </c>
      <c r="Q180" s="8">
        <v>7.01925425525517</v>
      </c>
      <c r="R180" s="8">
        <v>18.614385923082001</v>
      </c>
      <c r="S180" s="8">
        <v>69.853566748863798</v>
      </c>
      <c r="T180" s="8">
        <v>103.873153380771</v>
      </c>
      <c r="U180" s="8">
        <v>32.162917482917301</v>
      </c>
      <c r="V180" s="8">
        <v>43.469303514548898</v>
      </c>
      <c r="W180" s="8">
        <v>43.7178949525428</v>
      </c>
      <c r="X180" s="8">
        <v>92.676788794461999</v>
      </c>
    </row>
    <row r="181" spans="1:24" s="2" customFormat="1" hidden="1">
      <c r="A181" s="2" t="s">
        <v>330</v>
      </c>
      <c r="B181" s="1" t="s">
        <v>329</v>
      </c>
      <c r="C181" s="2" t="s">
        <v>115</v>
      </c>
      <c r="D181" s="2">
        <v>17397751</v>
      </c>
      <c r="E181" s="2">
        <v>17399709</v>
      </c>
      <c r="F181" s="2" t="s">
        <v>22</v>
      </c>
      <c r="G181" s="6">
        <v>-1.7186902212830699</v>
      </c>
      <c r="H181" s="3">
        <v>4.0632667218245003E-5</v>
      </c>
      <c r="I181" s="8">
        <v>1353.1775516294599</v>
      </c>
      <c r="J181" s="8">
        <v>402.75881266020002</v>
      </c>
      <c r="K181" s="8">
        <v>560.38971740076204</v>
      </c>
      <c r="L181" s="8">
        <v>3134.6179368641501</v>
      </c>
      <c r="M181" s="8">
        <v>1120.5058319826901</v>
      </c>
      <c r="N181" s="8">
        <v>539.45359794523597</v>
      </c>
      <c r="O181" s="8">
        <v>386.31087434704699</v>
      </c>
      <c r="P181" s="8">
        <v>478.20715786579399</v>
      </c>
      <c r="Q181" s="8">
        <v>429.05191635247201</v>
      </c>
      <c r="R181" s="8">
        <v>536.71479411553003</v>
      </c>
      <c r="S181" s="8">
        <v>5124.1897252077497</v>
      </c>
      <c r="T181" s="8">
        <v>2734.9190266607602</v>
      </c>
      <c r="U181" s="8">
        <v>3131.97274840408</v>
      </c>
      <c r="V181" s="8">
        <v>2225.4578720879899</v>
      </c>
      <c r="W181" s="8">
        <v>3877.03087920599</v>
      </c>
      <c r="X181" s="8">
        <v>2736.17185964602</v>
      </c>
    </row>
    <row r="182" spans="1:24" s="2" customFormat="1" hidden="1">
      <c r="A182" s="2" t="s">
        <v>1400</v>
      </c>
      <c r="B182" s="1" t="s">
        <v>1399</v>
      </c>
      <c r="C182" s="2" t="s">
        <v>33</v>
      </c>
      <c r="D182" s="2">
        <v>48128225</v>
      </c>
      <c r="E182" s="2">
        <v>48148330</v>
      </c>
      <c r="F182" s="2" t="s">
        <v>22</v>
      </c>
      <c r="G182" s="6">
        <v>-1.7183175442193599</v>
      </c>
      <c r="H182" s="3">
        <v>1.25729676351872E-27</v>
      </c>
      <c r="I182" s="8">
        <v>208.93928692312099</v>
      </c>
      <c r="J182" s="8">
        <v>197.13983988104499</v>
      </c>
      <c r="K182" s="8">
        <v>199.85926984222999</v>
      </c>
      <c r="L182" s="8">
        <v>192.09604413993799</v>
      </c>
      <c r="M182" s="8">
        <v>163.533283586663</v>
      </c>
      <c r="N182" s="8">
        <v>148.10453325405601</v>
      </c>
      <c r="O182" s="8">
        <v>170.79948379695799</v>
      </c>
      <c r="P182" s="8">
        <v>158.223810088682</v>
      </c>
      <c r="Q182" s="8">
        <v>157.055813961334</v>
      </c>
      <c r="R182" s="8">
        <v>179.93906392312601</v>
      </c>
      <c r="S182" s="8">
        <v>849.72557908207</v>
      </c>
      <c r="T182" s="8">
        <v>601.24225250987297</v>
      </c>
      <c r="U182" s="8">
        <v>367.70038095335201</v>
      </c>
      <c r="V182" s="8">
        <v>520.779302889988</v>
      </c>
      <c r="W182" s="8">
        <v>569.39892450385003</v>
      </c>
      <c r="X182" s="8">
        <v>654.253997084714</v>
      </c>
    </row>
    <row r="183" spans="1:24" s="2" customFormat="1" hidden="1">
      <c r="A183" s="2" t="s">
        <v>362</v>
      </c>
      <c r="B183" s="1" t="s">
        <v>361</v>
      </c>
      <c r="C183" s="2" t="s">
        <v>57</v>
      </c>
      <c r="D183" s="2">
        <v>7022909</v>
      </c>
      <c r="E183" s="2">
        <v>7032861</v>
      </c>
      <c r="F183" s="2" t="s">
        <v>22</v>
      </c>
      <c r="G183" s="6">
        <v>-1.7108394432179399</v>
      </c>
      <c r="H183" s="3">
        <v>1.19545079279235E-9</v>
      </c>
      <c r="I183" s="8">
        <v>5343.7208193262304</v>
      </c>
      <c r="J183" s="8">
        <v>1473.2493410465199</v>
      </c>
      <c r="K183" s="8">
        <v>2508.0378960593498</v>
      </c>
      <c r="L183" s="8">
        <v>4693.5171706449401</v>
      </c>
      <c r="M183" s="8">
        <v>2658.0647998848099</v>
      </c>
      <c r="N183" s="8">
        <v>5268.0095901161203</v>
      </c>
      <c r="O183" s="8">
        <v>2288.3553876252199</v>
      </c>
      <c r="P183" s="8">
        <v>2323.8569649337801</v>
      </c>
      <c r="Q183" s="8">
        <v>3731.6110434500301</v>
      </c>
      <c r="R183" s="8">
        <v>4424.0190543858098</v>
      </c>
      <c r="S183" s="8">
        <v>13816.652743655401</v>
      </c>
      <c r="T183" s="8">
        <v>7913.9122505161304</v>
      </c>
      <c r="U183" s="8">
        <v>8284.9936899914792</v>
      </c>
      <c r="V183" s="8">
        <v>9848.7804335414294</v>
      </c>
      <c r="W183" s="8">
        <v>17651.366659619402</v>
      </c>
      <c r="X183" s="8">
        <v>14263.3991135096</v>
      </c>
    </row>
    <row r="184" spans="1:24" s="2" customFormat="1" hidden="1">
      <c r="A184" s="2" t="s">
        <v>1934</v>
      </c>
      <c r="B184" s="1" t="s">
        <v>1933</v>
      </c>
      <c r="C184" s="2" t="s">
        <v>57</v>
      </c>
      <c r="D184" s="2">
        <v>92378756</v>
      </c>
      <c r="E184" s="2">
        <v>92536690</v>
      </c>
      <c r="F184" s="2" t="s">
        <v>22</v>
      </c>
      <c r="G184" s="6">
        <v>-1.7008088504146599</v>
      </c>
      <c r="H184" s="3">
        <v>1.7197465417763499E-6</v>
      </c>
      <c r="I184" s="8">
        <v>44.350320337454797</v>
      </c>
      <c r="J184" s="8">
        <v>5.2994580613184201</v>
      </c>
      <c r="K184" s="8">
        <v>28.7379342256801</v>
      </c>
      <c r="L184" s="8">
        <v>17.7047045290265</v>
      </c>
      <c r="M184" s="8">
        <v>16.4398539055376</v>
      </c>
      <c r="N184" s="8">
        <v>6.8657730647575503</v>
      </c>
      <c r="O184" s="8">
        <v>25.932905916815699</v>
      </c>
      <c r="P184" s="8">
        <v>13.258978499051601</v>
      </c>
      <c r="Q184" s="8">
        <v>23.6899831114862</v>
      </c>
      <c r="R184" s="8">
        <v>21.716783576928901</v>
      </c>
      <c r="S184" s="8">
        <v>75.594955796715695</v>
      </c>
      <c r="T184" s="8">
        <v>128.313895352717</v>
      </c>
      <c r="U184" s="8">
        <v>52.156082404730803</v>
      </c>
      <c r="V184" s="8">
        <v>43.469303514548898</v>
      </c>
      <c r="W184" s="8">
        <v>55.447086281273798</v>
      </c>
      <c r="X184" s="8">
        <v>77.230657328718294</v>
      </c>
    </row>
    <row r="185" spans="1:24" s="2" customFormat="1" hidden="1">
      <c r="A185" s="2" t="s">
        <v>586</v>
      </c>
      <c r="B185" s="1" t="s">
        <v>585</v>
      </c>
      <c r="C185" s="2" t="s">
        <v>115</v>
      </c>
      <c r="D185" s="2">
        <v>74466973</v>
      </c>
      <c r="E185" s="2">
        <v>74497872</v>
      </c>
      <c r="F185" s="2" t="s">
        <v>22</v>
      </c>
      <c r="G185" s="6">
        <v>-1.6993801532395301</v>
      </c>
      <c r="H185" s="3">
        <v>1.0821513003841899E-40</v>
      </c>
      <c r="I185" s="8">
        <v>508.550339869482</v>
      </c>
      <c r="J185" s="8">
        <v>529.94580613184201</v>
      </c>
      <c r="K185" s="8">
        <v>446.74425023557302</v>
      </c>
      <c r="L185" s="8">
        <v>489.53508022758399</v>
      </c>
      <c r="M185" s="8">
        <v>594.43050700548997</v>
      </c>
      <c r="N185" s="8">
        <v>576.72493743963503</v>
      </c>
      <c r="O185" s="8">
        <v>437.28244804561598</v>
      </c>
      <c r="P185" s="8">
        <v>602.84155575687896</v>
      </c>
      <c r="Q185" s="8">
        <v>470.290035102096</v>
      </c>
      <c r="R185" s="8">
        <v>387.79970673087399</v>
      </c>
      <c r="S185" s="8">
        <v>1667.8735184009499</v>
      </c>
      <c r="T185" s="8">
        <v>1610.64489595125</v>
      </c>
      <c r="U185" s="8">
        <v>1234.3606169119601</v>
      </c>
      <c r="V185" s="8">
        <v>1596.43148005392</v>
      </c>
      <c r="W185" s="8">
        <v>1818.0246559533</v>
      </c>
      <c r="X185" s="8">
        <v>2015.7201562795501</v>
      </c>
    </row>
    <row r="186" spans="1:24" s="2" customFormat="1" hidden="1">
      <c r="A186" s="2" t="s">
        <v>997</v>
      </c>
      <c r="B186" s="1" t="s">
        <v>996</v>
      </c>
      <c r="C186" s="2" t="s">
        <v>27</v>
      </c>
      <c r="D186" s="2">
        <v>158149737</v>
      </c>
      <c r="E186" s="2">
        <v>158154686</v>
      </c>
      <c r="F186" s="2" t="s">
        <v>22</v>
      </c>
      <c r="G186" s="6">
        <v>-1.6975945492505899</v>
      </c>
      <c r="H186" s="3">
        <v>3.8735816290212E-5</v>
      </c>
      <c r="I186" s="8">
        <v>38.4369442924609</v>
      </c>
      <c r="J186" s="8">
        <v>5.2994580613184201</v>
      </c>
      <c r="K186" s="8">
        <v>15.675236850371</v>
      </c>
      <c r="L186" s="8">
        <v>18.5899397554779</v>
      </c>
      <c r="M186" s="8">
        <v>25.957664061375102</v>
      </c>
      <c r="N186" s="8">
        <v>18.635669747199099</v>
      </c>
      <c r="O186" s="8">
        <v>4.4711906753130499</v>
      </c>
      <c r="P186" s="8">
        <v>22.098297498419299</v>
      </c>
      <c r="Q186" s="8">
        <v>20.1803559838586</v>
      </c>
      <c r="R186" s="8">
        <v>5.1706627564116499</v>
      </c>
      <c r="S186" s="8">
        <v>94.732919289555099</v>
      </c>
      <c r="T186" s="8">
        <v>72.100188817240905</v>
      </c>
      <c r="U186" s="8">
        <v>26.947309242444199</v>
      </c>
      <c r="V186" s="8">
        <v>100.576035582682</v>
      </c>
      <c r="W186" s="8">
        <v>34.121283865399299</v>
      </c>
      <c r="X186" s="8">
        <v>51.854869920710897</v>
      </c>
    </row>
    <row r="187" spans="1:24" s="2" customFormat="1" hidden="1">
      <c r="A187" s="2" t="s">
        <v>1410</v>
      </c>
      <c r="B187" s="1" t="s">
        <v>1409</v>
      </c>
      <c r="C187" s="2" t="s">
        <v>207</v>
      </c>
      <c r="D187" s="2">
        <v>31460091</v>
      </c>
      <c r="E187" s="2">
        <v>31500743</v>
      </c>
      <c r="F187" s="2" t="s">
        <v>22</v>
      </c>
      <c r="G187" s="6">
        <v>-1.6968212569912999</v>
      </c>
      <c r="H187" s="3">
        <v>8.5648205828496099E-17</v>
      </c>
      <c r="I187" s="8">
        <v>1650.8174792274899</v>
      </c>
      <c r="J187" s="8">
        <v>2290.42577410182</v>
      </c>
      <c r="K187" s="8">
        <v>1574.05503372475</v>
      </c>
      <c r="L187" s="8">
        <v>942.77551617066297</v>
      </c>
      <c r="M187" s="8">
        <v>1221.7407218220601</v>
      </c>
      <c r="N187" s="8">
        <v>1886.1259433612499</v>
      </c>
      <c r="O187" s="8">
        <v>2025.4493759168099</v>
      </c>
      <c r="P187" s="8">
        <v>1379.8176958013</v>
      </c>
      <c r="Q187" s="8">
        <v>1356.47088482806</v>
      </c>
      <c r="R187" s="8">
        <v>1351.6112445260101</v>
      </c>
      <c r="S187" s="8">
        <v>5489.7248279209798</v>
      </c>
      <c r="T187" s="8">
        <v>4563.0865261623303</v>
      </c>
      <c r="U187" s="8">
        <v>3243.2390575341801</v>
      </c>
      <c r="V187" s="8">
        <v>4704.9128509864704</v>
      </c>
      <c r="W187" s="8">
        <v>7524.8093824413299</v>
      </c>
      <c r="X187" s="8">
        <v>5809.9520213290098</v>
      </c>
    </row>
    <row r="188" spans="1:24" s="2" customFormat="1" hidden="1">
      <c r="A188" s="2" t="s">
        <v>820</v>
      </c>
      <c r="B188" s="1" t="s">
        <v>819</v>
      </c>
      <c r="C188" s="2" t="s">
        <v>83</v>
      </c>
      <c r="D188" s="2">
        <v>39183346</v>
      </c>
      <c r="E188" s="2">
        <v>39196053</v>
      </c>
      <c r="F188" s="2" t="s">
        <v>22</v>
      </c>
      <c r="G188" s="6">
        <v>-1.6928818247333799</v>
      </c>
      <c r="H188" s="3">
        <v>1.1206313459786799E-13</v>
      </c>
      <c r="I188" s="8">
        <v>964.86585800818398</v>
      </c>
      <c r="J188" s="8">
        <v>508.74797388656901</v>
      </c>
      <c r="K188" s="8">
        <v>594.35273057656605</v>
      </c>
      <c r="L188" s="8">
        <v>971.98827864355701</v>
      </c>
      <c r="M188" s="8">
        <v>628.17547028527804</v>
      </c>
      <c r="N188" s="8">
        <v>535.53029905108895</v>
      </c>
      <c r="O188" s="8">
        <v>382.73392180679701</v>
      </c>
      <c r="P188" s="8">
        <v>411.02833347059999</v>
      </c>
      <c r="Q188" s="8">
        <v>403.60711967717202</v>
      </c>
      <c r="R188" s="8">
        <v>556.36331258989401</v>
      </c>
      <c r="S188" s="8">
        <v>2375.9781676360099</v>
      </c>
      <c r="T188" s="8">
        <v>1644.86193471197</v>
      </c>
      <c r="U188" s="8">
        <v>1948.0296778166901</v>
      </c>
      <c r="V188" s="8">
        <v>1322.8305696976499</v>
      </c>
      <c r="W188" s="8">
        <v>2230.6789327004799</v>
      </c>
      <c r="X188" s="8">
        <v>2429.4558205405401</v>
      </c>
    </row>
    <row r="189" spans="1:24" s="2" customFormat="1" hidden="1">
      <c r="A189" s="2" t="s">
        <v>384</v>
      </c>
      <c r="B189" s="1" t="s">
        <v>383</v>
      </c>
      <c r="C189" s="2" t="s">
        <v>65</v>
      </c>
      <c r="D189" s="2">
        <v>43737921</v>
      </c>
      <c r="E189" s="2">
        <v>43754224</v>
      </c>
      <c r="F189" s="2" t="s">
        <v>22</v>
      </c>
      <c r="G189" s="6">
        <v>-1.6919508387739</v>
      </c>
      <c r="H189" s="3">
        <v>2.48943507605612E-8</v>
      </c>
      <c r="I189" s="8">
        <v>24331.571299801901</v>
      </c>
      <c r="J189" s="8">
        <v>7209.3827466175899</v>
      </c>
      <c r="K189" s="8">
        <v>11051.041979511499</v>
      </c>
      <c r="L189" s="8">
        <v>11354.0270144647</v>
      </c>
      <c r="M189" s="8">
        <v>16467.542080536401</v>
      </c>
      <c r="N189" s="8">
        <v>23513.311097347501</v>
      </c>
      <c r="O189" s="8">
        <v>14667.2938912969</v>
      </c>
      <c r="P189" s="8">
        <v>6124.7641346619002</v>
      </c>
      <c r="Q189" s="8">
        <v>9492.6639734507098</v>
      </c>
      <c r="R189" s="8">
        <v>21821.230964608501</v>
      </c>
      <c r="S189" s="8">
        <v>62305.553947287997</v>
      </c>
      <c r="T189" s="8">
        <v>38291.310447447897</v>
      </c>
      <c r="U189" s="8">
        <v>30522.6086912885</v>
      </c>
      <c r="V189" s="8">
        <v>40480.149643460201</v>
      </c>
      <c r="W189" s="8">
        <v>65360.385534293098</v>
      </c>
      <c r="X189" s="8">
        <v>63346.791731224199</v>
      </c>
    </row>
    <row r="190" spans="1:24" s="2" customFormat="1" hidden="1">
      <c r="A190" s="2" t="s">
        <v>842</v>
      </c>
      <c r="B190" s="1" t="s">
        <v>841</v>
      </c>
      <c r="C190" s="2" t="s">
        <v>65</v>
      </c>
      <c r="D190" s="2">
        <v>30644166</v>
      </c>
      <c r="E190" s="2">
        <v>30655672</v>
      </c>
      <c r="F190" s="2" t="s">
        <v>22</v>
      </c>
      <c r="G190" s="6">
        <v>-1.6917455893042199</v>
      </c>
      <c r="H190" s="3">
        <v>1.8189126501802899E-24</v>
      </c>
      <c r="I190" s="8">
        <v>805.20470479334699</v>
      </c>
      <c r="J190" s="8">
        <v>647.59377509311196</v>
      </c>
      <c r="K190" s="8">
        <v>819.03112543188297</v>
      </c>
      <c r="L190" s="8">
        <v>574.51766196691096</v>
      </c>
      <c r="M190" s="8">
        <v>532.99736872690301</v>
      </c>
      <c r="N190" s="8">
        <v>566.91669020426696</v>
      </c>
      <c r="O190" s="8">
        <v>549.95645306350502</v>
      </c>
      <c r="P190" s="8">
        <v>577.20753065871304</v>
      </c>
      <c r="Q190" s="8">
        <v>469.41262832018901</v>
      </c>
      <c r="R190" s="8">
        <v>448.81352725653102</v>
      </c>
      <c r="S190" s="8">
        <v>2168.3312637386998</v>
      </c>
      <c r="T190" s="8">
        <v>1587.4261910779001</v>
      </c>
      <c r="U190" s="8">
        <v>1704.6346265946199</v>
      </c>
      <c r="V190" s="8">
        <v>1497.56012304044</v>
      </c>
      <c r="W190" s="8">
        <v>2331.9764941758799</v>
      </c>
      <c r="X190" s="8">
        <v>2529.8556750678699</v>
      </c>
    </row>
    <row r="191" spans="1:24" s="2" customFormat="1" hidden="1">
      <c r="A191" s="2" t="s">
        <v>745</v>
      </c>
      <c r="B191" s="1" t="s">
        <v>744</v>
      </c>
      <c r="C191" s="2" t="s">
        <v>259</v>
      </c>
      <c r="D191" s="2">
        <v>45923346</v>
      </c>
      <c r="E191" s="2">
        <v>45983492</v>
      </c>
      <c r="F191" s="2" t="s">
        <v>22</v>
      </c>
      <c r="G191" s="6">
        <v>-1.69172163629419</v>
      </c>
      <c r="H191" s="3">
        <v>1.0713559597547699E-11</v>
      </c>
      <c r="I191" s="8">
        <v>57.162635101608501</v>
      </c>
      <c r="J191" s="8">
        <v>49.814905776393203</v>
      </c>
      <c r="K191" s="8">
        <v>78.376184251854795</v>
      </c>
      <c r="L191" s="8">
        <v>26.5570567935398</v>
      </c>
      <c r="M191" s="8">
        <v>36.340729685925197</v>
      </c>
      <c r="N191" s="8">
        <v>48.060411453302898</v>
      </c>
      <c r="O191" s="8">
        <v>39.346477942754802</v>
      </c>
      <c r="P191" s="8">
        <v>53.035913996206403</v>
      </c>
      <c r="Q191" s="8">
        <v>51.767000132506901</v>
      </c>
      <c r="R191" s="8">
        <v>50.672495012834197</v>
      </c>
      <c r="S191" s="8">
        <v>172.24167143555499</v>
      </c>
      <c r="T191" s="8">
        <v>174.751305099414</v>
      </c>
      <c r="U191" s="8">
        <v>82.580463807490403</v>
      </c>
      <c r="V191" s="8">
        <v>163.64914264300799</v>
      </c>
      <c r="W191" s="8">
        <v>120.490783649691</v>
      </c>
      <c r="X191" s="8">
        <v>273.61718596460202</v>
      </c>
    </row>
    <row r="192" spans="1:24" s="2" customFormat="1" hidden="1">
      <c r="A192" s="2" t="s">
        <v>140</v>
      </c>
      <c r="B192" s="1" t="s">
        <v>139</v>
      </c>
      <c r="C192" s="2" t="s">
        <v>30</v>
      </c>
      <c r="D192" s="2">
        <v>45250962</v>
      </c>
      <c r="E192" s="2">
        <v>45263301</v>
      </c>
      <c r="F192" s="2" t="s">
        <v>22</v>
      </c>
      <c r="G192" s="6">
        <v>-1.6896689232894999</v>
      </c>
      <c r="H192" s="3">
        <v>8.6506277398433795E-11</v>
      </c>
      <c r="I192" s="8">
        <v>993.44717555898899</v>
      </c>
      <c r="J192" s="8">
        <v>323.26694174042399</v>
      </c>
      <c r="K192" s="8">
        <v>910.47000705904702</v>
      </c>
      <c r="L192" s="8">
        <v>482.45319841597302</v>
      </c>
      <c r="M192" s="8">
        <v>437.81926716852701</v>
      </c>
      <c r="N192" s="8">
        <v>514.93297985681704</v>
      </c>
      <c r="O192" s="8">
        <v>711.81355550983699</v>
      </c>
      <c r="P192" s="8">
        <v>292.58145887907199</v>
      </c>
      <c r="Q192" s="8">
        <v>412.38118749624101</v>
      </c>
      <c r="R192" s="8">
        <v>374.355983564204</v>
      </c>
      <c r="S192" s="8">
        <v>1654.47694395597</v>
      </c>
      <c r="T192" s="8">
        <v>1822.0573140085801</v>
      </c>
      <c r="U192" s="8">
        <v>1376.0513074448099</v>
      </c>
      <c r="V192" s="8">
        <v>2256.1420863335502</v>
      </c>
      <c r="W192" s="8">
        <v>1906.5267359791801</v>
      </c>
      <c r="X192" s="8">
        <v>2005.79050033728</v>
      </c>
    </row>
    <row r="193" spans="1:24" s="2" customFormat="1" hidden="1">
      <c r="A193" s="2" t="s">
        <v>1171</v>
      </c>
      <c r="B193" s="1" t="s">
        <v>1170</v>
      </c>
      <c r="C193" s="2" t="s">
        <v>62</v>
      </c>
      <c r="D193" s="2">
        <v>61717293</v>
      </c>
      <c r="E193" s="2">
        <v>61732987</v>
      </c>
      <c r="F193" s="2" t="s">
        <v>22</v>
      </c>
      <c r="G193" s="6">
        <v>-1.6858281823674199</v>
      </c>
      <c r="H193" s="3">
        <v>2.0339588559847999E-14</v>
      </c>
      <c r="I193" s="8">
        <v>247.37623121558099</v>
      </c>
      <c r="J193" s="8">
        <v>99.629811552786407</v>
      </c>
      <c r="K193" s="8">
        <v>138.464592178277</v>
      </c>
      <c r="L193" s="8">
        <v>161.99804644059299</v>
      </c>
      <c r="M193" s="8">
        <v>159.20700624310101</v>
      </c>
      <c r="N193" s="8">
        <v>144.18123435990901</v>
      </c>
      <c r="O193" s="8">
        <v>96.577718586761804</v>
      </c>
      <c r="P193" s="8">
        <v>130.821921190642</v>
      </c>
      <c r="Q193" s="8">
        <v>106.166220610734</v>
      </c>
      <c r="R193" s="8">
        <v>252.32834251288901</v>
      </c>
      <c r="S193" s="8">
        <v>569.35441391197196</v>
      </c>
      <c r="T193" s="8">
        <v>424.04687321326401</v>
      </c>
      <c r="U193" s="8">
        <v>452.88864888107901</v>
      </c>
      <c r="V193" s="8">
        <v>456.00151726046403</v>
      </c>
      <c r="W193" s="8">
        <v>496.89119628987697</v>
      </c>
      <c r="X193" s="8">
        <v>660.87376771288996</v>
      </c>
    </row>
    <row r="194" spans="1:24" s="2" customFormat="1" hidden="1">
      <c r="A194" s="2" t="s">
        <v>1167</v>
      </c>
      <c r="B194" s="1" t="s">
        <v>1166</v>
      </c>
      <c r="C194" s="2" t="s">
        <v>115</v>
      </c>
      <c r="D194" s="2">
        <v>1472561</v>
      </c>
      <c r="E194" s="2">
        <v>1532180</v>
      </c>
      <c r="F194" s="2" t="s">
        <v>22</v>
      </c>
      <c r="G194" s="6">
        <v>-1.6757586901880099</v>
      </c>
      <c r="H194" s="3">
        <v>8.65453542504234E-14</v>
      </c>
      <c r="I194" s="8">
        <v>240.477292496422</v>
      </c>
      <c r="J194" s="8">
        <v>255.43387855554801</v>
      </c>
      <c r="K194" s="8">
        <v>263.86648698124498</v>
      </c>
      <c r="L194" s="8">
        <v>125.703402156088</v>
      </c>
      <c r="M194" s="8">
        <v>213.71810077198899</v>
      </c>
      <c r="N194" s="8">
        <v>236.378758372367</v>
      </c>
      <c r="O194" s="8">
        <v>333.55082437835301</v>
      </c>
      <c r="P194" s="8">
        <v>328.82266677647999</v>
      </c>
      <c r="Q194" s="8">
        <v>275.50572951876501</v>
      </c>
      <c r="R194" s="8">
        <v>209.928907910313</v>
      </c>
      <c r="S194" s="8">
        <v>798.05307765140299</v>
      </c>
      <c r="T194" s="8">
        <v>575.57947343932994</v>
      </c>
      <c r="U194" s="8">
        <v>609.35689609527105</v>
      </c>
      <c r="V194" s="8">
        <v>1403.80280173455</v>
      </c>
      <c r="W194" s="8">
        <v>633.37633175147403</v>
      </c>
      <c r="X194" s="8">
        <v>894.77232990843697</v>
      </c>
    </row>
    <row r="195" spans="1:24" s="2" customFormat="1" hidden="1">
      <c r="A195" s="2" t="s">
        <v>832</v>
      </c>
      <c r="B195" s="1" t="s">
        <v>831</v>
      </c>
      <c r="C195" s="2" t="s">
        <v>20</v>
      </c>
      <c r="D195" s="2">
        <v>154631277</v>
      </c>
      <c r="E195" s="2">
        <v>154681387</v>
      </c>
      <c r="F195" s="2" t="s">
        <v>22</v>
      </c>
      <c r="G195" s="6">
        <v>-1.6747705046788</v>
      </c>
      <c r="H195" s="3">
        <v>1.7137085343115199E-15</v>
      </c>
      <c r="I195" s="8">
        <v>21.682378831644598</v>
      </c>
      <c r="J195" s="8">
        <v>25.437398694328401</v>
      </c>
      <c r="K195" s="8">
        <v>50.9445197637056</v>
      </c>
      <c r="L195" s="8">
        <v>54.8845840399823</v>
      </c>
      <c r="M195" s="8">
        <v>44.993284373050201</v>
      </c>
      <c r="N195" s="8">
        <v>62.772782306354799</v>
      </c>
      <c r="O195" s="8">
        <v>48.288859293380902</v>
      </c>
      <c r="P195" s="8">
        <v>37.125139797344502</v>
      </c>
      <c r="Q195" s="8">
        <v>47.379966222972399</v>
      </c>
      <c r="R195" s="8">
        <v>50.672495012834197</v>
      </c>
      <c r="S195" s="8">
        <v>156.931300641283</v>
      </c>
      <c r="T195" s="8">
        <v>135.64611794430101</v>
      </c>
      <c r="U195" s="8">
        <v>128.65166993166901</v>
      </c>
      <c r="V195" s="8">
        <v>116.770481990063</v>
      </c>
      <c r="W195" s="8">
        <v>131.15368485762801</v>
      </c>
      <c r="X195" s="8">
        <v>207.41947968284401</v>
      </c>
    </row>
    <row r="196" spans="1:24" s="2" customFormat="1" hidden="1">
      <c r="A196" s="2" t="s">
        <v>1117</v>
      </c>
      <c r="B196" s="1" t="s">
        <v>1116</v>
      </c>
      <c r="C196" s="2" t="s">
        <v>156</v>
      </c>
      <c r="D196" s="2">
        <v>45466429</v>
      </c>
      <c r="E196" s="2">
        <v>45474258</v>
      </c>
      <c r="F196" s="2" t="s">
        <v>22</v>
      </c>
      <c r="G196" s="6">
        <v>-1.6687800415163201</v>
      </c>
      <c r="H196" s="3">
        <v>6.8966090311574598E-7</v>
      </c>
      <c r="I196" s="8">
        <v>5579.2702984518201</v>
      </c>
      <c r="J196" s="8">
        <v>782.20000985059903</v>
      </c>
      <c r="K196" s="8">
        <v>2165.79522482626</v>
      </c>
      <c r="L196" s="8">
        <v>2207.7766547696101</v>
      </c>
      <c r="M196" s="8">
        <v>3917.01150686151</v>
      </c>
      <c r="N196" s="8">
        <v>1483.9878067111699</v>
      </c>
      <c r="O196" s="8">
        <v>1699.0524566189599</v>
      </c>
      <c r="P196" s="8">
        <v>2970.0111837875602</v>
      </c>
      <c r="Q196" s="8">
        <v>2232.1228531711399</v>
      </c>
      <c r="R196" s="8">
        <v>1715.62590257739</v>
      </c>
      <c r="S196" s="8">
        <v>11424.4073070505</v>
      </c>
      <c r="T196" s="8">
        <v>8249.9724526303908</v>
      </c>
      <c r="U196" s="8">
        <v>6313.4937750926601</v>
      </c>
      <c r="V196" s="8">
        <v>5171.1424396621296</v>
      </c>
      <c r="W196" s="8">
        <v>6697.3682487054002</v>
      </c>
      <c r="X196" s="8">
        <v>12846.768199079899</v>
      </c>
    </row>
    <row r="197" spans="1:24" s="2" customFormat="1" hidden="1">
      <c r="A197" s="2" t="s">
        <v>388</v>
      </c>
      <c r="B197" s="1" t="s">
        <v>387</v>
      </c>
      <c r="C197" s="2" t="s">
        <v>76</v>
      </c>
      <c r="D197" s="2">
        <v>126112315</v>
      </c>
      <c r="E197" s="2">
        <v>126172712</v>
      </c>
      <c r="F197" s="2" t="s">
        <v>22</v>
      </c>
      <c r="G197" s="6">
        <v>-1.66303343595949</v>
      </c>
      <c r="H197" s="3">
        <v>1.09535726846766E-15</v>
      </c>
      <c r="I197" s="8">
        <v>64.061573820768103</v>
      </c>
      <c r="J197" s="8">
        <v>28.617073531119502</v>
      </c>
      <c r="K197" s="8">
        <v>44.4131710760511</v>
      </c>
      <c r="L197" s="8">
        <v>26.5570567935398</v>
      </c>
      <c r="M197" s="8">
        <v>27.6881749988001</v>
      </c>
      <c r="N197" s="8">
        <v>27.463092259030201</v>
      </c>
      <c r="O197" s="8">
        <v>48.288859293380902</v>
      </c>
      <c r="P197" s="8">
        <v>33.589412197597397</v>
      </c>
      <c r="Q197" s="8">
        <v>25.444796675300001</v>
      </c>
      <c r="R197" s="8">
        <v>33.092241641034597</v>
      </c>
      <c r="S197" s="8">
        <v>122.48296635417201</v>
      </c>
      <c r="T197" s="8">
        <v>119.759635662536</v>
      </c>
      <c r="U197" s="8">
        <v>110.397041090013</v>
      </c>
      <c r="V197" s="8">
        <v>138.07896410503801</v>
      </c>
      <c r="W197" s="8">
        <v>87.435789905085599</v>
      </c>
      <c r="X197" s="8">
        <v>120.259166411861</v>
      </c>
    </row>
    <row r="198" spans="1:24" s="2" customFormat="1" hidden="1">
      <c r="A198" s="2" t="s">
        <v>163</v>
      </c>
      <c r="B198" s="1" t="s">
        <v>162</v>
      </c>
      <c r="C198" s="2" t="s">
        <v>100</v>
      </c>
      <c r="D198" s="2">
        <v>218664512</v>
      </c>
      <c r="E198" s="2">
        <v>218867718</v>
      </c>
      <c r="F198" s="2" t="s">
        <v>22</v>
      </c>
      <c r="G198" s="6">
        <v>-1.6608749166605801</v>
      </c>
      <c r="H198" s="3">
        <v>1.3787518082749399E-10</v>
      </c>
      <c r="I198" s="8">
        <v>7133.5026356110702</v>
      </c>
      <c r="J198" s="8">
        <v>4479.1019534263296</v>
      </c>
      <c r="K198" s="8">
        <v>3192.5232385255499</v>
      </c>
      <c r="L198" s="8">
        <v>6408.2178042811602</v>
      </c>
      <c r="M198" s="8">
        <v>4086.6015787291599</v>
      </c>
      <c r="N198" s="8">
        <v>7972.14335290706</v>
      </c>
      <c r="O198" s="8">
        <v>2316.0767698121599</v>
      </c>
      <c r="P198" s="8">
        <v>5541.3690807036301</v>
      </c>
      <c r="Q198" s="8">
        <v>4038.70341711744</v>
      </c>
      <c r="R198" s="8">
        <v>4056.9019986805802</v>
      </c>
      <c r="S198" s="8">
        <v>19720.714481196399</v>
      </c>
      <c r="T198" s="8">
        <v>15800.9396848631</v>
      </c>
      <c r="U198" s="8">
        <v>12454.872478249699</v>
      </c>
      <c r="V198" s="8">
        <v>9016.0449524882097</v>
      </c>
      <c r="W198" s="8">
        <v>20008.934116694301</v>
      </c>
      <c r="X198" s="8">
        <v>20417.579207503699</v>
      </c>
    </row>
    <row r="199" spans="1:24" s="2" customFormat="1" hidden="1">
      <c r="A199" s="2" t="s">
        <v>613</v>
      </c>
      <c r="B199" s="1" t="s">
        <v>612</v>
      </c>
      <c r="C199" s="2" t="s">
        <v>194</v>
      </c>
      <c r="D199" s="2">
        <v>133777825</v>
      </c>
      <c r="E199" s="2">
        <v>133814673</v>
      </c>
      <c r="F199" s="2" t="s">
        <v>22</v>
      </c>
      <c r="G199" s="6">
        <v>-1.6579741192880999</v>
      </c>
      <c r="H199" s="3">
        <v>4.6990427114657003E-7</v>
      </c>
      <c r="I199" s="8">
        <v>107.426331484057</v>
      </c>
      <c r="J199" s="8">
        <v>179.12168247256301</v>
      </c>
      <c r="K199" s="8">
        <v>109.72665795259699</v>
      </c>
      <c r="L199" s="8">
        <v>115.080579438673</v>
      </c>
      <c r="M199" s="8">
        <v>220.640144521689</v>
      </c>
      <c r="N199" s="8">
        <v>205.973191942727</v>
      </c>
      <c r="O199" s="8">
        <v>231.607676981216</v>
      </c>
      <c r="P199" s="8">
        <v>239.54554488286601</v>
      </c>
      <c r="Q199" s="8">
        <v>100.02437313738599</v>
      </c>
      <c r="R199" s="8">
        <v>118.92524339746799</v>
      </c>
      <c r="S199" s="8">
        <v>609.54413724693495</v>
      </c>
      <c r="T199" s="8">
        <v>239.519271325071</v>
      </c>
      <c r="U199" s="8">
        <v>391.17061803548103</v>
      </c>
      <c r="V199" s="8">
        <v>297.46641032505102</v>
      </c>
      <c r="W199" s="8">
        <v>1246.4931512078699</v>
      </c>
      <c r="X199" s="8">
        <v>516.34210899771699</v>
      </c>
    </row>
    <row r="200" spans="1:24" s="2" customFormat="1" hidden="1">
      <c r="A200" s="2" t="s">
        <v>288</v>
      </c>
      <c r="B200" s="1" t="s">
        <v>287</v>
      </c>
      <c r="C200" s="2" t="s">
        <v>33</v>
      </c>
      <c r="D200" s="2">
        <v>89874488</v>
      </c>
      <c r="E200" s="2">
        <v>89940377</v>
      </c>
      <c r="F200" s="2" t="s">
        <v>22</v>
      </c>
      <c r="G200" s="6">
        <v>-1.64857347362573</v>
      </c>
      <c r="H200" s="3">
        <v>1.1690756646104799E-21</v>
      </c>
      <c r="I200" s="8">
        <v>164.58896658566599</v>
      </c>
      <c r="J200" s="8">
        <v>107.04905283863199</v>
      </c>
      <c r="K200" s="8">
        <v>147.608480340993</v>
      </c>
      <c r="L200" s="8">
        <v>120.39199079738</v>
      </c>
      <c r="M200" s="8">
        <v>128.05780936945101</v>
      </c>
      <c r="N200" s="8">
        <v>142.21958491283499</v>
      </c>
      <c r="O200" s="8">
        <v>89.423813506260899</v>
      </c>
      <c r="P200" s="8">
        <v>100.76823659279199</v>
      </c>
      <c r="Q200" s="8">
        <v>173.72654281756499</v>
      </c>
      <c r="R200" s="8">
        <v>124.09590615387999</v>
      </c>
      <c r="S200" s="8">
        <v>439.21626216066397</v>
      </c>
      <c r="T200" s="8">
        <v>355.61279569181499</v>
      </c>
      <c r="U200" s="8">
        <v>401.601834516427</v>
      </c>
      <c r="V200" s="8">
        <v>282.124303202269</v>
      </c>
      <c r="W200" s="8">
        <v>518.21699870575105</v>
      </c>
      <c r="X200" s="8">
        <v>490.96632158970903</v>
      </c>
    </row>
    <row r="201" spans="1:24" s="2" customFormat="1" hidden="1">
      <c r="A201" s="2" t="s">
        <v>852</v>
      </c>
      <c r="B201" s="1" t="s">
        <v>851</v>
      </c>
      <c r="C201" s="2" t="s">
        <v>65</v>
      </c>
      <c r="D201" s="2">
        <v>89790470</v>
      </c>
      <c r="E201" s="2">
        <v>89794879</v>
      </c>
      <c r="F201" s="2" t="s">
        <v>22</v>
      </c>
      <c r="G201" s="6">
        <v>-1.6385025533536901</v>
      </c>
      <c r="H201" s="3">
        <v>4.7348951478650097E-18</v>
      </c>
      <c r="I201" s="8">
        <v>1906.07821183639</v>
      </c>
      <c r="J201" s="8">
        <v>1015.3761645486099</v>
      </c>
      <c r="K201" s="8">
        <v>1110.3292769012801</v>
      </c>
      <c r="L201" s="8">
        <v>1768.69998244975</v>
      </c>
      <c r="M201" s="8">
        <v>1695.0354632077999</v>
      </c>
      <c r="N201" s="8">
        <v>1950.86037511468</v>
      </c>
      <c r="O201" s="8">
        <v>1201.85605352415</v>
      </c>
      <c r="P201" s="8">
        <v>1292.30843770756</v>
      </c>
      <c r="Q201" s="8">
        <v>1675.8469534421699</v>
      </c>
      <c r="R201" s="8">
        <v>1177.8769759105701</v>
      </c>
      <c r="S201" s="8">
        <v>5107.9224562388399</v>
      </c>
      <c r="T201" s="8">
        <v>2935.3331108307202</v>
      </c>
      <c r="U201" s="8">
        <v>4558.4416021734696</v>
      </c>
      <c r="V201" s="8">
        <v>4255.7300480027998</v>
      </c>
      <c r="W201" s="8">
        <v>5232.2856227348202</v>
      </c>
      <c r="X201" s="8">
        <v>6181.7624716115497</v>
      </c>
    </row>
    <row r="202" spans="1:24" s="2" customFormat="1" hidden="1">
      <c r="A202" s="2" t="s">
        <v>197</v>
      </c>
      <c r="B202" s="1" t="s">
        <v>196</v>
      </c>
      <c r="C202" s="2" t="s">
        <v>156</v>
      </c>
      <c r="D202" s="2">
        <v>97071528</v>
      </c>
      <c r="E202" s="2">
        <v>97321171</v>
      </c>
      <c r="F202" s="2" t="s">
        <v>22</v>
      </c>
      <c r="G202" s="6">
        <v>-1.6319920078436001</v>
      </c>
      <c r="H202" s="3">
        <v>3.9138689653242297E-15</v>
      </c>
      <c r="I202" s="8">
        <v>689.89387191596404</v>
      </c>
      <c r="J202" s="8">
        <v>611.557460276146</v>
      </c>
      <c r="K202" s="8">
        <v>504.22011868693301</v>
      </c>
      <c r="L202" s="8">
        <v>767.49894133330099</v>
      </c>
      <c r="M202" s="8">
        <v>699.99167418841603</v>
      </c>
      <c r="N202" s="8">
        <v>426.65875473850502</v>
      </c>
      <c r="O202" s="8">
        <v>562.47578695438096</v>
      </c>
      <c r="P202" s="8">
        <v>525.05554856244305</v>
      </c>
      <c r="Q202" s="8">
        <v>658.05508643017197</v>
      </c>
      <c r="R202" s="8">
        <v>478.80337124371903</v>
      </c>
      <c r="S202" s="8">
        <v>2583.6250715333199</v>
      </c>
      <c r="T202" s="8">
        <v>1272.14061963979</v>
      </c>
      <c r="U202" s="8">
        <v>2381.7944298160401</v>
      </c>
      <c r="V202" s="8">
        <v>1076.50451644854</v>
      </c>
      <c r="W202" s="8">
        <v>1505.6016505607399</v>
      </c>
      <c r="X202" s="8">
        <v>2500.0667072410802</v>
      </c>
    </row>
    <row r="203" spans="1:24" s="2" customFormat="1" hidden="1">
      <c r="A203" s="2" t="s">
        <v>223</v>
      </c>
      <c r="B203" s="1" t="s">
        <v>222</v>
      </c>
      <c r="C203" s="2" t="s">
        <v>187</v>
      </c>
      <c r="D203" s="2">
        <v>53092136</v>
      </c>
      <c r="E203" s="2">
        <v>53267710</v>
      </c>
      <c r="F203" s="2" t="s">
        <v>22</v>
      </c>
      <c r="G203" s="6">
        <v>-1.63065914566269</v>
      </c>
      <c r="H203" s="3">
        <v>2.0686773057352099E-9</v>
      </c>
      <c r="I203" s="8">
        <v>39.4225069666265</v>
      </c>
      <c r="J203" s="8">
        <v>80.551762532040101</v>
      </c>
      <c r="K203" s="8">
        <v>58.782138188891103</v>
      </c>
      <c r="L203" s="8">
        <v>29.2127624728938</v>
      </c>
      <c r="M203" s="8">
        <v>32.014452342362702</v>
      </c>
      <c r="N203" s="8">
        <v>51.002885623913301</v>
      </c>
      <c r="O203" s="8">
        <v>67.962098264758296</v>
      </c>
      <c r="P203" s="8">
        <v>41.544799297028298</v>
      </c>
      <c r="Q203" s="8">
        <v>42.115525531530999</v>
      </c>
      <c r="R203" s="8">
        <v>58.945555423092799</v>
      </c>
      <c r="S203" s="8">
        <v>237.31074731120901</v>
      </c>
      <c r="T203" s="8">
        <v>70.878151718643593</v>
      </c>
      <c r="U203" s="8">
        <v>135.60581425230001</v>
      </c>
      <c r="V203" s="8">
        <v>158.53510693541401</v>
      </c>
      <c r="W203" s="8">
        <v>236.71640681620701</v>
      </c>
      <c r="X203" s="8">
        <v>132.395412563517</v>
      </c>
    </row>
    <row r="204" spans="1:24" s="2" customFormat="1" hidden="1">
      <c r="A204" s="2" t="s">
        <v>229</v>
      </c>
      <c r="B204" s="1" t="s">
        <v>228</v>
      </c>
      <c r="C204" s="2" t="s">
        <v>187</v>
      </c>
      <c r="D204" s="2">
        <v>361261</v>
      </c>
      <c r="E204" s="2">
        <v>378203</v>
      </c>
      <c r="F204" s="2" t="s">
        <v>22</v>
      </c>
      <c r="G204" s="6">
        <v>-1.6230121705351801</v>
      </c>
      <c r="H204" s="2">
        <v>1.3260510849203799E-4</v>
      </c>
      <c r="I204" s="8">
        <v>184.300220068979</v>
      </c>
      <c r="J204" s="8">
        <v>74.192412858457999</v>
      </c>
      <c r="K204" s="8">
        <v>83.601263201978497</v>
      </c>
      <c r="L204" s="8">
        <v>95.605404456743301</v>
      </c>
      <c r="M204" s="8">
        <v>173.916349211213</v>
      </c>
      <c r="N204" s="8">
        <v>56.887833965134</v>
      </c>
      <c r="O204" s="8">
        <v>52.760049968693899</v>
      </c>
      <c r="P204" s="8">
        <v>81.321734794183101</v>
      </c>
      <c r="Q204" s="8">
        <v>81.598830717341301</v>
      </c>
      <c r="R204" s="8">
        <v>386.76557417959202</v>
      </c>
      <c r="S204" s="8">
        <v>365.53510271323302</v>
      </c>
      <c r="T204" s="8">
        <v>268.84816169140697</v>
      </c>
      <c r="U204" s="8">
        <v>559.80861781077704</v>
      </c>
      <c r="V204" s="8">
        <v>331.55998170901103</v>
      </c>
      <c r="W204" s="8">
        <v>184.468190897315</v>
      </c>
      <c r="X204" s="8">
        <v>913.52834668826802</v>
      </c>
    </row>
    <row r="205" spans="1:24" s="2" customFormat="1" hidden="1">
      <c r="A205" s="2" t="s">
        <v>1583</v>
      </c>
      <c r="B205" s="1" t="s">
        <v>1582</v>
      </c>
      <c r="C205" s="2" t="s">
        <v>27</v>
      </c>
      <c r="D205" s="2">
        <v>169483404</v>
      </c>
      <c r="E205" s="2">
        <v>169555826</v>
      </c>
      <c r="F205" s="2" t="s">
        <v>22</v>
      </c>
      <c r="G205" s="6">
        <v>-1.61069083395205</v>
      </c>
      <c r="H205" s="3">
        <v>1.8837371544180099E-5</v>
      </c>
      <c r="I205" s="8">
        <v>513.47815324031001</v>
      </c>
      <c r="J205" s="8">
        <v>958.14201748637095</v>
      </c>
      <c r="K205" s="8">
        <v>581.29003320125696</v>
      </c>
      <c r="L205" s="8">
        <v>663.92641983849501</v>
      </c>
      <c r="M205" s="8">
        <v>315.818246080064</v>
      </c>
      <c r="N205" s="8">
        <v>241.28288199005101</v>
      </c>
      <c r="O205" s="8">
        <v>731.48679448121402</v>
      </c>
      <c r="P205" s="8">
        <v>341.19771337559399</v>
      </c>
      <c r="Q205" s="8">
        <v>985.32781608144398</v>
      </c>
      <c r="R205" s="8">
        <v>308.17150028213501</v>
      </c>
      <c r="S205" s="8">
        <v>2202.7795980258202</v>
      </c>
      <c r="T205" s="8">
        <v>3471.8073971149402</v>
      </c>
      <c r="U205" s="8">
        <v>1493.40249285546</v>
      </c>
      <c r="V205" s="8">
        <v>875.35244528317196</v>
      </c>
      <c r="W205" s="8">
        <v>601.38762812766197</v>
      </c>
      <c r="X205" s="8">
        <v>2615.9126932341601</v>
      </c>
    </row>
    <row r="206" spans="1:24" s="2" customFormat="1" hidden="1">
      <c r="A206" s="2" t="s">
        <v>1557</v>
      </c>
      <c r="B206" s="1" t="s">
        <v>1556</v>
      </c>
      <c r="C206" s="2" t="s">
        <v>33</v>
      </c>
      <c r="D206" s="2">
        <v>536895</v>
      </c>
      <c r="E206" s="2">
        <v>559933</v>
      </c>
      <c r="F206" s="2" t="s">
        <v>22</v>
      </c>
      <c r="G206" s="6">
        <v>-1.60596600947316</v>
      </c>
      <c r="H206" s="3">
        <v>1.5355212391431899E-14</v>
      </c>
      <c r="I206" s="8">
        <v>713.54737609593997</v>
      </c>
      <c r="J206" s="8">
        <v>343.40488237343402</v>
      </c>
      <c r="K206" s="8">
        <v>479.40099367384499</v>
      </c>
      <c r="L206" s="8">
        <v>269.11150884120298</v>
      </c>
      <c r="M206" s="8">
        <v>319.27926795491402</v>
      </c>
      <c r="N206" s="8">
        <v>251.091129225419</v>
      </c>
      <c r="O206" s="8">
        <v>369.32034978085801</v>
      </c>
      <c r="P206" s="8">
        <v>371.25139797344502</v>
      </c>
      <c r="Q206" s="8">
        <v>361.49159414564099</v>
      </c>
      <c r="R206" s="8">
        <v>417.789550718062</v>
      </c>
      <c r="S206" s="8">
        <v>1445.87314188402</v>
      </c>
      <c r="T206" s="8">
        <v>1098.6113516389801</v>
      </c>
      <c r="U206" s="8">
        <v>993.57336981012099</v>
      </c>
      <c r="V206" s="8">
        <v>1100.3700164173099</v>
      </c>
      <c r="W206" s="8">
        <v>1059.8923800689599</v>
      </c>
      <c r="X206" s="8">
        <v>1606.3976724373399</v>
      </c>
    </row>
    <row r="207" spans="1:24" s="2" customFormat="1" hidden="1">
      <c r="A207" s="2" t="s">
        <v>1456</v>
      </c>
      <c r="B207" s="1" t="s">
        <v>1455</v>
      </c>
      <c r="C207" s="2" t="s">
        <v>27</v>
      </c>
      <c r="D207" s="2">
        <v>16384264</v>
      </c>
      <c r="E207" s="2">
        <v>16400127</v>
      </c>
      <c r="F207" s="2" t="s">
        <v>22</v>
      </c>
      <c r="G207" s="6">
        <v>-1.6050114444150501</v>
      </c>
      <c r="H207" s="3">
        <v>1.27922589472015E-5</v>
      </c>
      <c r="I207" s="8">
        <v>45.335883011620503</v>
      </c>
      <c r="J207" s="8">
        <v>40.275881266020001</v>
      </c>
      <c r="K207" s="8">
        <v>19.594046062963699</v>
      </c>
      <c r="L207" s="8">
        <v>20.3604102083805</v>
      </c>
      <c r="M207" s="8">
        <v>20.766131249100098</v>
      </c>
      <c r="N207" s="8">
        <v>75.523503712333095</v>
      </c>
      <c r="O207" s="8">
        <v>51.865811833631298</v>
      </c>
      <c r="P207" s="8">
        <v>28.285820797976701</v>
      </c>
      <c r="Q207" s="8">
        <v>27.199610239113799</v>
      </c>
      <c r="R207" s="8">
        <v>55.843157769245899</v>
      </c>
      <c r="S207" s="8">
        <v>107.172595559901</v>
      </c>
      <c r="T207" s="8">
        <v>37.883150056516399</v>
      </c>
      <c r="U207" s="8">
        <v>73.887783406701899</v>
      </c>
      <c r="V207" s="8">
        <v>150.864053374023</v>
      </c>
      <c r="W207" s="8">
        <v>234.58382657461999</v>
      </c>
      <c r="X207" s="8">
        <v>157.77119997152499</v>
      </c>
    </row>
    <row r="208" spans="1:24" s="2" customFormat="1" hidden="1">
      <c r="A208" s="2" t="s">
        <v>679</v>
      </c>
      <c r="B208" s="1" t="s">
        <v>678</v>
      </c>
      <c r="C208" s="2" t="s">
        <v>76</v>
      </c>
      <c r="D208" s="2">
        <v>156822542</v>
      </c>
      <c r="E208" s="2">
        <v>157002783</v>
      </c>
      <c r="F208" s="2" t="s">
        <v>22</v>
      </c>
      <c r="G208" s="6">
        <v>-1.5914256722525999</v>
      </c>
      <c r="H208" s="3">
        <v>1.1209654885857399E-11</v>
      </c>
      <c r="I208" s="8">
        <v>218.794913664777</v>
      </c>
      <c r="J208" s="8">
        <v>137.78590959427899</v>
      </c>
      <c r="K208" s="8">
        <v>193.32792115457499</v>
      </c>
      <c r="L208" s="8">
        <v>135.44098964705299</v>
      </c>
      <c r="M208" s="8">
        <v>118.539999213613</v>
      </c>
      <c r="N208" s="8">
        <v>95.139998183068997</v>
      </c>
      <c r="O208" s="8">
        <v>197.62662784883699</v>
      </c>
      <c r="P208" s="8">
        <v>90.161053793550906</v>
      </c>
      <c r="Q208" s="8">
        <v>123.71435624887199</v>
      </c>
      <c r="R208" s="8">
        <v>160.29054544876101</v>
      </c>
      <c r="S208" s="8">
        <v>446.87144755780002</v>
      </c>
      <c r="T208" s="8">
        <v>515.69965560806202</v>
      </c>
      <c r="U208" s="8">
        <v>472.012545762814</v>
      </c>
      <c r="V208" s="8">
        <v>230.98394612632899</v>
      </c>
      <c r="W208" s="8">
        <v>430.78120880066598</v>
      </c>
      <c r="X208" s="8">
        <v>650.94411177062602</v>
      </c>
    </row>
    <row r="209" spans="1:24" s="2" customFormat="1" hidden="1">
      <c r="A209" s="2" t="s">
        <v>482</v>
      </c>
      <c r="B209" s="1" t="s">
        <v>481</v>
      </c>
      <c r="C209" s="2" t="s">
        <v>156</v>
      </c>
      <c r="D209" s="2">
        <v>99437181</v>
      </c>
      <c r="E209" s="2">
        <v>99447080</v>
      </c>
      <c r="F209" s="2" t="s">
        <v>22</v>
      </c>
      <c r="G209" s="6">
        <v>-1.5896663126825401</v>
      </c>
      <c r="H209" s="3">
        <v>1.1630247091591901E-14</v>
      </c>
      <c r="I209" s="8">
        <v>261.17410865390099</v>
      </c>
      <c r="J209" s="8">
        <v>190.780490207463</v>
      </c>
      <c r="K209" s="8">
        <v>199.85926984222999</v>
      </c>
      <c r="L209" s="8">
        <v>292.12762472893797</v>
      </c>
      <c r="M209" s="8">
        <v>308.03094686165201</v>
      </c>
      <c r="N209" s="8">
        <v>285.41999454920699</v>
      </c>
      <c r="O209" s="8">
        <v>212.82867614490101</v>
      </c>
      <c r="P209" s="8">
        <v>246.61700008235999</v>
      </c>
      <c r="Q209" s="8">
        <v>240.40945824248999</v>
      </c>
      <c r="R209" s="8">
        <v>457.08658766679002</v>
      </c>
      <c r="S209" s="8">
        <v>940.63090567305699</v>
      </c>
      <c r="T209" s="8">
        <v>683.11873811589203</v>
      </c>
      <c r="U209" s="8">
        <v>605.01055589487703</v>
      </c>
      <c r="V209" s="8">
        <v>663.11996341802103</v>
      </c>
      <c r="W209" s="8">
        <v>859.42983735974406</v>
      </c>
      <c r="X209" s="8">
        <v>1243.41358299237</v>
      </c>
    </row>
    <row r="210" spans="1:24" s="2" customFormat="1" hidden="1">
      <c r="A210" s="2" t="s">
        <v>1021</v>
      </c>
      <c r="B210" s="1" t="s">
        <v>1020</v>
      </c>
      <c r="C210" s="2" t="s">
        <v>27</v>
      </c>
      <c r="D210" s="2">
        <v>154377669</v>
      </c>
      <c r="E210" s="2">
        <v>154441926</v>
      </c>
      <c r="F210" s="2" t="s">
        <v>22</v>
      </c>
      <c r="G210" s="6">
        <v>-1.58960774387867</v>
      </c>
      <c r="H210" s="3">
        <v>9.4462786627127695E-14</v>
      </c>
      <c r="I210" s="8">
        <v>1004.28836497481</v>
      </c>
      <c r="J210" s="8">
        <v>567.04201256107103</v>
      </c>
      <c r="K210" s="8">
        <v>461.113217348413</v>
      </c>
      <c r="L210" s="8">
        <v>884.34999122487602</v>
      </c>
      <c r="M210" s="8">
        <v>957.837803864742</v>
      </c>
      <c r="N210" s="8">
        <v>950.41915710715296</v>
      </c>
      <c r="O210" s="8">
        <v>594.66835981663496</v>
      </c>
      <c r="P210" s="8">
        <v>918.40524403430697</v>
      </c>
      <c r="Q210" s="8">
        <v>905.48379892791695</v>
      </c>
      <c r="R210" s="8">
        <v>473.63270848730701</v>
      </c>
      <c r="S210" s="8">
        <v>2759.6943356674401</v>
      </c>
      <c r="T210" s="8">
        <v>1901.4897254174</v>
      </c>
      <c r="U210" s="8">
        <v>2682.56117168332</v>
      </c>
      <c r="V210" s="8">
        <v>1620.2969800226999</v>
      </c>
      <c r="W210" s="8">
        <v>2355.4348768333398</v>
      </c>
      <c r="X210" s="8">
        <v>3010.8923407153202</v>
      </c>
    </row>
    <row r="211" spans="1:24" s="2" customFormat="1" hidden="1">
      <c r="A211" s="2" t="s">
        <v>1637</v>
      </c>
      <c r="B211" s="1" t="s">
        <v>1636</v>
      </c>
      <c r="C211" s="2" t="s">
        <v>38</v>
      </c>
      <c r="D211" s="2">
        <v>56666145</v>
      </c>
      <c r="E211" s="2">
        <v>56667898</v>
      </c>
      <c r="F211" s="2" t="s">
        <v>22</v>
      </c>
      <c r="G211" s="6">
        <v>-1.5842610473258401</v>
      </c>
      <c r="H211" s="3">
        <v>1.7250618762040299E-6</v>
      </c>
      <c r="I211" s="8">
        <v>598.23654321855804</v>
      </c>
      <c r="J211" s="8">
        <v>177.00189924803499</v>
      </c>
      <c r="K211" s="8">
        <v>476.788454198784</v>
      </c>
      <c r="L211" s="8">
        <v>314.25850539022099</v>
      </c>
      <c r="M211" s="8">
        <v>123.731532025888</v>
      </c>
      <c r="N211" s="8">
        <v>117.698966824415</v>
      </c>
      <c r="O211" s="8">
        <v>304.04096592128701</v>
      </c>
      <c r="P211" s="8">
        <v>224.51870258394001</v>
      </c>
      <c r="Q211" s="8">
        <v>229.880576859607</v>
      </c>
      <c r="R211" s="8">
        <v>248.19181230775899</v>
      </c>
      <c r="S211" s="8">
        <v>1134.88123512538</v>
      </c>
      <c r="T211" s="8">
        <v>521.80984110104805</v>
      </c>
      <c r="U211" s="8">
        <v>877.09145243955595</v>
      </c>
      <c r="V211" s="8">
        <v>608.57024920368497</v>
      </c>
      <c r="W211" s="8">
        <v>940.46788654006696</v>
      </c>
      <c r="X211" s="8">
        <v>1316.2310599023001</v>
      </c>
    </row>
    <row r="212" spans="1:24" s="2" customFormat="1" hidden="1">
      <c r="A212" s="2" t="s">
        <v>1257</v>
      </c>
      <c r="B212" s="1" t="s">
        <v>1256</v>
      </c>
      <c r="C212" s="2" t="s">
        <v>801</v>
      </c>
      <c r="D212" s="2">
        <v>43406940</v>
      </c>
      <c r="E212" s="2">
        <v>43430496</v>
      </c>
      <c r="F212" s="2" t="s">
        <v>22</v>
      </c>
      <c r="G212" s="6">
        <v>-1.58121023428595</v>
      </c>
      <c r="H212" s="3">
        <v>4.7423659745702201E-12</v>
      </c>
      <c r="I212" s="8">
        <v>681.02380784847298</v>
      </c>
      <c r="J212" s="8">
        <v>383.68076363945403</v>
      </c>
      <c r="K212" s="8">
        <v>368.368065983718</v>
      </c>
      <c r="L212" s="8">
        <v>518.74784270047803</v>
      </c>
      <c r="M212" s="8">
        <v>415.32262498200203</v>
      </c>
      <c r="N212" s="8">
        <v>442.35195031509397</v>
      </c>
      <c r="O212" s="8">
        <v>218.194104955277</v>
      </c>
      <c r="P212" s="8">
        <v>387.16217217230701</v>
      </c>
      <c r="Q212" s="8">
        <v>422.03266209721698</v>
      </c>
      <c r="R212" s="8">
        <v>380.56077887189798</v>
      </c>
      <c r="S212" s="8">
        <v>1535.82157030036</v>
      </c>
      <c r="T212" s="8">
        <v>1311.2458067949101</v>
      </c>
      <c r="U212" s="8">
        <v>1027.4748233732</v>
      </c>
      <c r="V212" s="8">
        <v>721.93137405535197</v>
      </c>
      <c r="W212" s="8">
        <v>1251.82460181184</v>
      </c>
      <c r="X212" s="8">
        <v>1966.07187656823</v>
      </c>
    </row>
    <row r="213" spans="1:24" s="2" customFormat="1" hidden="1">
      <c r="A213" s="2" t="s">
        <v>1501</v>
      </c>
      <c r="B213" s="1" t="s">
        <v>1500</v>
      </c>
      <c r="C213" s="2" t="s">
        <v>24</v>
      </c>
      <c r="D213" s="2">
        <v>37887859</v>
      </c>
      <c r="E213" s="2">
        <v>37917883</v>
      </c>
      <c r="F213" s="2" t="s">
        <v>22</v>
      </c>
      <c r="G213" s="6">
        <v>-1.5786381007378301</v>
      </c>
      <c r="H213" s="3">
        <v>3.5428143404991799E-17</v>
      </c>
      <c r="I213" s="8">
        <v>301.58217829469299</v>
      </c>
      <c r="J213" s="8">
        <v>266.03279467818498</v>
      </c>
      <c r="K213" s="8">
        <v>210.309427742477</v>
      </c>
      <c r="L213" s="8">
        <v>156.68663508188499</v>
      </c>
      <c r="M213" s="8">
        <v>201.60452421001301</v>
      </c>
      <c r="N213" s="8">
        <v>278.55422148444899</v>
      </c>
      <c r="O213" s="8">
        <v>298.67553711091102</v>
      </c>
      <c r="P213" s="8">
        <v>219.21511118431999</v>
      </c>
      <c r="Q213" s="8">
        <v>217.59688191290999</v>
      </c>
      <c r="R213" s="8">
        <v>305.06910262828802</v>
      </c>
      <c r="S213" s="8">
        <v>846.85488455814402</v>
      </c>
      <c r="T213" s="8">
        <v>614.68466059444302</v>
      </c>
      <c r="U213" s="8">
        <v>478.09742204336499</v>
      </c>
      <c r="V213" s="8">
        <v>654.59657057203106</v>
      </c>
      <c r="W213" s="8">
        <v>999.113843183722</v>
      </c>
      <c r="X213" s="8">
        <v>901.39210053661202</v>
      </c>
    </row>
    <row r="214" spans="1:24" s="2" customFormat="1" hidden="1">
      <c r="A214" s="2" t="s">
        <v>799</v>
      </c>
      <c r="B214" s="1" t="s">
        <v>798</v>
      </c>
      <c r="C214" s="2" t="s">
        <v>62</v>
      </c>
      <c r="D214" s="2">
        <v>319669</v>
      </c>
      <c r="E214" s="2">
        <v>327537</v>
      </c>
      <c r="F214" s="2" t="s">
        <v>22</v>
      </c>
      <c r="G214" s="6">
        <v>-1.5784599267528601</v>
      </c>
      <c r="H214" s="3">
        <v>1.0713559597547699E-11</v>
      </c>
      <c r="I214" s="8">
        <v>6887.1119670696498</v>
      </c>
      <c r="J214" s="8">
        <v>1839.97183888976</v>
      </c>
      <c r="K214" s="8">
        <v>6012.7596018548002</v>
      </c>
      <c r="L214" s="8">
        <v>4398.7338402366404</v>
      </c>
      <c r="M214" s="8">
        <v>3996.6150099830602</v>
      </c>
      <c r="N214" s="8">
        <v>4891.3728962779896</v>
      </c>
      <c r="O214" s="8">
        <v>3943.5901756261101</v>
      </c>
      <c r="P214" s="8">
        <v>3744.3355281321701</v>
      </c>
      <c r="Q214" s="8">
        <v>4922.2520464976897</v>
      </c>
      <c r="R214" s="8">
        <v>3239.93728316754</v>
      </c>
      <c r="S214" s="8">
        <v>12147.822327079801</v>
      </c>
      <c r="T214" s="8">
        <v>15181.366875874301</v>
      </c>
      <c r="U214" s="8">
        <v>9431.5582348554799</v>
      </c>
      <c r="V214" s="8">
        <v>16518.335335528602</v>
      </c>
      <c r="W214" s="8">
        <v>11270.6865767897</v>
      </c>
      <c r="X214" s="8">
        <v>16643.206654338799</v>
      </c>
    </row>
    <row r="215" spans="1:24" s="2" customFormat="1" hidden="1">
      <c r="A215" s="2" t="s">
        <v>822</v>
      </c>
      <c r="B215" s="1" t="s">
        <v>821</v>
      </c>
      <c r="C215" s="2" t="s">
        <v>83</v>
      </c>
      <c r="D215" s="2">
        <v>101546835</v>
      </c>
      <c r="E215" s="2">
        <v>101579866</v>
      </c>
      <c r="F215" s="2" t="s">
        <v>22</v>
      </c>
      <c r="G215" s="6">
        <v>-1.5772388721628401</v>
      </c>
      <c r="H215" s="3">
        <v>1.3581242621938699E-7</v>
      </c>
      <c r="I215" s="8">
        <v>4491.2091061729298</v>
      </c>
      <c r="J215" s="8">
        <v>1532.60327133329</v>
      </c>
      <c r="K215" s="8">
        <v>1524.41678369858</v>
      </c>
      <c r="L215" s="8">
        <v>3075.3071766919102</v>
      </c>
      <c r="M215" s="8">
        <v>1810.9796960152701</v>
      </c>
      <c r="N215" s="8">
        <v>1646.80471081828</v>
      </c>
      <c r="O215" s="8">
        <v>786.03532072003304</v>
      </c>
      <c r="P215" s="8">
        <v>2098.4543304499002</v>
      </c>
      <c r="Q215" s="8">
        <v>2045.23520862498</v>
      </c>
      <c r="R215" s="8">
        <v>1188.2183014233999</v>
      </c>
      <c r="S215" s="8">
        <v>6484.8989295486299</v>
      </c>
      <c r="T215" s="8">
        <v>5222.9865594048697</v>
      </c>
      <c r="U215" s="8">
        <v>5480.7349926971301</v>
      </c>
      <c r="V215" s="8">
        <v>5114.8880468785901</v>
      </c>
      <c r="W215" s="8">
        <v>6486.2428047882404</v>
      </c>
      <c r="X215" s="8">
        <v>9331.6699955185704</v>
      </c>
    </row>
    <row r="216" spans="1:24" s="2" customFormat="1" hidden="1">
      <c r="A216" s="2" t="s">
        <v>1251</v>
      </c>
      <c r="B216" s="1" t="s">
        <v>1250</v>
      </c>
      <c r="C216" s="2" t="s">
        <v>62</v>
      </c>
      <c r="D216" s="2">
        <v>65421067</v>
      </c>
      <c r="E216" s="2">
        <v>65430565</v>
      </c>
      <c r="F216" s="2" t="s">
        <v>22</v>
      </c>
      <c r="G216" s="6">
        <v>-1.5761569924418299</v>
      </c>
      <c r="H216" s="3">
        <v>9.1224120023815895E-24</v>
      </c>
      <c r="I216" s="8">
        <v>2151.4833177036398</v>
      </c>
      <c r="J216" s="8">
        <v>1650.2512402945599</v>
      </c>
      <c r="K216" s="8">
        <v>1658.9625666642601</v>
      </c>
      <c r="L216" s="8">
        <v>2307.8082353586101</v>
      </c>
      <c r="M216" s="8">
        <v>1801.4618858594299</v>
      </c>
      <c r="N216" s="8">
        <v>1935.1671795380901</v>
      </c>
      <c r="O216" s="8">
        <v>1428.99253983005</v>
      </c>
      <c r="P216" s="8">
        <v>1626.43469588366</v>
      </c>
      <c r="Q216" s="8">
        <v>1584.5966481238499</v>
      </c>
      <c r="R216" s="8">
        <v>1521.2089829363099</v>
      </c>
      <c r="S216" s="8">
        <v>5982.5273878615999</v>
      </c>
      <c r="T216" s="8">
        <v>4280.7959563863496</v>
      </c>
      <c r="U216" s="8">
        <v>4229.8582830236701</v>
      </c>
      <c r="V216" s="8">
        <v>4092.93324464439</v>
      </c>
      <c r="W216" s="8">
        <v>7325.4131298529001</v>
      </c>
      <c r="X216" s="8">
        <v>6175.1427009833797</v>
      </c>
    </row>
    <row r="217" spans="1:24" s="2" customFormat="1" hidden="1">
      <c r="A217" s="2" t="s">
        <v>739</v>
      </c>
      <c r="B217" s="1" t="s">
        <v>738</v>
      </c>
      <c r="C217" s="2" t="s">
        <v>65</v>
      </c>
      <c r="D217" s="2">
        <v>18368779</v>
      </c>
      <c r="E217" s="2">
        <v>18469105</v>
      </c>
      <c r="F217" s="2" t="s">
        <v>22</v>
      </c>
      <c r="G217" s="6">
        <v>-1.57229469050877</v>
      </c>
      <c r="H217" s="3">
        <v>4.9502376985418397E-14</v>
      </c>
      <c r="I217" s="8">
        <v>178.38684402398499</v>
      </c>
      <c r="J217" s="8">
        <v>298.88943465835899</v>
      </c>
      <c r="K217" s="8">
        <v>198.55300010469901</v>
      </c>
      <c r="L217" s="8">
        <v>241.66921682121199</v>
      </c>
      <c r="M217" s="8">
        <v>279.477516394139</v>
      </c>
      <c r="N217" s="8">
        <v>291.30494289042798</v>
      </c>
      <c r="O217" s="8">
        <v>260.223297303219</v>
      </c>
      <c r="P217" s="8">
        <v>257.224182881601</v>
      </c>
      <c r="Q217" s="8">
        <v>464.14818762874802</v>
      </c>
      <c r="R217" s="8">
        <v>223.372631076983</v>
      </c>
      <c r="S217" s="8">
        <v>607.63034089765097</v>
      </c>
      <c r="T217" s="8">
        <v>888.42097068023895</v>
      </c>
      <c r="U217" s="8">
        <v>603.27201981471899</v>
      </c>
      <c r="V217" s="8">
        <v>707.44160621716901</v>
      </c>
      <c r="W217" s="8">
        <v>1192.1123550473901</v>
      </c>
      <c r="X217" s="8">
        <v>938.90413409627604</v>
      </c>
    </row>
    <row r="218" spans="1:24" s="2" customFormat="1" hidden="1">
      <c r="A218" s="2" t="s">
        <v>448</v>
      </c>
      <c r="B218" s="1" t="s">
        <v>447</v>
      </c>
      <c r="C218" s="2" t="s">
        <v>27</v>
      </c>
      <c r="D218" s="2">
        <v>89518002</v>
      </c>
      <c r="E218" s="2">
        <v>89531043</v>
      </c>
      <c r="F218" s="2" t="s">
        <v>22</v>
      </c>
      <c r="G218" s="6">
        <v>-1.5721754489495401</v>
      </c>
      <c r="H218" s="3">
        <v>3.3196992105275899E-12</v>
      </c>
      <c r="I218" s="8">
        <v>38.4369442924609</v>
      </c>
      <c r="J218" s="8">
        <v>18.018157408482601</v>
      </c>
      <c r="K218" s="8">
        <v>35.269282913334699</v>
      </c>
      <c r="L218" s="8">
        <v>48.687937454823</v>
      </c>
      <c r="M218" s="8">
        <v>40.667007029487699</v>
      </c>
      <c r="N218" s="8">
        <v>26.482267535493399</v>
      </c>
      <c r="O218" s="8">
        <v>37.558001672629601</v>
      </c>
      <c r="P218" s="8">
        <v>30.0536845978503</v>
      </c>
      <c r="Q218" s="8">
        <v>45.625152659158601</v>
      </c>
      <c r="R218" s="8">
        <v>23.785048679493599</v>
      </c>
      <c r="S218" s="8">
        <v>99.517410162764904</v>
      </c>
      <c r="T218" s="8">
        <v>69.656114620046296</v>
      </c>
      <c r="U218" s="8">
        <v>81.711195767411596</v>
      </c>
      <c r="V218" s="8">
        <v>150.864053374023</v>
      </c>
      <c r="W218" s="8">
        <v>107.695302200166</v>
      </c>
      <c r="X218" s="8">
        <v>125.775641935341</v>
      </c>
    </row>
    <row r="219" spans="1:24" s="2" customFormat="1" hidden="1">
      <c r="A219" s="2" t="s">
        <v>1671</v>
      </c>
      <c r="B219" s="1" t="s">
        <v>1670</v>
      </c>
      <c r="C219" s="2" t="s">
        <v>76</v>
      </c>
      <c r="D219" s="2">
        <v>7830491</v>
      </c>
      <c r="E219" s="2">
        <v>7851603</v>
      </c>
      <c r="F219" s="2" t="s">
        <v>22</v>
      </c>
      <c r="G219" s="6">
        <v>-1.5710084819280501</v>
      </c>
      <c r="H219" s="3">
        <v>7.4875129618739997E-7</v>
      </c>
      <c r="I219" s="8">
        <v>32.523568247466898</v>
      </c>
      <c r="J219" s="8">
        <v>39.215989653756303</v>
      </c>
      <c r="K219" s="8">
        <v>15.675236850371</v>
      </c>
      <c r="L219" s="8">
        <v>35.4094090580531</v>
      </c>
      <c r="M219" s="8">
        <v>28.553430467512602</v>
      </c>
      <c r="N219" s="8">
        <v>29.424741706103799</v>
      </c>
      <c r="O219" s="8">
        <v>16.096286431127002</v>
      </c>
      <c r="P219" s="8">
        <v>60.991301095637397</v>
      </c>
      <c r="Q219" s="8">
        <v>44.747745877251702</v>
      </c>
      <c r="R219" s="8">
        <v>37.228771846163902</v>
      </c>
      <c r="S219" s="8">
        <v>107.172595559901</v>
      </c>
      <c r="T219" s="8">
        <v>46.437409746697497</v>
      </c>
      <c r="U219" s="8">
        <v>152.99117505387699</v>
      </c>
      <c r="V219" s="8">
        <v>55.402053498934897</v>
      </c>
      <c r="W219" s="8">
        <v>159.94351811905901</v>
      </c>
      <c r="X219" s="8">
        <v>122.46575662125301</v>
      </c>
    </row>
    <row r="220" spans="1:24" s="2" customFormat="1" hidden="1">
      <c r="A220" s="2" t="s">
        <v>264</v>
      </c>
      <c r="B220" s="1" t="s">
        <v>263</v>
      </c>
      <c r="C220" s="2" t="s">
        <v>24</v>
      </c>
      <c r="D220" s="2">
        <v>90769975</v>
      </c>
      <c r="E220" s="2">
        <v>90803291</v>
      </c>
      <c r="F220" s="2" t="s">
        <v>22</v>
      </c>
      <c r="G220" s="6">
        <v>-1.5689730185231201</v>
      </c>
      <c r="H220" s="3">
        <v>6.1249581128042004E-17</v>
      </c>
      <c r="I220" s="8">
        <v>202.040348203961</v>
      </c>
      <c r="J220" s="8">
        <v>169.58265796219001</v>
      </c>
      <c r="K220" s="8">
        <v>154.13982902864799</v>
      </c>
      <c r="L220" s="8">
        <v>165.53898734639799</v>
      </c>
      <c r="M220" s="8">
        <v>153.150217962113</v>
      </c>
      <c r="N220" s="8">
        <v>185.37587274845399</v>
      </c>
      <c r="O220" s="8">
        <v>113.568243152951</v>
      </c>
      <c r="P220" s="8">
        <v>120.214738391401</v>
      </c>
      <c r="Q220" s="8">
        <v>150.91396648798599</v>
      </c>
      <c r="R220" s="8">
        <v>183.04146157697301</v>
      </c>
      <c r="S220" s="8">
        <v>564.56992303876302</v>
      </c>
      <c r="T220" s="8">
        <v>419.15872481887499</v>
      </c>
      <c r="U220" s="8">
        <v>290.33552538633501</v>
      </c>
      <c r="V220" s="8">
        <v>374.17694593895999</v>
      </c>
      <c r="W220" s="8">
        <v>641.90665271782404</v>
      </c>
      <c r="X220" s="8">
        <v>614.53537331565894</v>
      </c>
    </row>
    <row r="221" spans="1:24" s="2" customFormat="1" hidden="1">
      <c r="A221" s="2" t="s">
        <v>1253</v>
      </c>
      <c r="B221" s="1" t="s">
        <v>1252</v>
      </c>
      <c r="C221" s="2" t="s">
        <v>27</v>
      </c>
      <c r="D221" s="2">
        <v>161494036</v>
      </c>
      <c r="E221" s="2">
        <v>161496681</v>
      </c>
      <c r="F221" s="2" t="s">
        <v>22</v>
      </c>
      <c r="G221" s="6">
        <v>-1.56388856485088</v>
      </c>
      <c r="H221" s="3">
        <v>5.9000331656221296E-7</v>
      </c>
      <c r="I221" s="8">
        <v>14.7834401124849</v>
      </c>
      <c r="J221" s="8">
        <v>11.658807734900501</v>
      </c>
      <c r="K221" s="8">
        <v>28.7379342256801</v>
      </c>
      <c r="L221" s="8">
        <v>15.0489988496726</v>
      </c>
      <c r="M221" s="8">
        <v>32.8797078110752</v>
      </c>
      <c r="N221" s="8">
        <v>18.635669747199099</v>
      </c>
      <c r="O221" s="8">
        <v>12.519333890876499</v>
      </c>
      <c r="P221" s="8">
        <v>24.7500931982296</v>
      </c>
      <c r="Q221" s="8">
        <v>15.793322074324101</v>
      </c>
      <c r="R221" s="8">
        <v>14.4778557179526</v>
      </c>
      <c r="S221" s="8">
        <v>47.844908732098503</v>
      </c>
      <c r="T221" s="8">
        <v>42.771298450905597</v>
      </c>
      <c r="U221" s="8">
        <v>41.724865923784598</v>
      </c>
      <c r="V221" s="8">
        <v>69.891821337117904</v>
      </c>
      <c r="W221" s="8">
        <v>118.358203408104</v>
      </c>
      <c r="X221" s="8">
        <v>34.202148245575302</v>
      </c>
    </row>
    <row r="222" spans="1:24" s="2" customFormat="1" hidden="1">
      <c r="A222" s="2" t="s">
        <v>326</v>
      </c>
      <c r="B222" s="1" t="s">
        <v>325</v>
      </c>
      <c r="C222" s="2" t="s">
        <v>156</v>
      </c>
      <c r="D222" s="2">
        <v>30722866</v>
      </c>
      <c r="E222" s="2">
        <v>30750762</v>
      </c>
      <c r="F222" s="2" t="s">
        <v>22</v>
      </c>
      <c r="G222" s="6">
        <v>-1.56325330907808</v>
      </c>
      <c r="H222" s="3">
        <v>8.9163360793841005E-20</v>
      </c>
      <c r="I222" s="8">
        <v>361.70150141879799</v>
      </c>
      <c r="J222" s="8">
        <v>157.92385022728899</v>
      </c>
      <c r="K222" s="8">
        <v>262.56021724371402</v>
      </c>
      <c r="L222" s="8">
        <v>262.02962702959297</v>
      </c>
      <c r="M222" s="8">
        <v>201.60452421001301</v>
      </c>
      <c r="N222" s="8">
        <v>208.91566611333701</v>
      </c>
      <c r="O222" s="8">
        <v>151.12624482558101</v>
      </c>
      <c r="P222" s="8">
        <v>216.56331548450899</v>
      </c>
      <c r="Q222" s="8">
        <v>250.060932843465</v>
      </c>
      <c r="R222" s="8">
        <v>196.485184743643</v>
      </c>
      <c r="S222" s="8">
        <v>664.08733320152703</v>
      </c>
      <c r="T222" s="8">
        <v>724.66799946820095</v>
      </c>
      <c r="U222" s="8">
        <v>578.93251469251197</v>
      </c>
      <c r="V222" s="8">
        <v>785.856820400277</v>
      </c>
      <c r="W222" s="8">
        <v>636.57520211385497</v>
      </c>
      <c r="X222" s="8">
        <v>703.90227679603299</v>
      </c>
    </row>
    <row r="223" spans="1:24" s="2" customFormat="1" hidden="1">
      <c r="A223" s="2" t="s">
        <v>584</v>
      </c>
      <c r="B223" s="1" t="s">
        <v>583</v>
      </c>
      <c r="C223" s="2" t="s">
        <v>41</v>
      </c>
      <c r="D223" s="2">
        <v>34393437</v>
      </c>
      <c r="E223" s="2">
        <v>34931980</v>
      </c>
      <c r="F223" s="2" t="s">
        <v>22</v>
      </c>
      <c r="G223" s="6">
        <v>-1.5547091310143899</v>
      </c>
      <c r="H223" s="3">
        <v>3.4255793784156602E-8</v>
      </c>
      <c r="I223" s="8">
        <v>1748.38818396989</v>
      </c>
      <c r="J223" s="8">
        <v>642.29431703179296</v>
      </c>
      <c r="K223" s="8">
        <v>711.91700695434804</v>
      </c>
      <c r="L223" s="8">
        <v>695.79488799074295</v>
      </c>
      <c r="M223" s="8">
        <v>1557.4598436825099</v>
      </c>
      <c r="N223" s="8">
        <v>1908.6849120026</v>
      </c>
      <c r="O223" s="8">
        <v>1166.98076625671</v>
      </c>
      <c r="P223" s="8">
        <v>685.93115435093603</v>
      </c>
      <c r="Q223" s="8">
        <v>789.66610371620698</v>
      </c>
      <c r="R223" s="8">
        <v>1198.55962693622</v>
      </c>
      <c r="S223" s="8">
        <v>3935.7221923024199</v>
      </c>
      <c r="T223" s="8">
        <v>4194.0313223859403</v>
      </c>
      <c r="U223" s="8">
        <v>1945.4218736964599</v>
      </c>
      <c r="V223" s="8">
        <v>2795.6728534847198</v>
      </c>
      <c r="W223" s="8">
        <v>3186.0748809316601</v>
      </c>
      <c r="X223" s="8">
        <v>4442.9693866107</v>
      </c>
    </row>
    <row r="224" spans="1:24" s="2" customFormat="1" hidden="1">
      <c r="A224" s="2" t="s">
        <v>2083</v>
      </c>
      <c r="B224" s="1" t="s">
        <v>2082</v>
      </c>
      <c r="C224" s="2" t="s">
        <v>24</v>
      </c>
      <c r="D224" s="2">
        <v>42032236</v>
      </c>
      <c r="E224" s="2">
        <v>42065242</v>
      </c>
      <c r="F224" s="2" t="s">
        <v>22</v>
      </c>
      <c r="G224" s="6">
        <v>-1.55270177507319</v>
      </c>
      <c r="H224" s="2">
        <v>1.6639478629626201E-4</v>
      </c>
      <c r="I224" s="8">
        <v>265.11635935056302</v>
      </c>
      <c r="J224" s="8">
        <v>185.481032146145</v>
      </c>
      <c r="K224" s="8">
        <v>175.04014482914201</v>
      </c>
      <c r="L224" s="8">
        <v>77.900699927716801</v>
      </c>
      <c r="M224" s="8">
        <v>149.68919608726301</v>
      </c>
      <c r="N224" s="8">
        <v>112.794843206731</v>
      </c>
      <c r="O224" s="8">
        <v>184.21305582289699</v>
      </c>
      <c r="P224" s="8">
        <v>234.241953483245</v>
      </c>
      <c r="Q224" s="8">
        <v>195.661712365238</v>
      </c>
      <c r="R224" s="8">
        <v>147.88095483337301</v>
      </c>
      <c r="S224" s="8">
        <v>234.44005278728301</v>
      </c>
      <c r="T224" s="8">
        <v>365.389092480594</v>
      </c>
      <c r="U224" s="8">
        <v>344.23014387122299</v>
      </c>
      <c r="V224" s="8">
        <v>291.50003533285798</v>
      </c>
      <c r="W224" s="8">
        <v>245.246727782557</v>
      </c>
      <c r="X224" s="8">
        <v>1876.70497308786</v>
      </c>
    </row>
    <row r="225" spans="1:24" s="2" customFormat="1" hidden="1">
      <c r="A225" s="2" t="s">
        <v>48</v>
      </c>
      <c r="B225" s="1" t="s">
        <v>47</v>
      </c>
      <c r="C225" s="2" t="s">
        <v>33</v>
      </c>
      <c r="D225" s="2">
        <v>73868120</v>
      </c>
      <c r="E225" s="2">
        <v>74016931</v>
      </c>
      <c r="F225" s="2" t="s">
        <v>22</v>
      </c>
      <c r="G225" s="6">
        <v>-1.55249132599442</v>
      </c>
      <c r="H225" s="3">
        <v>1.9841889183191101E-20</v>
      </c>
      <c r="I225" s="8">
        <v>556.8429109036</v>
      </c>
      <c r="J225" s="8">
        <v>425.01653651773802</v>
      </c>
      <c r="K225" s="8">
        <v>478.09472393631398</v>
      </c>
      <c r="L225" s="8">
        <v>748.90900157782301</v>
      </c>
      <c r="M225" s="8">
        <v>642.88481325339103</v>
      </c>
      <c r="N225" s="8">
        <v>771.90905742345603</v>
      </c>
      <c r="O225" s="8">
        <v>532.07169036225196</v>
      </c>
      <c r="P225" s="8">
        <v>620.52019375561497</v>
      </c>
      <c r="Q225" s="8">
        <v>701.04801874360999</v>
      </c>
      <c r="R225" s="8">
        <v>513.96387798731803</v>
      </c>
      <c r="S225" s="8">
        <v>2286.98663739431</v>
      </c>
      <c r="T225" s="8">
        <v>1404.1206262882999</v>
      </c>
      <c r="U225" s="8">
        <v>1476.88640009396</v>
      </c>
      <c r="V225" s="8">
        <v>1386.7560160425701</v>
      </c>
      <c r="W225" s="8">
        <v>2153.90604400333</v>
      </c>
      <c r="X225" s="8">
        <v>2020.1333366983299</v>
      </c>
    </row>
    <row r="226" spans="1:24" s="2" customFormat="1" hidden="1">
      <c r="A226" s="2" t="s">
        <v>568</v>
      </c>
      <c r="B226" s="1" t="s">
        <v>567</v>
      </c>
      <c r="C226" s="2" t="s">
        <v>30</v>
      </c>
      <c r="D226" s="2">
        <v>39897453</v>
      </c>
      <c r="E226" s="2">
        <v>39900052</v>
      </c>
      <c r="F226" s="2" t="s">
        <v>22</v>
      </c>
      <c r="G226" s="6">
        <v>-1.5458049508440901</v>
      </c>
      <c r="H226" s="3">
        <v>2.9877223383220802E-6</v>
      </c>
      <c r="I226" s="8">
        <v>3342.0430280957598</v>
      </c>
      <c r="J226" s="8">
        <v>752.52304470721594</v>
      </c>
      <c r="K226" s="8">
        <v>1665.4939153519199</v>
      </c>
      <c r="L226" s="8">
        <v>2248.4974751863701</v>
      </c>
      <c r="M226" s="8">
        <v>1220.87546635334</v>
      </c>
      <c r="N226" s="8">
        <v>955.32328072483699</v>
      </c>
      <c r="O226" s="8">
        <v>714.49626991502498</v>
      </c>
      <c r="P226" s="8">
        <v>1130.5489000191301</v>
      </c>
      <c r="Q226" s="8">
        <v>1006.38557884721</v>
      </c>
      <c r="R226" s="8">
        <v>794.21379938483005</v>
      </c>
      <c r="S226" s="8">
        <v>4449.5765120851602</v>
      </c>
      <c r="T226" s="8">
        <v>2191.1125177849599</v>
      </c>
      <c r="U226" s="8">
        <v>5518.1135184205204</v>
      </c>
      <c r="V226" s="8">
        <v>3966.7870305237402</v>
      </c>
      <c r="W226" s="8">
        <v>4399.5130383949199</v>
      </c>
      <c r="X226" s="8">
        <v>5269.3374200279804</v>
      </c>
    </row>
    <row r="227" spans="1:24" s="2" customFormat="1" hidden="1">
      <c r="A227" s="2" t="s">
        <v>177</v>
      </c>
      <c r="B227" s="1" t="s">
        <v>176</v>
      </c>
      <c r="C227" s="2" t="s">
        <v>30</v>
      </c>
      <c r="D227" s="2">
        <v>41223008</v>
      </c>
      <c r="E227" s="2">
        <v>41246765</v>
      </c>
      <c r="F227" s="2" t="s">
        <v>22</v>
      </c>
      <c r="G227" s="6">
        <v>-1.54574975631833</v>
      </c>
      <c r="H227" s="3">
        <v>7.7869297888402695E-30</v>
      </c>
      <c r="I227" s="8">
        <v>379.44162955377999</v>
      </c>
      <c r="J227" s="8">
        <v>412.29783717057302</v>
      </c>
      <c r="K227" s="8">
        <v>415.39377653483098</v>
      </c>
      <c r="L227" s="8">
        <v>461.20755298114102</v>
      </c>
      <c r="M227" s="8">
        <v>394.55649373290203</v>
      </c>
      <c r="N227" s="8">
        <v>449.21772337985101</v>
      </c>
      <c r="O227" s="8">
        <v>388.99358875223498</v>
      </c>
      <c r="P227" s="8">
        <v>431.35876716914498</v>
      </c>
      <c r="Q227" s="8">
        <v>400.097492549545</v>
      </c>
      <c r="R227" s="8">
        <v>497.41775716680098</v>
      </c>
      <c r="S227" s="8">
        <v>1473.6231889486301</v>
      </c>
      <c r="T227" s="8">
        <v>791.88003989105198</v>
      </c>
      <c r="U227" s="8">
        <v>1156.1264933048701</v>
      </c>
      <c r="V227" s="8">
        <v>1159.1814270546399</v>
      </c>
      <c r="W227" s="8">
        <v>1294.4762066435801</v>
      </c>
      <c r="X227" s="8">
        <v>1616.3273283796</v>
      </c>
    </row>
    <row r="228" spans="1:24" s="2" customFormat="1" hidden="1">
      <c r="A228" s="2" t="s">
        <v>192</v>
      </c>
      <c r="B228" s="1" t="s">
        <v>191</v>
      </c>
      <c r="C228" s="2" t="s">
        <v>41</v>
      </c>
      <c r="D228" s="2">
        <v>23594504</v>
      </c>
      <c r="E228" s="2">
        <v>23652883</v>
      </c>
      <c r="F228" s="2" t="s">
        <v>22</v>
      </c>
      <c r="G228" s="6">
        <v>-1.5451272372539999</v>
      </c>
      <c r="H228" s="3">
        <v>1.22294904364605E-5</v>
      </c>
      <c r="I228" s="8">
        <v>621.89004739853397</v>
      </c>
      <c r="J228" s="8">
        <v>553.26342160164404</v>
      </c>
      <c r="K228" s="8">
        <v>450.66305944816497</v>
      </c>
      <c r="L228" s="8">
        <v>678.09018346171604</v>
      </c>
      <c r="M228" s="8">
        <v>1126.5626202636799</v>
      </c>
      <c r="N228" s="8">
        <v>882.74225118311404</v>
      </c>
      <c r="O228" s="8">
        <v>482.88859293380898</v>
      </c>
      <c r="P228" s="8">
        <v>1421.3624950983301</v>
      </c>
      <c r="Q228" s="8">
        <v>845.82013775824805</v>
      </c>
      <c r="R228" s="8">
        <v>371.253585910357</v>
      </c>
      <c r="S228" s="8">
        <v>3430.4799560914598</v>
      </c>
      <c r="T228" s="8">
        <v>1105.94357423056</v>
      </c>
      <c r="U228" s="8">
        <v>2939.8645115466602</v>
      </c>
      <c r="V228" s="8">
        <v>931.60683806670602</v>
      </c>
      <c r="W228" s="8">
        <v>1436.29279270915</v>
      </c>
      <c r="X228" s="8">
        <v>4139.5632328192996</v>
      </c>
    </row>
    <row r="229" spans="1:24" s="2" customFormat="1" hidden="1">
      <c r="A229" s="2" t="s">
        <v>152</v>
      </c>
      <c r="B229" s="1" t="s">
        <v>151</v>
      </c>
      <c r="C229" s="2" t="s">
        <v>100</v>
      </c>
      <c r="D229" s="2">
        <v>28615315</v>
      </c>
      <c r="E229" s="2">
        <v>28640179</v>
      </c>
      <c r="F229" s="2" t="s">
        <v>22</v>
      </c>
      <c r="G229" s="6">
        <v>-1.53804428079594</v>
      </c>
      <c r="H229" s="3">
        <v>8.8771255013291605E-11</v>
      </c>
      <c r="I229" s="8">
        <v>3154.7861200042898</v>
      </c>
      <c r="J229" s="8">
        <v>1333.34364822772</v>
      </c>
      <c r="K229" s="8">
        <v>2073.0500734615598</v>
      </c>
      <c r="L229" s="8">
        <v>2499.0190442721</v>
      </c>
      <c r="M229" s="8">
        <v>2068.8258256916001</v>
      </c>
      <c r="N229" s="8">
        <v>3104.31024999395</v>
      </c>
      <c r="O229" s="8">
        <v>1226.00048317084</v>
      </c>
      <c r="P229" s="8">
        <v>2124.08835554807</v>
      </c>
      <c r="Q229" s="8">
        <v>1896.0760557008</v>
      </c>
      <c r="R229" s="8">
        <v>1873.84818292358</v>
      </c>
      <c r="S229" s="8">
        <v>7571.9352559419103</v>
      </c>
      <c r="T229" s="8">
        <v>6390.0319885652998</v>
      </c>
      <c r="U229" s="8">
        <v>5884.0753632937103</v>
      </c>
      <c r="V229" s="8">
        <v>3354.8074241816598</v>
      </c>
      <c r="W229" s="8">
        <v>5825.1429298961302</v>
      </c>
      <c r="X229" s="8">
        <v>9411.1072430566801</v>
      </c>
    </row>
    <row r="230" spans="1:24" s="2" customFormat="1" hidden="1">
      <c r="A230" s="2" t="s">
        <v>769</v>
      </c>
      <c r="B230" s="1" t="s">
        <v>768</v>
      </c>
      <c r="C230" s="2" t="s">
        <v>57</v>
      </c>
      <c r="D230" s="2">
        <v>89741009</v>
      </c>
      <c r="E230" s="2">
        <v>89747048</v>
      </c>
      <c r="F230" s="2" t="s">
        <v>22</v>
      </c>
      <c r="G230" s="6">
        <v>-1.5279282332784401</v>
      </c>
      <c r="H230" s="3">
        <v>1.1446704021760901E-5</v>
      </c>
      <c r="I230" s="8">
        <v>330.16349584549698</v>
      </c>
      <c r="J230" s="8">
        <v>149.44471732918001</v>
      </c>
      <c r="K230" s="8">
        <v>198.55300010469901</v>
      </c>
      <c r="L230" s="8">
        <v>127.473872608991</v>
      </c>
      <c r="M230" s="8">
        <v>99.504378901937997</v>
      </c>
      <c r="N230" s="8">
        <v>42.175463112082099</v>
      </c>
      <c r="O230" s="8">
        <v>60.808193184257398</v>
      </c>
      <c r="P230" s="8">
        <v>159.99167388855599</v>
      </c>
      <c r="Q230" s="8">
        <v>99.146966355479293</v>
      </c>
      <c r="R230" s="8">
        <v>82.730604102586497</v>
      </c>
      <c r="S230" s="8">
        <v>470.79390192384898</v>
      </c>
      <c r="T230" s="8">
        <v>508.367433016478</v>
      </c>
      <c r="U230" s="8">
        <v>306.85161814783299</v>
      </c>
      <c r="V230" s="8">
        <v>402.30414233072702</v>
      </c>
      <c r="W230" s="8">
        <v>281.50059188954401</v>
      </c>
      <c r="X230" s="8">
        <v>529.58165025406902</v>
      </c>
    </row>
    <row r="231" spans="1:24" s="2" customFormat="1" hidden="1">
      <c r="A231" s="2" t="s">
        <v>456</v>
      </c>
      <c r="B231" s="1" t="s">
        <v>455</v>
      </c>
      <c r="C231" s="2" t="s">
        <v>27</v>
      </c>
      <c r="D231" s="2">
        <v>43391052</v>
      </c>
      <c r="E231" s="2">
        <v>43424530</v>
      </c>
      <c r="F231" s="2" t="s">
        <v>22</v>
      </c>
      <c r="G231" s="6">
        <v>-1.5226960987445399</v>
      </c>
      <c r="H231" s="3">
        <v>3.3561374127139901E-9</v>
      </c>
      <c r="I231" s="8">
        <v>5100.2868388073102</v>
      </c>
      <c r="J231" s="8">
        <v>2341.3005714904798</v>
      </c>
      <c r="K231" s="8">
        <v>1986.8362707845199</v>
      </c>
      <c r="L231" s="8">
        <v>2973.5051256500101</v>
      </c>
      <c r="M231" s="8">
        <v>4337.52566465578</v>
      </c>
      <c r="N231" s="8">
        <v>7336.5689320552101</v>
      </c>
      <c r="O231" s="8">
        <v>3456.2303920169802</v>
      </c>
      <c r="P231" s="8">
        <v>3898.1396787211702</v>
      </c>
      <c r="Q231" s="8">
        <v>3887.7894506294601</v>
      </c>
      <c r="R231" s="8">
        <v>3869.7240068984802</v>
      </c>
      <c r="S231" s="8">
        <v>11624.3990255507</v>
      </c>
      <c r="T231" s="8">
        <v>12200.8183923955</v>
      </c>
      <c r="U231" s="8">
        <v>7376.6085881090903</v>
      </c>
      <c r="V231" s="8">
        <v>8507.1983995826104</v>
      </c>
      <c r="W231" s="8">
        <v>15388.699023295099</v>
      </c>
      <c r="X231" s="8">
        <v>15057.771588890701</v>
      </c>
    </row>
    <row r="232" spans="1:24" s="2" customFormat="1" hidden="1">
      <c r="A232" s="2" t="s">
        <v>623</v>
      </c>
      <c r="B232" s="1" t="s">
        <v>622</v>
      </c>
      <c r="C232" s="2" t="s">
        <v>76</v>
      </c>
      <c r="D232" s="2">
        <v>131593364</v>
      </c>
      <c r="E232" s="2">
        <v>131609147</v>
      </c>
      <c r="F232" s="2" t="s">
        <v>22</v>
      </c>
      <c r="G232" s="6">
        <v>-1.5203672100061301</v>
      </c>
      <c r="H232" s="3">
        <v>1.6189939037696499E-42</v>
      </c>
      <c r="I232" s="8">
        <v>1409.3546240569001</v>
      </c>
      <c r="J232" s="8">
        <v>1276.10950116548</v>
      </c>
      <c r="K232" s="8">
        <v>1220.05593485387</v>
      </c>
      <c r="L232" s="8">
        <v>1158.77291142479</v>
      </c>
      <c r="M232" s="8">
        <v>1232.1237874466101</v>
      </c>
      <c r="N232" s="8">
        <v>1153.4498748792701</v>
      </c>
      <c r="O232" s="8">
        <v>1128.5285264490101</v>
      </c>
      <c r="P232" s="8">
        <v>1147.34360611793</v>
      </c>
      <c r="Q232" s="8">
        <v>1159.0543588990099</v>
      </c>
      <c r="R232" s="8">
        <v>1398.14720933371</v>
      </c>
      <c r="S232" s="8">
        <v>3778.79089166114</v>
      </c>
      <c r="T232" s="8">
        <v>3008.6553367465599</v>
      </c>
      <c r="U232" s="8">
        <v>2924.21768682524</v>
      </c>
      <c r="V232" s="8">
        <v>3036.03253174163</v>
      </c>
      <c r="W232" s="8">
        <v>4358.9940138047596</v>
      </c>
      <c r="X232" s="8">
        <v>4191.41810274001</v>
      </c>
    </row>
    <row r="233" spans="1:24" s="2" customFormat="1" hidden="1">
      <c r="A233" s="2" t="s">
        <v>1523</v>
      </c>
      <c r="B233" s="1" t="s">
        <v>1522</v>
      </c>
      <c r="C233" s="2" t="s">
        <v>27</v>
      </c>
      <c r="D233" s="2">
        <v>207494853</v>
      </c>
      <c r="E233" s="2">
        <v>207534311</v>
      </c>
      <c r="F233" s="2" t="s">
        <v>22</v>
      </c>
      <c r="G233" s="6">
        <v>-1.51589395845052</v>
      </c>
      <c r="H233" s="3">
        <v>1.1579229577956901E-5</v>
      </c>
      <c r="I233" s="8">
        <v>4158.0889223049298</v>
      </c>
      <c r="J233" s="8">
        <v>2503.4639881668199</v>
      </c>
      <c r="K233" s="8">
        <v>5462.8200423542803</v>
      </c>
      <c r="L233" s="8">
        <v>2314.89011717022</v>
      </c>
      <c r="M233" s="8">
        <v>3204.0410006423999</v>
      </c>
      <c r="N233" s="8">
        <v>1808.64079020185</v>
      </c>
      <c r="O233" s="8">
        <v>1141.9420984749499</v>
      </c>
      <c r="P233" s="8">
        <v>3670.9691804374202</v>
      </c>
      <c r="Q233" s="8">
        <v>3333.2683644642998</v>
      </c>
      <c r="R233" s="8">
        <v>4754.9414707961596</v>
      </c>
      <c r="S233" s="8">
        <v>12708.56465742</v>
      </c>
      <c r="T233" s="8">
        <v>18584.740195467799</v>
      </c>
      <c r="U233" s="8">
        <v>5560.7076523843798</v>
      </c>
      <c r="V233" s="8">
        <v>4319.6554943477304</v>
      </c>
      <c r="W233" s="8">
        <v>6520.3640886536396</v>
      </c>
      <c r="X233" s="8">
        <v>11647.4864202754</v>
      </c>
    </row>
    <row r="234" spans="1:24" s="2" customFormat="1" hidden="1">
      <c r="A234" s="2" t="s">
        <v>426</v>
      </c>
      <c r="B234" s="1" t="s">
        <v>425</v>
      </c>
      <c r="C234" s="2" t="s">
        <v>27</v>
      </c>
      <c r="D234" s="2">
        <v>176432307</v>
      </c>
      <c r="E234" s="2">
        <v>176814735</v>
      </c>
      <c r="F234" s="2" t="s">
        <v>22</v>
      </c>
      <c r="G234" s="6">
        <v>-1.5082759209447201</v>
      </c>
      <c r="H234" s="2">
        <v>7.0489445555545396E-3</v>
      </c>
      <c r="I234" s="8">
        <v>12.8123147641536</v>
      </c>
      <c r="J234" s="8">
        <v>331.746074638533</v>
      </c>
      <c r="K234" s="8">
        <v>138.464592178277</v>
      </c>
      <c r="L234" s="8">
        <v>103.572521494805</v>
      </c>
      <c r="M234" s="8">
        <v>85.660291402537894</v>
      </c>
      <c r="N234" s="8">
        <v>51.002885623913301</v>
      </c>
      <c r="O234" s="8">
        <v>71.539050805008699</v>
      </c>
      <c r="P234" s="8">
        <v>54.803777796079899</v>
      </c>
      <c r="Q234" s="8">
        <v>53.521813696320699</v>
      </c>
      <c r="R234" s="8">
        <v>49.6383624615519</v>
      </c>
      <c r="S234" s="8">
        <v>541.60436684735498</v>
      </c>
      <c r="T234" s="8">
        <v>367.83316667778797</v>
      </c>
      <c r="U234" s="8">
        <v>377.26232939421902</v>
      </c>
      <c r="V234" s="8">
        <v>65.630124914122902</v>
      </c>
      <c r="W234" s="8">
        <v>237.78269693700099</v>
      </c>
      <c r="X234" s="8">
        <v>362.98408944497601</v>
      </c>
    </row>
    <row r="235" spans="1:24" s="2" customFormat="1" hidden="1">
      <c r="A235" s="2" t="s">
        <v>46</v>
      </c>
      <c r="B235" s="1" t="s">
        <v>45</v>
      </c>
      <c r="C235" s="2" t="s">
        <v>33</v>
      </c>
      <c r="D235" s="2">
        <v>112063023</v>
      </c>
      <c r="E235" s="2">
        <v>112121072</v>
      </c>
      <c r="F235" s="2" t="s">
        <v>22</v>
      </c>
      <c r="G235" s="6">
        <v>-1.5021811205954601</v>
      </c>
      <c r="H235" s="3">
        <v>1.4376358676811301E-16</v>
      </c>
      <c r="I235" s="8">
        <v>519.39152928530496</v>
      </c>
      <c r="J235" s="8">
        <v>464.23252617149399</v>
      </c>
      <c r="K235" s="8">
        <v>461.113217348413</v>
      </c>
      <c r="L235" s="8">
        <v>594.878072175292</v>
      </c>
      <c r="M235" s="8">
        <v>571.93386481896505</v>
      </c>
      <c r="N235" s="8">
        <v>627.72782306354804</v>
      </c>
      <c r="O235" s="8">
        <v>449.80178193649198</v>
      </c>
      <c r="P235" s="8">
        <v>474.67143026604703</v>
      </c>
      <c r="Q235" s="8">
        <v>632.61028975487204</v>
      </c>
      <c r="R235" s="8">
        <v>703.21013487198502</v>
      </c>
      <c r="S235" s="8">
        <v>1757.8219468172999</v>
      </c>
      <c r="T235" s="8">
        <v>938.52449172272895</v>
      </c>
      <c r="U235" s="8">
        <v>1506.44151345664</v>
      </c>
      <c r="V235" s="8">
        <v>1160.0337663392399</v>
      </c>
      <c r="W235" s="8">
        <v>2205.0879698014301</v>
      </c>
      <c r="X235" s="8">
        <v>1959.4521059400499</v>
      </c>
    </row>
    <row r="236" spans="1:24" s="2" customFormat="1" hidden="1">
      <c r="A236" s="2" t="s">
        <v>838</v>
      </c>
      <c r="B236" s="1" t="s">
        <v>837</v>
      </c>
      <c r="C236" s="2" t="s">
        <v>76</v>
      </c>
      <c r="D236" s="2">
        <v>118604387</v>
      </c>
      <c r="E236" s="2">
        <v>118735383</v>
      </c>
      <c r="F236" s="2" t="s">
        <v>22</v>
      </c>
      <c r="G236" s="6">
        <v>-1.4994561126378501</v>
      </c>
      <c r="H236" s="3">
        <v>8.3652310991255404E-13</v>
      </c>
      <c r="I236" s="8">
        <v>44.350320337454797</v>
      </c>
      <c r="J236" s="8">
        <v>47.695122551865801</v>
      </c>
      <c r="K236" s="8">
        <v>71.844835564200295</v>
      </c>
      <c r="L236" s="8">
        <v>30.0979976993451</v>
      </c>
      <c r="M236" s="8">
        <v>62.298393747300302</v>
      </c>
      <c r="N236" s="8">
        <v>55.907009241597201</v>
      </c>
      <c r="O236" s="8">
        <v>57.231240644007002</v>
      </c>
      <c r="P236" s="8">
        <v>51.268050196332901</v>
      </c>
      <c r="Q236" s="8">
        <v>56.154034042041403</v>
      </c>
      <c r="R236" s="8">
        <v>41.365302051293199</v>
      </c>
      <c r="S236" s="8">
        <v>114.827780957036</v>
      </c>
      <c r="T236" s="8">
        <v>144.20037763448201</v>
      </c>
      <c r="U236" s="8">
        <v>127.78240189159</v>
      </c>
      <c r="V236" s="8">
        <v>132.112589112845</v>
      </c>
      <c r="W236" s="8">
        <v>129.02110461604099</v>
      </c>
      <c r="X236" s="8">
        <v>252.654578975379</v>
      </c>
    </row>
    <row r="237" spans="1:24" s="2" customFormat="1" hidden="1">
      <c r="A237" s="2" t="s">
        <v>1541</v>
      </c>
      <c r="B237" s="1" t="s">
        <v>1540</v>
      </c>
      <c r="C237" s="2" t="s">
        <v>27</v>
      </c>
      <c r="D237" s="2">
        <v>209788215</v>
      </c>
      <c r="E237" s="2">
        <v>209825811</v>
      </c>
      <c r="F237" s="2" t="s">
        <v>22</v>
      </c>
      <c r="G237" s="6">
        <v>-1.4985121970856199</v>
      </c>
      <c r="H237" s="2">
        <v>4.3229019731314298E-4</v>
      </c>
      <c r="I237" s="8">
        <v>271.029735395557</v>
      </c>
      <c r="J237" s="8">
        <v>223.63713018763801</v>
      </c>
      <c r="K237" s="8">
        <v>655.74740824051901</v>
      </c>
      <c r="L237" s="8">
        <v>100.031580589</v>
      </c>
      <c r="M237" s="8">
        <v>99.504378901937997</v>
      </c>
      <c r="N237" s="8">
        <v>93.178348735995399</v>
      </c>
      <c r="O237" s="8">
        <v>160.96286431127001</v>
      </c>
      <c r="P237" s="8">
        <v>77.786007194436095</v>
      </c>
      <c r="Q237" s="8">
        <v>186.010237764262</v>
      </c>
      <c r="R237" s="8">
        <v>370.21945335907401</v>
      </c>
      <c r="S237" s="8">
        <v>634.42348978762595</v>
      </c>
      <c r="T237" s="8">
        <v>755.21892693313305</v>
      </c>
      <c r="U237" s="8">
        <v>314.67503050854202</v>
      </c>
      <c r="V237" s="8">
        <v>1142.13464136266</v>
      </c>
      <c r="W237" s="8">
        <v>470.23394327003399</v>
      </c>
      <c r="X237" s="8">
        <v>872.70642781451704</v>
      </c>
    </row>
    <row r="238" spans="1:24" s="2" customFormat="1" hidden="1">
      <c r="A238" s="2" t="s">
        <v>90</v>
      </c>
      <c r="B238" s="1" t="s">
        <v>89</v>
      </c>
      <c r="C238" s="2" t="s">
        <v>20</v>
      </c>
      <c r="D238" s="2">
        <v>159690290</v>
      </c>
      <c r="E238" s="2">
        <v>159829201</v>
      </c>
      <c r="F238" s="2" t="s">
        <v>22</v>
      </c>
      <c r="G238" s="6">
        <v>-1.49823378954019</v>
      </c>
      <c r="H238" s="3">
        <v>1.4789056111902799E-7</v>
      </c>
      <c r="I238" s="8">
        <v>2191.8913873444299</v>
      </c>
      <c r="J238" s="8">
        <v>1367.2601798201499</v>
      </c>
      <c r="K238" s="8">
        <v>1614.54939558821</v>
      </c>
      <c r="L238" s="8">
        <v>1071.13462400611</v>
      </c>
      <c r="M238" s="8">
        <v>1147.3287515127799</v>
      </c>
      <c r="N238" s="8">
        <v>1220.14595607977</v>
      </c>
      <c r="O238" s="8">
        <v>728.80408007602603</v>
      </c>
      <c r="P238" s="8">
        <v>878.62830853715298</v>
      </c>
      <c r="Q238" s="8">
        <v>815.11090039150702</v>
      </c>
      <c r="R238" s="8">
        <v>1404.3520046414101</v>
      </c>
      <c r="S238" s="8">
        <v>4306.0417858888704</v>
      </c>
      <c r="T238" s="8">
        <v>4099.93446579395</v>
      </c>
      <c r="U238" s="8">
        <v>2083.6354920689901</v>
      </c>
      <c r="V238" s="8">
        <v>1604.95487289991</v>
      </c>
      <c r="W238" s="8">
        <v>4119.0787366261702</v>
      </c>
      <c r="X238" s="8">
        <v>5839.7409891558</v>
      </c>
    </row>
    <row r="239" spans="1:24" s="2" customFormat="1" hidden="1">
      <c r="A239" s="2" t="s">
        <v>947</v>
      </c>
      <c r="B239" s="1" t="s">
        <v>946</v>
      </c>
      <c r="C239" s="2" t="s">
        <v>115</v>
      </c>
      <c r="D239" s="2">
        <v>17115526</v>
      </c>
      <c r="E239" s="2">
        <v>17140502</v>
      </c>
      <c r="F239" s="2" t="s">
        <v>22</v>
      </c>
      <c r="G239" s="6">
        <v>-1.4972592181508999</v>
      </c>
      <c r="H239" s="3">
        <v>3.9054993006907601E-11</v>
      </c>
      <c r="I239" s="8">
        <v>523.33377998196704</v>
      </c>
      <c r="J239" s="8">
        <v>273.45203596403098</v>
      </c>
      <c r="K239" s="8">
        <v>287.37934225680101</v>
      </c>
      <c r="L239" s="8">
        <v>433.76526096114998</v>
      </c>
      <c r="M239" s="8">
        <v>366.00306326538902</v>
      </c>
      <c r="N239" s="8">
        <v>520.81792819803695</v>
      </c>
      <c r="O239" s="8">
        <v>350.54134894454302</v>
      </c>
      <c r="P239" s="8">
        <v>480.85895356560502</v>
      </c>
      <c r="Q239" s="8">
        <v>392.20083151238299</v>
      </c>
      <c r="R239" s="8">
        <v>203.72411260261899</v>
      </c>
      <c r="S239" s="8">
        <v>1450.65763275723</v>
      </c>
      <c r="T239" s="8">
        <v>846.87170932793094</v>
      </c>
      <c r="U239" s="8">
        <v>845.797802996717</v>
      </c>
      <c r="V239" s="8">
        <v>761.13898114690596</v>
      </c>
      <c r="W239" s="8">
        <v>1338.1941015961299</v>
      </c>
      <c r="X239" s="8">
        <v>1442.0067018376401</v>
      </c>
    </row>
    <row r="240" spans="1:24" s="2" customFormat="1" hidden="1">
      <c r="A240" s="2" t="s">
        <v>1531</v>
      </c>
      <c r="B240" s="1" t="s">
        <v>1530</v>
      </c>
      <c r="C240" s="2" t="s">
        <v>83</v>
      </c>
      <c r="D240" s="2">
        <v>11178779</v>
      </c>
      <c r="E240" s="2">
        <v>11305243</v>
      </c>
      <c r="F240" s="2" t="s">
        <v>22</v>
      </c>
      <c r="G240" s="6">
        <v>-1.4948856146660801</v>
      </c>
      <c r="H240" s="3">
        <v>5.1950850248025398E-14</v>
      </c>
      <c r="I240" s="8">
        <v>774.65226189421105</v>
      </c>
      <c r="J240" s="8">
        <v>591.41951964313603</v>
      </c>
      <c r="K240" s="8">
        <v>676.64772404101302</v>
      </c>
      <c r="L240" s="8">
        <v>786.08888108877795</v>
      </c>
      <c r="M240" s="8">
        <v>526.94058044591497</v>
      </c>
      <c r="N240" s="8">
        <v>537.49194849816297</v>
      </c>
      <c r="O240" s="8">
        <v>403.30139891323699</v>
      </c>
      <c r="P240" s="8">
        <v>467.59997506655299</v>
      </c>
      <c r="Q240" s="8">
        <v>652.79064573873097</v>
      </c>
      <c r="R240" s="8">
        <v>544.98785452578795</v>
      </c>
      <c r="S240" s="8">
        <v>2170.2450600879902</v>
      </c>
      <c r="T240" s="8">
        <v>1697.40952995165</v>
      </c>
      <c r="U240" s="8">
        <v>1596.84538962484</v>
      </c>
      <c r="V240" s="8">
        <v>855.74864173739502</v>
      </c>
      <c r="W240" s="8">
        <v>2016.3546184209399</v>
      </c>
      <c r="X240" s="8">
        <v>1972.69164719641</v>
      </c>
    </row>
    <row r="241" spans="1:24" s="2" customFormat="1" hidden="1">
      <c r="A241" s="2" t="s">
        <v>795</v>
      </c>
      <c r="B241" s="1" t="s">
        <v>794</v>
      </c>
      <c r="C241" s="2" t="s">
        <v>115</v>
      </c>
      <c r="D241" s="2">
        <v>80572438</v>
      </c>
      <c r="E241" s="2">
        <v>80606429</v>
      </c>
      <c r="F241" s="2" t="s">
        <v>22</v>
      </c>
      <c r="G241" s="6">
        <v>-1.49433319055763</v>
      </c>
      <c r="H241" s="3">
        <v>4.7660659179937198E-17</v>
      </c>
      <c r="I241" s="8">
        <v>1406.3979360343999</v>
      </c>
      <c r="J241" s="8">
        <v>1046.11302130426</v>
      </c>
      <c r="K241" s="8">
        <v>1135.14840191436</v>
      </c>
      <c r="L241" s="8">
        <v>1358.83607260279</v>
      </c>
      <c r="M241" s="8">
        <v>1195.7830577606801</v>
      </c>
      <c r="N241" s="8">
        <v>1255.4556461271</v>
      </c>
      <c r="O241" s="8">
        <v>1048.04709429338</v>
      </c>
      <c r="P241" s="8">
        <v>1053.6468247246301</v>
      </c>
      <c r="Q241" s="8">
        <v>1105.53254520269</v>
      </c>
      <c r="R241" s="8">
        <v>1422.96639056449</v>
      </c>
      <c r="S241" s="8">
        <v>4191.2140049318295</v>
      </c>
      <c r="T241" s="8">
        <v>2572.38809254732</v>
      </c>
      <c r="U241" s="8">
        <v>2269.65885264587</v>
      </c>
      <c r="V241" s="8">
        <v>2641.3994429723002</v>
      </c>
      <c r="W241" s="8">
        <v>5345.3123755389497</v>
      </c>
      <c r="X241" s="8">
        <v>3683.90235457986</v>
      </c>
    </row>
    <row r="242" spans="1:24" s="2" customFormat="1" hidden="1">
      <c r="A242" s="2" t="s">
        <v>894</v>
      </c>
      <c r="B242" s="1" t="s">
        <v>893</v>
      </c>
      <c r="C242" s="2" t="s">
        <v>156</v>
      </c>
      <c r="D242" s="2">
        <v>63661059</v>
      </c>
      <c r="E242" s="2">
        <v>63856703</v>
      </c>
      <c r="F242" s="2" t="s">
        <v>22</v>
      </c>
      <c r="G242" s="6">
        <v>-1.4876957797616399</v>
      </c>
      <c r="H242" s="3">
        <v>4.1791264511324702E-12</v>
      </c>
      <c r="I242" s="8">
        <v>447.44545407121097</v>
      </c>
      <c r="J242" s="8">
        <v>208.79864761594601</v>
      </c>
      <c r="K242" s="8">
        <v>301.74830936964099</v>
      </c>
      <c r="L242" s="8">
        <v>226.62021797154</v>
      </c>
      <c r="M242" s="8">
        <v>250.92408592662599</v>
      </c>
      <c r="N242" s="8">
        <v>252.07195394895601</v>
      </c>
      <c r="O242" s="8">
        <v>163.64557871645701</v>
      </c>
      <c r="P242" s="8">
        <v>278.43854848008402</v>
      </c>
      <c r="Q242" s="8">
        <v>197.416525929052</v>
      </c>
      <c r="R242" s="8">
        <v>174.768401166714</v>
      </c>
      <c r="S242" s="8">
        <v>670.78562042402098</v>
      </c>
      <c r="T242" s="8">
        <v>994.73819825820499</v>
      </c>
      <c r="U242" s="8">
        <v>647.60468985874002</v>
      </c>
      <c r="V242" s="8">
        <v>500.32316005961201</v>
      </c>
      <c r="W242" s="8">
        <v>689.88970815354105</v>
      </c>
      <c r="X242" s="8">
        <v>816.43837747502198</v>
      </c>
    </row>
    <row r="243" spans="1:24" s="2" customFormat="1" hidden="1">
      <c r="A243" s="2" t="s">
        <v>203</v>
      </c>
      <c r="B243" s="1" t="s">
        <v>202</v>
      </c>
      <c r="C243" s="2" t="s">
        <v>27</v>
      </c>
      <c r="D243" s="2">
        <v>91966408</v>
      </c>
      <c r="E243" s="2">
        <v>91991321</v>
      </c>
      <c r="F243" s="2" t="s">
        <v>22</v>
      </c>
      <c r="G243" s="6">
        <v>-1.4869870085966601</v>
      </c>
      <c r="H243" s="3">
        <v>1.8524094055782899E-10</v>
      </c>
      <c r="I243" s="8">
        <v>72.931637888259104</v>
      </c>
      <c r="J243" s="8">
        <v>46.635230939602103</v>
      </c>
      <c r="K243" s="8">
        <v>60.088407926422001</v>
      </c>
      <c r="L243" s="8">
        <v>59.310760172238901</v>
      </c>
      <c r="M243" s="8">
        <v>51.050072654037798</v>
      </c>
      <c r="N243" s="8">
        <v>37.271339494398099</v>
      </c>
      <c r="O243" s="8">
        <v>67.067860129695703</v>
      </c>
      <c r="P243" s="8">
        <v>41.544799297028298</v>
      </c>
      <c r="Q243" s="8">
        <v>45.625152659158601</v>
      </c>
      <c r="R243" s="8">
        <v>50.672495012834197</v>
      </c>
      <c r="S243" s="8">
        <v>132.051948100592</v>
      </c>
      <c r="T243" s="8">
        <v>194.30389867697099</v>
      </c>
      <c r="U243" s="8">
        <v>174.72287605584799</v>
      </c>
      <c r="V243" s="8">
        <v>61.368428491127901</v>
      </c>
      <c r="W243" s="8">
        <v>168.473839085409</v>
      </c>
      <c r="X243" s="8">
        <v>193.07664332179601</v>
      </c>
    </row>
    <row r="244" spans="1:24" s="2" customFormat="1" hidden="1">
      <c r="A244" s="2" t="s">
        <v>1549</v>
      </c>
      <c r="B244" s="1" t="s">
        <v>1548</v>
      </c>
      <c r="C244" s="2" t="s">
        <v>41</v>
      </c>
      <c r="D244" s="2">
        <v>100757448</v>
      </c>
      <c r="E244" s="2">
        <v>100772884</v>
      </c>
      <c r="F244" s="2" t="s">
        <v>22</v>
      </c>
      <c r="G244" s="6">
        <v>-1.4863421138596</v>
      </c>
      <c r="H244" s="3">
        <v>1.0844485269680701E-8</v>
      </c>
      <c r="I244" s="8">
        <v>332.13462119382802</v>
      </c>
      <c r="J244" s="8">
        <v>150.504608941443</v>
      </c>
      <c r="K244" s="8">
        <v>212.92196721753899</v>
      </c>
      <c r="L244" s="8">
        <v>424.02767347018602</v>
      </c>
      <c r="M244" s="8">
        <v>346.967442953714</v>
      </c>
      <c r="N244" s="8">
        <v>352.11607574970901</v>
      </c>
      <c r="O244" s="8">
        <v>141.28962533989201</v>
      </c>
      <c r="P244" s="8">
        <v>367.715670373698</v>
      </c>
      <c r="Q244" s="8">
        <v>374.65269587424501</v>
      </c>
      <c r="R244" s="8">
        <v>200.621714948772</v>
      </c>
      <c r="S244" s="8">
        <v>1011.44137059656</v>
      </c>
      <c r="T244" s="8">
        <v>590.24391862249695</v>
      </c>
      <c r="U244" s="8">
        <v>854.49048339750595</v>
      </c>
      <c r="V244" s="8">
        <v>701.47523122497603</v>
      </c>
      <c r="W244" s="8">
        <v>692.02228839512895</v>
      </c>
      <c r="X244" s="8">
        <v>1219.1410906890501</v>
      </c>
    </row>
    <row r="245" spans="1:24" s="2" customFormat="1" hidden="1">
      <c r="A245" s="2" t="s">
        <v>1157</v>
      </c>
      <c r="B245" s="1" t="s">
        <v>1156</v>
      </c>
      <c r="C245" s="2" t="s">
        <v>24</v>
      </c>
      <c r="D245" s="2">
        <v>23536206</v>
      </c>
      <c r="E245" s="2">
        <v>23540440</v>
      </c>
      <c r="F245" s="2" t="s">
        <v>22</v>
      </c>
      <c r="G245" s="6">
        <v>-1.4812270941561601</v>
      </c>
      <c r="H245" s="3">
        <v>1.72956900554058E-9</v>
      </c>
      <c r="I245" s="8">
        <v>100.527392764898</v>
      </c>
      <c r="J245" s="8">
        <v>71.012738021666905</v>
      </c>
      <c r="K245" s="8">
        <v>113.64546716519</v>
      </c>
      <c r="L245" s="8">
        <v>128.35910783544199</v>
      </c>
      <c r="M245" s="8">
        <v>102.965400776788</v>
      </c>
      <c r="N245" s="8">
        <v>41.1946383885453</v>
      </c>
      <c r="O245" s="8">
        <v>54.5485262388192</v>
      </c>
      <c r="P245" s="8">
        <v>62.759164895510899</v>
      </c>
      <c r="Q245" s="8">
        <v>49.134779786786197</v>
      </c>
      <c r="R245" s="8">
        <v>97.208459820539105</v>
      </c>
      <c r="S245" s="8">
        <v>224.871071040863</v>
      </c>
      <c r="T245" s="8">
        <v>188.19371318398501</v>
      </c>
      <c r="U245" s="8">
        <v>206.885793538765</v>
      </c>
      <c r="V245" s="8">
        <v>246.326053249111</v>
      </c>
      <c r="W245" s="8">
        <v>214.32431427953901</v>
      </c>
      <c r="X245" s="8">
        <v>339.81489224636101</v>
      </c>
    </row>
    <row r="246" spans="1:24" s="2" customFormat="1" hidden="1">
      <c r="A246" s="2" t="s">
        <v>157</v>
      </c>
      <c r="B246" s="1" t="s">
        <v>155</v>
      </c>
      <c r="C246" s="2" t="s">
        <v>156</v>
      </c>
      <c r="D246" s="2">
        <v>104153867</v>
      </c>
      <c r="E246" s="2">
        <v>104162281</v>
      </c>
      <c r="F246" s="2" t="s">
        <v>22</v>
      </c>
      <c r="G246" s="6">
        <v>-1.47817699565323</v>
      </c>
      <c r="H246" s="3">
        <v>7.1350743826039899E-22</v>
      </c>
      <c r="I246" s="8">
        <v>823.93039560249395</v>
      </c>
      <c r="J246" s="8">
        <v>723.90597117609695</v>
      </c>
      <c r="K246" s="8">
        <v>770.69914514323898</v>
      </c>
      <c r="L246" s="8">
        <v>888.77616735713195</v>
      </c>
      <c r="M246" s="8">
        <v>743.25444762404095</v>
      </c>
      <c r="N246" s="8">
        <v>814.08452053553901</v>
      </c>
      <c r="O246" s="8">
        <v>731.48679448121402</v>
      </c>
      <c r="P246" s="8">
        <v>736.31527264733199</v>
      </c>
      <c r="Q246" s="8">
        <v>757.20205278565095</v>
      </c>
      <c r="R246" s="8">
        <v>601.86514484631596</v>
      </c>
      <c r="S246" s="8">
        <v>1677.4425001473701</v>
      </c>
      <c r="T246" s="8">
        <v>1708.4078638390299</v>
      </c>
      <c r="U246" s="8">
        <v>1588.1527092240501</v>
      </c>
      <c r="V246" s="8">
        <v>3238.8892814761998</v>
      </c>
      <c r="W246" s="8">
        <v>2292.5237597065102</v>
      </c>
      <c r="X246" s="8">
        <v>2355.53504852591</v>
      </c>
    </row>
    <row r="247" spans="1:24" s="2" customFormat="1" hidden="1">
      <c r="A247" s="2" t="s">
        <v>621</v>
      </c>
      <c r="B247" s="1" t="s">
        <v>620</v>
      </c>
      <c r="C247" s="2" t="s">
        <v>83</v>
      </c>
      <c r="D247" s="2">
        <v>16216156</v>
      </c>
      <c r="E247" s="2">
        <v>16273499</v>
      </c>
      <c r="F247" s="2" t="s">
        <v>22</v>
      </c>
      <c r="G247" s="6">
        <v>-1.4771370598235001</v>
      </c>
      <c r="H247" s="3">
        <v>4.03750256551572E-7</v>
      </c>
      <c r="I247" s="8">
        <v>10467.6611623135</v>
      </c>
      <c r="J247" s="8">
        <v>7293.1141839864204</v>
      </c>
      <c r="K247" s="8">
        <v>5686.1921674720697</v>
      </c>
      <c r="L247" s="8">
        <v>6984.5059367009699</v>
      </c>
      <c r="M247" s="8">
        <v>7696.4473941977303</v>
      </c>
      <c r="N247" s="8">
        <v>7900.5431480888701</v>
      </c>
      <c r="O247" s="8">
        <v>2385.8273443470398</v>
      </c>
      <c r="P247" s="8">
        <v>13876.8468971074</v>
      </c>
      <c r="Q247" s="8">
        <v>8818.8155649462096</v>
      </c>
      <c r="R247" s="8">
        <v>6169.6348009503799</v>
      </c>
      <c r="S247" s="8">
        <v>29701.162442712099</v>
      </c>
      <c r="T247" s="8">
        <v>24713.256244933302</v>
      </c>
      <c r="U247" s="8">
        <v>17952.123563708301</v>
      </c>
      <c r="V247" s="8">
        <v>12463.7573586912</v>
      </c>
      <c r="W247" s="8">
        <v>18947.975446504501</v>
      </c>
      <c r="X247" s="8">
        <v>31415.224811113199</v>
      </c>
    </row>
    <row r="248" spans="1:24" s="2" customFormat="1" hidden="1">
      <c r="A248" s="2" t="s">
        <v>1245</v>
      </c>
      <c r="B248" s="1" t="s">
        <v>1244</v>
      </c>
      <c r="C248" s="2" t="s">
        <v>259</v>
      </c>
      <c r="D248" s="2">
        <v>89179384</v>
      </c>
      <c r="E248" s="2">
        <v>89199714</v>
      </c>
      <c r="F248" s="2" t="s">
        <v>22</v>
      </c>
      <c r="G248" s="6">
        <v>-1.4762551180485699</v>
      </c>
      <c r="H248" s="3">
        <v>3.3130471695450899E-12</v>
      </c>
      <c r="I248" s="8">
        <v>828.85820897332303</v>
      </c>
      <c r="J248" s="8">
        <v>349.76423204701598</v>
      </c>
      <c r="K248" s="8">
        <v>604.802888476813</v>
      </c>
      <c r="L248" s="8">
        <v>730.31906182234502</v>
      </c>
      <c r="M248" s="8">
        <v>680.95605387674095</v>
      </c>
      <c r="N248" s="8">
        <v>540.43442266877298</v>
      </c>
      <c r="O248" s="8">
        <v>384.522398076922</v>
      </c>
      <c r="P248" s="8">
        <v>548.03777796079896</v>
      </c>
      <c r="Q248" s="8">
        <v>615.93956089864105</v>
      </c>
      <c r="R248" s="8">
        <v>541.88545687194096</v>
      </c>
      <c r="S248" s="8">
        <v>2012.3568612720601</v>
      </c>
      <c r="T248" s="8">
        <v>1146.27079848427</v>
      </c>
      <c r="U248" s="8">
        <v>1051.8143284954001</v>
      </c>
      <c r="V248" s="8">
        <v>1621.1493193072999</v>
      </c>
      <c r="W248" s="8">
        <v>2156.0386242449199</v>
      </c>
      <c r="X248" s="8">
        <v>1983.7245982433701</v>
      </c>
    </row>
    <row r="249" spans="1:24" s="2" customFormat="1" hidden="1">
      <c r="A249" s="2" t="s">
        <v>1515</v>
      </c>
      <c r="B249" s="1" t="s">
        <v>1514</v>
      </c>
      <c r="C249" s="2" t="s">
        <v>83</v>
      </c>
      <c r="D249" s="2">
        <v>195295573</v>
      </c>
      <c r="E249" s="2">
        <v>195311076</v>
      </c>
      <c r="F249" s="2" t="s">
        <v>22</v>
      </c>
      <c r="G249" s="6">
        <v>-1.4740571367717601</v>
      </c>
      <c r="H249" s="2">
        <v>1.7162829938897801E-2</v>
      </c>
      <c r="I249" s="8">
        <v>912.63103627740395</v>
      </c>
      <c r="J249" s="8">
        <v>1067.3108535495301</v>
      </c>
      <c r="K249" s="8">
        <v>515.97654632471097</v>
      </c>
      <c r="L249" s="8">
        <v>5898.3223138451904</v>
      </c>
      <c r="M249" s="8">
        <v>9171.7079683525499</v>
      </c>
      <c r="N249" s="8">
        <v>5229.7574258981804</v>
      </c>
      <c r="O249" s="8">
        <v>913.91137403398704</v>
      </c>
      <c r="P249" s="8">
        <v>8129.5216837184998</v>
      </c>
      <c r="Q249" s="8">
        <v>4978.4060805397303</v>
      </c>
      <c r="R249" s="8">
        <v>811.79405275662998</v>
      </c>
      <c r="S249" s="8">
        <v>22023.968387559598</v>
      </c>
      <c r="T249" s="8">
        <v>9324.1430622974203</v>
      </c>
      <c r="U249" s="8">
        <v>8265.0005250696704</v>
      </c>
      <c r="V249" s="8">
        <v>9552.1663625009805</v>
      </c>
      <c r="W249" s="8">
        <v>13065.252850085501</v>
      </c>
      <c r="X249" s="8">
        <v>16368.486173269501</v>
      </c>
    </row>
    <row r="250" spans="1:24" s="2" customFormat="1" hidden="1">
      <c r="A250" s="2" t="s">
        <v>1039</v>
      </c>
      <c r="B250" s="1" t="s">
        <v>1038</v>
      </c>
      <c r="C250" s="2" t="s">
        <v>27</v>
      </c>
      <c r="D250" s="2">
        <v>89571815</v>
      </c>
      <c r="E250" s="2">
        <v>89616139</v>
      </c>
      <c r="F250" s="2" t="s">
        <v>22</v>
      </c>
      <c r="G250" s="6">
        <v>-1.4710183562224799</v>
      </c>
      <c r="H250" s="3">
        <v>5.3187109301679503E-9</v>
      </c>
      <c r="I250" s="8">
        <v>803.23357944501504</v>
      </c>
      <c r="J250" s="8">
        <v>496.02927453940498</v>
      </c>
      <c r="K250" s="8">
        <v>683.17907272866796</v>
      </c>
      <c r="L250" s="8">
        <v>1285.3615488073301</v>
      </c>
      <c r="M250" s="8">
        <v>1196.6483132293899</v>
      </c>
      <c r="N250" s="8">
        <v>915.10946705982803</v>
      </c>
      <c r="O250" s="8">
        <v>540.11983357781605</v>
      </c>
      <c r="P250" s="8">
        <v>799.95836944278005</v>
      </c>
      <c r="Q250" s="8">
        <v>1391.56715610434</v>
      </c>
      <c r="R250" s="8">
        <v>595.66034953862197</v>
      </c>
      <c r="S250" s="8">
        <v>3122.3587438567502</v>
      </c>
      <c r="T250" s="8">
        <v>1947.9271351641</v>
      </c>
      <c r="U250" s="8">
        <v>1609.01514218594</v>
      </c>
      <c r="V250" s="8">
        <v>2696.8014964712302</v>
      </c>
      <c r="W250" s="8">
        <v>2267.9990869282601</v>
      </c>
      <c r="X250" s="8">
        <v>3352.9138231710699</v>
      </c>
    </row>
    <row r="251" spans="1:24" s="2" customFormat="1" hidden="1">
      <c r="A251" s="2" t="s">
        <v>657</v>
      </c>
      <c r="B251" s="1" t="s">
        <v>656</v>
      </c>
      <c r="C251" s="2" t="s">
        <v>83</v>
      </c>
      <c r="D251" s="2">
        <v>10206549</v>
      </c>
      <c r="E251" s="2">
        <v>10285427</v>
      </c>
      <c r="F251" s="2" t="s">
        <v>22</v>
      </c>
      <c r="G251" s="6">
        <v>-1.47067035225578</v>
      </c>
      <c r="H251" s="3">
        <v>1.2833485321999801E-9</v>
      </c>
      <c r="I251" s="8">
        <v>57.162635101608501</v>
      </c>
      <c r="J251" s="8">
        <v>95.390245103731601</v>
      </c>
      <c r="K251" s="8">
        <v>94.051421102225802</v>
      </c>
      <c r="L251" s="8">
        <v>120.39199079738</v>
      </c>
      <c r="M251" s="8">
        <v>109.887444526488</v>
      </c>
      <c r="N251" s="8">
        <v>119.660616271489</v>
      </c>
      <c r="O251" s="8">
        <v>78.692955885509605</v>
      </c>
      <c r="P251" s="8">
        <v>115.795078891717</v>
      </c>
      <c r="Q251" s="8">
        <v>96.514746009758596</v>
      </c>
      <c r="R251" s="8">
        <v>96.174327269256807</v>
      </c>
      <c r="S251" s="8">
        <v>224.871071040863</v>
      </c>
      <c r="T251" s="8">
        <v>179.63945349380401</v>
      </c>
      <c r="U251" s="8">
        <v>152.99117505387699</v>
      </c>
      <c r="V251" s="8">
        <v>352.016124539386</v>
      </c>
      <c r="W251" s="8">
        <v>489.42716544432102</v>
      </c>
      <c r="X251" s="8">
        <v>291.26990763973799</v>
      </c>
    </row>
    <row r="252" spans="1:24" s="2" customFormat="1" hidden="1">
      <c r="A252" s="2" t="s">
        <v>81</v>
      </c>
      <c r="B252" s="1" t="s">
        <v>80</v>
      </c>
      <c r="C252" s="2" t="s">
        <v>20</v>
      </c>
      <c r="D252" s="2">
        <v>35949843</v>
      </c>
      <c r="E252" s="2">
        <v>36246131</v>
      </c>
      <c r="F252" s="2" t="s">
        <v>22</v>
      </c>
      <c r="G252" s="6">
        <v>-1.47063362459222</v>
      </c>
      <c r="H252" s="3">
        <v>1.7257437553602499E-9</v>
      </c>
      <c r="I252" s="8">
        <v>183.314657394813</v>
      </c>
      <c r="J252" s="8">
        <v>94.330353491468003</v>
      </c>
      <c r="K252" s="8">
        <v>107.114118477535</v>
      </c>
      <c r="L252" s="8">
        <v>105.342991947708</v>
      </c>
      <c r="M252" s="8">
        <v>158.341750774388</v>
      </c>
      <c r="N252" s="8">
        <v>85.331750947700996</v>
      </c>
      <c r="O252" s="8">
        <v>142.18386347495499</v>
      </c>
      <c r="P252" s="8">
        <v>76.902075294499298</v>
      </c>
      <c r="Q252" s="8">
        <v>77.211796807806905</v>
      </c>
      <c r="R252" s="8">
        <v>116.856978294903</v>
      </c>
      <c r="S252" s="8">
        <v>188.50894040446801</v>
      </c>
      <c r="T252" s="8">
        <v>432.60113290344498</v>
      </c>
      <c r="U252" s="8">
        <v>363.35404075295799</v>
      </c>
      <c r="V252" s="8">
        <v>204.56142830376001</v>
      </c>
      <c r="W252" s="8">
        <v>374.26783239859799</v>
      </c>
      <c r="X252" s="8">
        <v>409.32248384220702</v>
      </c>
    </row>
    <row r="253" spans="1:24" s="2" customFormat="1" hidden="1">
      <c r="A253" s="2" t="s">
        <v>272</v>
      </c>
      <c r="B253" s="1" t="s">
        <v>271</v>
      </c>
      <c r="C253" s="2" t="s">
        <v>24</v>
      </c>
      <c r="D253" s="2">
        <v>23047965</v>
      </c>
      <c r="E253" s="2">
        <v>23082639</v>
      </c>
      <c r="F253" s="2" t="s">
        <v>22</v>
      </c>
      <c r="G253" s="6">
        <v>-1.46942755644064</v>
      </c>
      <c r="H253" s="3">
        <v>8.5312964611081902E-7</v>
      </c>
      <c r="I253" s="8">
        <v>15.769002786650599</v>
      </c>
      <c r="J253" s="8">
        <v>63.593496735821098</v>
      </c>
      <c r="K253" s="8">
        <v>16.981506587901901</v>
      </c>
      <c r="L253" s="8">
        <v>38.0651147374071</v>
      </c>
      <c r="M253" s="8">
        <v>34.610218748500202</v>
      </c>
      <c r="N253" s="8">
        <v>42.175463112082099</v>
      </c>
      <c r="O253" s="8">
        <v>33.086810997316498</v>
      </c>
      <c r="P253" s="8">
        <v>37.125139797344502</v>
      </c>
      <c r="Q253" s="8">
        <v>57.031440823948301</v>
      </c>
      <c r="R253" s="8">
        <v>41.365302051293199</v>
      </c>
      <c r="S253" s="8">
        <v>123.439864528814</v>
      </c>
      <c r="T253" s="8">
        <v>124.647784056925</v>
      </c>
      <c r="U253" s="8">
        <v>106.919968929698</v>
      </c>
      <c r="V253" s="8">
        <v>73.301178475513893</v>
      </c>
      <c r="W253" s="8">
        <v>57.579666522861302</v>
      </c>
      <c r="X253" s="8">
        <v>178.73380696074801</v>
      </c>
    </row>
    <row r="254" spans="1:24" s="2" customFormat="1" hidden="1">
      <c r="A254" s="2" t="s">
        <v>1137</v>
      </c>
      <c r="B254" s="1" t="s">
        <v>1136</v>
      </c>
      <c r="C254" s="2" t="s">
        <v>62</v>
      </c>
      <c r="D254" s="2">
        <v>122943035</v>
      </c>
      <c r="E254" s="2">
        <v>123065989</v>
      </c>
      <c r="F254" s="2" t="s">
        <v>22</v>
      </c>
      <c r="G254" s="6">
        <v>-1.4669032066360901</v>
      </c>
      <c r="H254" s="3">
        <v>1.8259599781314598E-12</v>
      </c>
      <c r="I254" s="8">
        <v>736.21531760175003</v>
      </c>
      <c r="J254" s="8">
        <v>405.938487496991</v>
      </c>
      <c r="K254" s="8">
        <v>467.64456603606698</v>
      </c>
      <c r="L254" s="8">
        <v>619.66465851592898</v>
      </c>
      <c r="M254" s="8">
        <v>488.869339822565</v>
      </c>
      <c r="N254" s="8">
        <v>386.44494107349698</v>
      </c>
      <c r="O254" s="8">
        <v>329.07963370303997</v>
      </c>
      <c r="P254" s="8">
        <v>468.48390696649</v>
      </c>
      <c r="Q254" s="8">
        <v>337.80161103415497</v>
      </c>
      <c r="R254" s="8">
        <v>445.71112960268403</v>
      </c>
      <c r="S254" s="8">
        <v>1934.8481091260601</v>
      </c>
      <c r="T254" s="8">
        <v>1292.9152503159501</v>
      </c>
      <c r="U254" s="8">
        <v>1040.5138439743801</v>
      </c>
      <c r="V254" s="8">
        <v>835.29249890701897</v>
      </c>
      <c r="W254" s="8">
        <v>1347.7907126832699</v>
      </c>
      <c r="X254" s="8">
        <v>1509.3077032240999</v>
      </c>
    </row>
    <row r="255" spans="1:24" s="2" customFormat="1" hidden="1">
      <c r="A255" s="2" t="s">
        <v>900</v>
      </c>
      <c r="B255" s="1" t="s">
        <v>899</v>
      </c>
      <c r="C255" s="2" t="s">
        <v>83</v>
      </c>
      <c r="D255" s="2">
        <v>25760435</v>
      </c>
      <c r="E255" s="2">
        <v>25831530</v>
      </c>
      <c r="F255" s="2" t="s">
        <v>22</v>
      </c>
      <c r="G255" s="6">
        <v>-1.4647403031636801</v>
      </c>
      <c r="H255" s="3">
        <v>4.4623377470555097E-21</v>
      </c>
      <c r="I255" s="8">
        <v>316.36561840717798</v>
      </c>
      <c r="J255" s="8">
        <v>285.11084369893098</v>
      </c>
      <c r="K255" s="8">
        <v>257.33513829358998</v>
      </c>
      <c r="L255" s="8">
        <v>257.60345089733602</v>
      </c>
      <c r="M255" s="8">
        <v>335.71912186045199</v>
      </c>
      <c r="N255" s="8">
        <v>354.07772519678201</v>
      </c>
      <c r="O255" s="8">
        <v>308.51215659659999</v>
      </c>
      <c r="P255" s="8">
        <v>245.73306818242301</v>
      </c>
      <c r="Q255" s="8">
        <v>291.29905159308998</v>
      </c>
      <c r="R255" s="8">
        <v>315.41042814111103</v>
      </c>
      <c r="S255" s="8">
        <v>1021.96725051762</v>
      </c>
      <c r="T255" s="8">
        <v>755.21892693313305</v>
      </c>
      <c r="U255" s="8">
        <v>593.71007137385197</v>
      </c>
      <c r="V255" s="8">
        <v>596.637499219299</v>
      </c>
      <c r="W255" s="8">
        <v>909.54547303704896</v>
      </c>
      <c r="X255" s="8">
        <v>1107.70828511476</v>
      </c>
    </row>
    <row r="256" spans="1:24" s="2" customFormat="1" hidden="1">
      <c r="A256" s="2" t="s">
        <v>1003</v>
      </c>
      <c r="B256" s="1" t="s">
        <v>1002</v>
      </c>
      <c r="C256" s="2" t="s">
        <v>801</v>
      </c>
      <c r="D256" s="2">
        <v>36041688</v>
      </c>
      <c r="E256" s="2">
        <v>36090525</v>
      </c>
      <c r="F256" s="2" t="s">
        <v>22</v>
      </c>
      <c r="G256" s="6">
        <v>-1.4631724490717899</v>
      </c>
      <c r="H256" s="3">
        <v>5.4387020904923297E-7</v>
      </c>
      <c r="I256" s="8">
        <v>226.67941505810299</v>
      </c>
      <c r="J256" s="8">
        <v>292.53008498477698</v>
      </c>
      <c r="K256" s="8">
        <v>330.48624359532101</v>
      </c>
      <c r="L256" s="8">
        <v>185.899397554779</v>
      </c>
      <c r="M256" s="8">
        <v>142.767152337563</v>
      </c>
      <c r="N256" s="8">
        <v>138.29628601868799</v>
      </c>
      <c r="O256" s="8">
        <v>63.4909075894452</v>
      </c>
      <c r="P256" s="8">
        <v>197.11681368590001</v>
      </c>
      <c r="Q256" s="8">
        <v>234.26761076914099</v>
      </c>
      <c r="R256" s="8">
        <v>341.26374192316899</v>
      </c>
      <c r="S256" s="8">
        <v>553.087144943059</v>
      </c>
      <c r="T256" s="8">
        <v>777.21559470788497</v>
      </c>
      <c r="U256" s="8">
        <v>442.45743240013297</v>
      </c>
      <c r="V256" s="8">
        <v>573.62433853512596</v>
      </c>
      <c r="W256" s="8">
        <v>517.15070858495801</v>
      </c>
      <c r="X256" s="8">
        <v>861.67347676755696</v>
      </c>
    </row>
    <row r="257" spans="1:24" s="2" customFormat="1" hidden="1">
      <c r="A257" s="2" t="s">
        <v>663</v>
      </c>
      <c r="B257" s="1" t="s">
        <v>662</v>
      </c>
      <c r="C257" s="2" t="s">
        <v>27</v>
      </c>
      <c r="D257" s="2">
        <v>115828539</v>
      </c>
      <c r="E257" s="2">
        <v>115880857</v>
      </c>
      <c r="F257" s="2" t="s">
        <v>22</v>
      </c>
      <c r="G257" s="6">
        <v>-1.46000944462919</v>
      </c>
      <c r="H257" s="2">
        <v>2.05518409860217E-2</v>
      </c>
      <c r="I257" s="8">
        <v>142.90658775402099</v>
      </c>
      <c r="J257" s="8">
        <v>385.80054686398103</v>
      </c>
      <c r="K257" s="8">
        <v>377.51195414643399</v>
      </c>
      <c r="L257" s="8">
        <v>18.5899397554779</v>
      </c>
      <c r="M257" s="8">
        <v>77.007736715412904</v>
      </c>
      <c r="N257" s="8">
        <v>46.0987620062293</v>
      </c>
      <c r="O257" s="8">
        <v>73.327527075133901</v>
      </c>
      <c r="P257" s="8">
        <v>23.866161298292901</v>
      </c>
      <c r="Q257" s="8">
        <v>44.747745877251702</v>
      </c>
      <c r="R257" s="8">
        <v>270.94272843597099</v>
      </c>
      <c r="S257" s="8">
        <v>577.96649748375</v>
      </c>
      <c r="T257" s="8">
        <v>580.46762183371902</v>
      </c>
      <c r="U257" s="8">
        <v>241.65651514191899</v>
      </c>
      <c r="V257" s="8">
        <v>234.39330326472501</v>
      </c>
      <c r="W257" s="8">
        <v>594.98988740289997</v>
      </c>
      <c r="X257" s="8">
        <v>812.02519705623797</v>
      </c>
    </row>
    <row r="258" spans="1:24" s="2" customFormat="1" hidden="1">
      <c r="A258" s="2" t="s">
        <v>1658</v>
      </c>
      <c r="B258" s="1" t="s">
        <v>1657</v>
      </c>
      <c r="C258" s="2" t="s">
        <v>76</v>
      </c>
      <c r="D258" s="2">
        <v>150400124</v>
      </c>
      <c r="E258" s="2">
        <v>150408554</v>
      </c>
      <c r="F258" s="2" t="s">
        <v>22</v>
      </c>
      <c r="G258" s="6">
        <v>-1.45965571423628</v>
      </c>
      <c r="H258" s="3">
        <v>2.3876698243830098E-5</v>
      </c>
      <c r="I258" s="8">
        <v>38979.003763252003</v>
      </c>
      <c r="J258" s="8">
        <v>34390.303143119803</v>
      </c>
      <c r="K258" s="8">
        <v>15578.572889793701</v>
      </c>
      <c r="L258" s="8">
        <v>46911.270355335197</v>
      </c>
      <c r="M258" s="8">
        <v>84467.969366652105</v>
      </c>
      <c r="N258" s="8">
        <v>48190.8611415333</v>
      </c>
      <c r="O258" s="8">
        <v>15451.540735746799</v>
      </c>
      <c r="P258" s="8">
        <v>55870.6835993036</v>
      </c>
      <c r="Q258" s="8">
        <v>56326.883178076998</v>
      </c>
      <c r="R258" s="8">
        <v>17668.154638658601</v>
      </c>
      <c r="S258" s="8">
        <v>144076.33056314301</v>
      </c>
      <c r="T258" s="8">
        <v>91827.533699897103</v>
      </c>
      <c r="U258" s="8">
        <v>89672.821746493704</v>
      </c>
      <c r="V258" s="8">
        <v>162082.54303791499</v>
      </c>
      <c r="W258" s="8">
        <v>89872.262831099302</v>
      </c>
      <c r="X258" s="8">
        <v>150234.591111346</v>
      </c>
    </row>
    <row r="259" spans="1:24" s="2" customFormat="1" hidden="1">
      <c r="A259" s="2" t="s">
        <v>898</v>
      </c>
      <c r="B259" s="1" t="s">
        <v>897</v>
      </c>
      <c r="C259" s="2" t="s">
        <v>20</v>
      </c>
      <c r="D259" s="2">
        <v>139936943</v>
      </c>
      <c r="E259" s="2">
        <v>139966906</v>
      </c>
      <c r="F259" s="2" t="s">
        <v>22</v>
      </c>
      <c r="G259" s="6">
        <v>-1.45863743071149</v>
      </c>
      <c r="H259" s="3">
        <v>1.23711921371263E-8</v>
      </c>
      <c r="I259" s="8">
        <v>25.624629528307199</v>
      </c>
      <c r="J259" s="8">
        <v>62.5336051235574</v>
      </c>
      <c r="K259" s="8">
        <v>43.106901338520203</v>
      </c>
      <c r="L259" s="8">
        <v>24.7865863406372</v>
      </c>
      <c r="M259" s="8">
        <v>26.822919530087599</v>
      </c>
      <c r="N259" s="8">
        <v>27.463092259030201</v>
      </c>
      <c r="O259" s="8">
        <v>49.183097428443503</v>
      </c>
      <c r="P259" s="8">
        <v>41.544799297028298</v>
      </c>
      <c r="Q259" s="8">
        <v>29.831830584834499</v>
      </c>
      <c r="R259" s="8">
        <v>27.9215788846229</v>
      </c>
      <c r="S259" s="8">
        <v>80.3794466699255</v>
      </c>
      <c r="T259" s="8">
        <v>74.544263014435501</v>
      </c>
      <c r="U259" s="8">
        <v>69.541443206307704</v>
      </c>
      <c r="V259" s="8">
        <v>158.53510693541401</v>
      </c>
      <c r="W259" s="8">
        <v>125.82223425366</v>
      </c>
      <c r="X259" s="8">
        <v>101.50314963203</v>
      </c>
    </row>
    <row r="260" spans="1:24" s="2" customFormat="1" hidden="1">
      <c r="A260" s="2" t="s">
        <v>208</v>
      </c>
      <c r="B260" s="1" t="s">
        <v>206</v>
      </c>
      <c r="C260" s="2" t="s">
        <v>207</v>
      </c>
      <c r="D260" s="2">
        <v>24176690</v>
      </c>
      <c r="E260" s="2">
        <v>24181315</v>
      </c>
      <c r="F260" s="2" t="s">
        <v>22</v>
      </c>
      <c r="G260" s="6">
        <v>-1.4537394901352401</v>
      </c>
      <c r="H260" s="3">
        <v>1.7565902748749199E-6</v>
      </c>
      <c r="I260" s="8">
        <v>26.610192202472899</v>
      </c>
      <c r="J260" s="8">
        <v>25.437398694328401</v>
      </c>
      <c r="K260" s="8">
        <v>86.213802677040306</v>
      </c>
      <c r="L260" s="8">
        <v>67.2778772103009</v>
      </c>
      <c r="M260" s="8">
        <v>63.1636492160128</v>
      </c>
      <c r="N260" s="8">
        <v>58.849483412207597</v>
      </c>
      <c r="O260" s="8">
        <v>42.923430483005198</v>
      </c>
      <c r="P260" s="8">
        <v>45.964458796712201</v>
      </c>
      <c r="Q260" s="8">
        <v>55.276627260134497</v>
      </c>
      <c r="R260" s="8">
        <v>32.0581090897523</v>
      </c>
      <c r="S260" s="8">
        <v>282.284961519381</v>
      </c>
      <c r="T260" s="8">
        <v>122.20370985973</v>
      </c>
      <c r="U260" s="8">
        <v>119.08972149080201</v>
      </c>
      <c r="V260" s="8">
        <v>147.45469623562701</v>
      </c>
      <c r="W260" s="8">
        <v>119.424493528897</v>
      </c>
      <c r="X260" s="8">
        <v>77.230657328718294</v>
      </c>
    </row>
    <row r="261" spans="1:24" s="2" customFormat="1" hidden="1">
      <c r="A261" s="2" t="s">
        <v>124</v>
      </c>
      <c r="B261" s="1" t="s">
        <v>123</v>
      </c>
      <c r="C261" s="2" t="s">
        <v>100</v>
      </c>
      <c r="D261" s="2">
        <v>74425689</v>
      </c>
      <c r="E261" s="2">
        <v>74444692</v>
      </c>
      <c r="F261" s="2" t="s">
        <v>22</v>
      </c>
      <c r="G261" s="6">
        <v>-1.44726726674498</v>
      </c>
      <c r="H261" s="3">
        <v>4.83824928947543E-12</v>
      </c>
      <c r="I261" s="8">
        <v>518.40596661113898</v>
      </c>
      <c r="J261" s="8">
        <v>411.23794555831</v>
      </c>
      <c r="K261" s="8">
        <v>380.12449362149601</v>
      </c>
      <c r="L261" s="8">
        <v>332.84844514569897</v>
      </c>
      <c r="M261" s="8">
        <v>403.20904842002699</v>
      </c>
      <c r="N261" s="8">
        <v>358.98184881446599</v>
      </c>
      <c r="O261" s="8">
        <v>369.32034978085801</v>
      </c>
      <c r="P261" s="8">
        <v>228.054430183687</v>
      </c>
      <c r="Q261" s="8">
        <v>327.27272965127202</v>
      </c>
      <c r="R261" s="8">
        <v>690.80054425659705</v>
      </c>
      <c r="S261" s="8">
        <v>1134.88123512538</v>
      </c>
      <c r="T261" s="8">
        <v>804.10041087702496</v>
      </c>
      <c r="U261" s="8">
        <v>1110.0552871806899</v>
      </c>
      <c r="V261" s="8">
        <v>908.59367738253297</v>
      </c>
      <c r="W261" s="8">
        <v>1328.5974905089799</v>
      </c>
      <c r="X261" s="8">
        <v>1447.5231773611199</v>
      </c>
    </row>
    <row r="262" spans="1:24" s="2" customFormat="1" hidden="1">
      <c r="A262" s="2" t="s">
        <v>68</v>
      </c>
      <c r="B262" s="1" t="s">
        <v>67</v>
      </c>
      <c r="C262" s="2" t="s">
        <v>62</v>
      </c>
      <c r="D262" s="2">
        <v>35160417</v>
      </c>
      <c r="E262" s="2">
        <v>35253949</v>
      </c>
      <c r="F262" s="2" t="s">
        <v>22</v>
      </c>
      <c r="G262" s="6">
        <v>-1.4471414435177601</v>
      </c>
      <c r="H262" s="3">
        <v>1.3536341372566901E-6</v>
      </c>
      <c r="I262" s="8">
        <v>3972.80313956179</v>
      </c>
      <c r="J262" s="8">
        <v>1306.84635792112</v>
      </c>
      <c r="K262" s="8">
        <v>2487.13758025886</v>
      </c>
      <c r="L262" s="8">
        <v>3270.9441617376501</v>
      </c>
      <c r="M262" s="8">
        <v>2054.1164827234902</v>
      </c>
      <c r="N262" s="8">
        <v>2045.0195485742099</v>
      </c>
      <c r="O262" s="8">
        <v>611.65888438282502</v>
      </c>
      <c r="P262" s="8">
        <v>1950.83770316046</v>
      </c>
      <c r="Q262" s="8">
        <v>2097.8796155393902</v>
      </c>
      <c r="R262" s="8">
        <v>1837.6535436286999</v>
      </c>
      <c r="S262" s="8">
        <v>7739.3924365042603</v>
      </c>
      <c r="T262" s="8">
        <v>4889.3704314878096</v>
      </c>
      <c r="U262" s="8">
        <v>4558.4416021734696</v>
      </c>
      <c r="V262" s="8">
        <v>4802.93186871536</v>
      </c>
      <c r="W262" s="8">
        <v>8109.1363686362902</v>
      </c>
      <c r="X262" s="8">
        <v>7015.8535707617102</v>
      </c>
    </row>
    <row r="263" spans="1:24" s="2" customFormat="1" hidden="1">
      <c r="A263" s="2" t="s">
        <v>858</v>
      </c>
      <c r="B263" s="1" t="s">
        <v>857</v>
      </c>
      <c r="C263" s="2" t="s">
        <v>65</v>
      </c>
      <c r="D263" s="2">
        <v>160146617</v>
      </c>
      <c r="E263" s="2">
        <v>160177351</v>
      </c>
      <c r="F263" s="2" t="s">
        <v>22</v>
      </c>
      <c r="G263" s="6">
        <v>-1.4443138010707099</v>
      </c>
      <c r="H263" s="3">
        <v>1.7132595656670401E-30</v>
      </c>
      <c r="I263" s="8">
        <v>841.67052373747595</v>
      </c>
      <c r="J263" s="8">
        <v>757.82250276853495</v>
      </c>
      <c r="K263" s="8">
        <v>841.23771096990902</v>
      </c>
      <c r="L263" s="8">
        <v>854.25199352553102</v>
      </c>
      <c r="M263" s="8">
        <v>819.39692887074204</v>
      </c>
      <c r="N263" s="8">
        <v>771.90905742345603</v>
      </c>
      <c r="O263" s="8">
        <v>843.26656136403994</v>
      </c>
      <c r="P263" s="8">
        <v>708.91338374929205</v>
      </c>
      <c r="Q263" s="8">
        <v>766.85352738662698</v>
      </c>
      <c r="R263" s="8">
        <v>954.50434483359095</v>
      </c>
      <c r="S263" s="8">
        <v>2232.4434414397201</v>
      </c>
      <c r="T263" s="8">
        <v>1628.9754524302</v>
      </c>
      <c r="U263" s="8">
        <v>1930.6443170151199</v>
      </c>
      <c r="V263" s="8">
        <v>2164.0894435968598</v>
      </c>
      <c r="W263" s="8">
        <v>3106.10312187213</v>
      </c>
      <c r="X263" s="8">
        <v>2378.7042457245202</v>
      </c>
    </row>
    <row r="264" spans="1:24" s="2" customFormat="1" hidden="1">
      <c r="A264" s="2" t="s">
        <v>406</v>
      </c>
      <c r="B264" s="1" t="s">
        <v>405</v>
      </c>
      <c r="C264" s="2" t="s">
        <v>100</v>
      </c>
      <c r="D264" s="2">
        <v>27714750</v>
      </c>
      <c r="E264" s="2">
        <v>27718112</v>
      </c>
      <c r="F264" s="2" t="s">
        <v>22</v>
      </c>
      <c r="G264" s="6">
        <v>-1.44048230106568</v>
      </c>
      <c r="H264" s="3">
        <v>3.0858610016672799E-10</v>
      </c>
      <c r="I264" s="8">
        <v>342.97581060965098</v>
      </c>
      <c r="J264" s="8">
        <v>188.66070698293601</v>
      </c>
      <c r="K264" s="8">
        <v>451.96932918569598</v>
      </c>
      <c r="L264" s="8">
        <v>233.70209978315</v>
      </c>
      <c r="M264" s="8">
        <v>218.04437811555101</v>
      </c>
      <c r="N264" s="8">
        <v>182.433398577844</v>
      </c>
      <c r="O264" s="8">
        <v>420.29192347942598</v>
      </c>
      <c r="P264" s="8">
        <v>202.420405085521</v>
      </c>
      <c r="Q264" s="8">
        <v>254.447966753</v>
      </c>
      <c r="R264" s="8">
        <v>315.41042814111103</v>
      </c>
      <c r="S264" s="8">
        <v>967.42405456303197</v>
      </c>
      <c r="T264" s="8">
        <v>597.57614121408096</v>
      </c>
      <c r="U264" s="8">
        <v>682.37541146189403</v>
      </c>
      <c r="V264" s="8">
        <v>600.89919564229399</v>
      </c>
      <c r="W264" s="8">
        <v>984.18578149260998</v>
      </c>
      <c r="X264" s="8">
        <v>870.49983760512498</v>
      </c>
    </row>
    <row r="265" spans="1:24" s="2" customFormat="1" hidden="1">
      <c r="A265" s="2" t="s">
        <v>1318</v>
      </c>
      <c r="B265" s="1" t="s">
        <v>1317</v>
      </c>
      <c r="C265" s="2" t="s">
        <v>27</v>
      </c>
      <c r="D265" s="2">
        <v>11796141</v>
      </c>
      <c r="E265" s="2">
        <v>11814859</v>
      </c>
      <c r="F265" s="2" t="s">
        <v>22</v>
      </c>
      <c r="G265" s="6">
        <v>-1.43133311523829</v>
      </c>
      <c r="H265" s="3">
        <v>9.3709164186679501E-23</v>
      </c>
      <c r="I265" s="8">
        <v>703.69174935428396</v>
      </c>
      <c r="J265" s="8">
        <v>429.25610296679201</v>
      </c>
      <c r="K265" s="8">
        <v>474.17591472372197</v>
      </c>
      <c r="L265" s="8">
        <v>555.92772221143298</v>
      </c>
      <c r="M265" s="8">
        <v>420.51415779427703</v>
      </c>
      <c r="N265" s="8">
        <v>497.27813483315401</v>
      </c>
      <c r="O265" s="8">
        <v>363.95492097048202</v>
      </c>
      <c r="P265" s="8">
        <v>513.56443386326498</v>
      </c>
      <c r="Q265" s="8">
        <v>584.35291674999303</v>
      </c>
      <c r="R265" s="8">
        <v>405.37996010267398</v>
      </c>
      <c r="S265" s="8">
        <v>1492.7611524414699</v>
      </c>
      <c r="T265" s="8">
        <v>1360.1272907388</v>
      </c>
      <c r="U265" s="8">
        <v>1037.9060398541401</v>
      </c>
      <c r="V265" s="8">
        <v>1384.19899818877</v>
      </c>
      <c r="W265" s="8">
        <v>1481.0769777824901</v>
      </c>
      <c r="X265" s="8">
        <v>1347.1233228337901</v>
      </c>
    </row>
    <row r="266" spans="1:24" s="2" customFormat="1" hidden="1">
      <c r="A266" s="2" t="s">
        <v>1503</v>
      </c>
      <c r="B266" s="1" t="s">
        <v>1502</v>
      </c>
      <c r="C266" s="2" t="s">
        <v>83</v>
      </c>
      <c r="D266" s="2">
        <v>146232967</v>
      </c>
      <c r="E266" s="2">
        <v>146262651</v>
      </c>
      <c r="F266" s="2" t="s">
        <v>22</v>
      </c>
      <c r="G266" s="6">
        <v>-1.4271058026635</v>
      </c>
      <c r="H266" s="3">
        <v>1.6332579851163099E-14</v>
      </c>
      <c r="I266" s="8">
        <v>298.62549027219598</v>
      </c>
      <c r="J266" s="8">
        <v>135.66612636975199</v>
      </c>
      <c r="K266" s="8">
        <v>261.25394750618301</v>
      </c>
      <c r="L266" s="8">
        <v>252.29203953862799</v>
      </c>
      <c r="M266" s="8">
        <v>224.96642186525099</v>
      </c>
      <c r="N266" s="8">
        <v>161.83607938357099</v>
      </c>
      <c r="O266" s="8">
        <v>228.030724440965</v>
      </c>
      <c r="P266" s="8">
        <v>183.857835186849</v>
      </c>
      <c r="Q266" s="8">
        <v>169.33950890803101</v>
      </c>
      <c r="R266" s="8">
        <v>194.41691964107801</v>
      </c>
      <c r="S266" s="8">
        <v>570.31131208661395</v>
      </c>
      <c r="T266" s="8">
        <v>556.02687986177295</v>
      </c>
      <c r="U266" s="8">
        <v>641.51981357818897</v>
      </c>
      <c r="V266" s="8">
        <v>375.02928522355899</v>
      </c>
      <c r="W266" s="8">
        <v>583.260696074169</v>
      </c>
      <c r="X266" s="8">
        <v>742.51760546039202</v>
      </c>
    </row>
    <row r="267" spans="1:24" s="2" customFormat="1" hidden="1">
      <c r="A267" s="2" t="s">
        <v>394</v>
      </c>
      <c r="B267" s="1" t="s">
        <v>393</v>
      </c>
      <c r="C267" s="2" t="s">
        <v>83</v>
      </c>
      <c r="D267" s="2">
        <v>187439165</v>
      </c>
      <c r="E267" s="2">
        <v>187463515</v>
      </c>
      <c r="F267" s="2" t="s">
        <v>22</v>
      </c>
      <c r="G267" s="6">
        <v>-1.4269606651742599</v>
      </c>
      <c r="H267" s="3">
        <v>3.7676692302835198E-8</v>
      </c>
      <c r="I267" s="8">
        <v>8683.7927220736601</v>
      </c>
      <c r="J267" s="8">
        <v>3083.2247000750599</v>
      </c>
      <c r="K267" s="8">
        <v>3277.4307714650599</v>
      </c>
      <c r="L267" s="8">
        <v>8722.2226862249299</v>
      </c>
      <c r="M267" s="8">
        <v>4926.7646388490002</v>
      </c>
      <c r="N267" s="8">
        <v>6792.2112104922899</v>
      </c>
      <c r="O267" s="8">
        <v>3018.0537058363102</v>
      </c>
      <c r="P267" s="8">
        <v>4834.2235607542098</v>
      </c>
      <c r="Q267" s="8">
        <v>6624.4212033970698</v>
      </c>
      <c r="R267" s="8">
        <v>4230.6362672960104</v>
      </c>
      <c r="S267" s="8">
        <v>15843.363077547099</v>
      </c>
      <c r="T267" s="8">
        <v>13138.1208470196</v>
      </c>
      <c r="U267" s="8">
        <v>13024.2430445014</v>
      </c>
      <c r="V267" s="8">
        <v>12006.0511628615</v>
      </c>
      <c r="W267" s="8">
        <v>15373.770961603999</v>
      </c>
      <c r="X267" s="8">
        <v>21192.092371000301</v>
      </c>
    </row>
    <row r="268" spans="1:24" s="2" customFormat="1" hidden="1">
      <c r="A268" s="2" t="s">
        <v>1446</v>
      </c>
      <c r="B268" s="1" t="s">
        <v>1445</v>
      </c>
      <c r="C268" s="2" t="s">
        <v>62</v>
      </c>
      <c r="D268" s="2">
        <v>307631</v>
      </c>
      <c r="E268" s="2">
        <v>315272</v>
      </c>
      <c r="F268" s="2" t="s">
        <v>22</v>
      </c>
      <c r="G268" s="6">
        <v>-1.42570451223621</v>
      </c>
      <c r="H268" s="3">
        <v>1.8062808764053001E-7</v>
      </c>
      <c r="I268" s="8">
        <v>1953.38522019634</v>
      </c>
      <c r="J268" s="8">
        <v>788.55935952418201</v>
      </c>
      <c r="K268" s="8">
        <v>1818.32747464303</v>
      </c>
      <c r="L268" s="8">
        <v>1139.29773644286</v>
      </c>
      <c r="M268" s="8">
        <v>1351.5290421289301</v>
      </c>
      <c r="N268" s="8">
        <v>798.39132495895001</v>
      </c>
      <c r="O268" s="8">
        <v>1102.5956205322</v>
      </c>
      <c r="P268" s="8">
        <v>536.54666326162101</v>
      </c>
      <c r="Q268" s="8">
        <v>1010.77261275674</v>
      </c>
      <c r="R268" s="8">
        <v>836.61323398740501</v>
      </c>
      <c r="S268" s="8">
        <v>4375.89535263773</v>
      </c>
      <c r="T268" s="8">
        <v>2717.8105072804001</v>
      </c>
      <c r="U268" s="8">
        <v>2097.5437807102599</v>
      </c>
      <c r="V268" s="8">
        <v>2536.56171096662</v>
      </c>
      <c r="W268" s="8">
        <v>2788.3486658756001</v>
      </c>
      <c r="X268" s="8">
        <v>4480.4814201703603</v>
      </c>
    </row>
    <row r="269" spans="1:24" s="2" customFormat="1" hidden="1">
      <c r="A269" s="2" t="s">
        <v>1487</v>
      </c>
      <c r="B269" s="1" t="s">
        <v>1486</v>
      </c>
      <c r="C269" s="2" t="s">
        <v>24</v>
      </c>
      <c r="D269" s="2">
        <v>28203102</v>
      </c>
      <c r="E269" s="2">
        <v>28260218</v>
      </c>
      <c r="F269" s="2" t="s">
        <v>22</v>
      </c>
      <c r="G269" s="6">
        <v>-1.42019578257745</v>
      </c>
      <c r="H269" s="3">
        <v>7.0966675113812497E-9</v>
      </c>
      <c r="I269" s="8">
        <v>3597.3037607046699</v>
      </c>
      <c r="J269" s="8">
        <v>1591.95720162005</v>
      </c>
      <c r="K269" s="8">
        <v>1635.4497113887001</v>
      </c>
      <c r="L269" s="8">
        <v>2258.23506267734</v>
      </c>
      <c r="M269" s="8">
        <v>3704.1586615582301</v>
      </c>
      <c r="N269" s="8">
        <v>4787.4054755830903</v>
      </c>
      <c r="O269" s="8">
        <v>2124.7098089087599</v>
      </c>
      <c r="P269" s="8">
        <v>2798.5283951998199</v>
      </c>
      <c r="Q269" s="8">
        <v>2737.5091595495201</v>
      </c>
      <c r="R269" s="8">
        <v>2318.5251799749899</v>
      </c>
      <c r="S269" s="8">
        <v>9679.0250365035299</v>
      </c>
      <c r="T269" s="8">
        <v>6806.7466391869802</v>
      </c>
      <c r="U269" s="8">
        <v>5245.1633538357601</v>
      </c>
      <c r="V269" s="8">
        <v>5887.1074387252802</v>
      </c>
      <c r="W269" s="8">
        <v>9652.0581734248208</v>
      </c>
      <c r="X269" s="8">
        <v>8397.1790418410692</v>
      </c>
    </row>
    <row r="270" spans="1:24" s="2" customFormat="1" hidden="1">
      <c r="A270" s="2" t="s">
        <v>1378</v>
      </c>
      <c r="B270" s="1" t="s">
        <v>1377</v>
      </c>
      <c r="C270" s="2" t="s">
        <v>27</v>
      </c>
      <c r="D270" s="2">
        <v>101003693</v>
      </c>
      <c r="E270" s="2">
        <v>101007574</v>
      </c>
      <c r="F270" s="2" t="s">
        <v>22</v>
      </c>
      <c r="G270" s="6">
        <v>-1.41887712603325</v>
      </c>
      <c r="H270" s="2">
        <v>4.9219951036427896E-4</v>
      </c>
      <c r="I270" s="8">
        <v>2660.0336575731199</v>
      </c>
      <c r="J270" s="8">
        <v>393.21978814982702</v>
      </c>
      <c r="K270" s="8">
        <v>621.784395064715</v>
      </c>
      <c r="L270" s="8">
        <v>1181.7890273125199</v>
      </c>
      <c r="M270" s="8">
        <v>571.93386481896505</v>
      </c>
      <c r="N270" s="8">
        <v>514.93297985681704</v>
      </c>
      <c r="O270" s="8">
        <v>595.56259795169797</v>
      </c>
      <c r="P270" s="8">
        <v>563.94855215966095</v>
      </c>
      <c r="Q270" s="8">
        <v>806.33683257243797</v>
      </c>
      <c r="R270" s="8">
        <v>232.679824038524</v>
      </c>
      <c r="S270" s="8">
        <v>2740.5563721745998</v>
      </c>
      <c r="T270" s="8">
        <v>3325.1629452832599</v>
      </c>
      <c r="U270" s="8">
        <v>1781.9994821616301</v>
      </c>
      <c r="V270" s="8">
        <v>1381.64198033498</v>
      </c>
      <c r="W270" s="8">
        <v>2278.6619881361898</v>
      </c>
      <c r="X270" s="8">
        <v>2716.3125477614899</v>
      </c>
    </row>
    <row r="271" spans="1:24" s="2" customFormat="1" hidden="1">
      <c r="A271" s="2" t="s">
        <v>919</v>
      </c>
      <c r="B271" s="1" t="s">
        <v>918</v>
      </c>
      <c r="C271" s="2" t="s">
        <v>65</v>
      </c>
      <c r="D271" s="2">
        <v>7727030</v>
      </c>
      <c r="E271" s="2">
        <v>7881655</v>
      </c>
      <c r="F271" s="2" t="s">
        <v>22</v>
      </c>
      <c r="G271" s="6">
        <v>-1.4181025590210601</v>
      </c>
      <c r="H271" s="3">
        <v>9.3220036225399493E-6</v>
      </c>
      <c r="I271" s="8">
        <v>1118.6136351780301</v>
      </c>
      <c r="J271" s="8">
        <v>1021.73551422219</v>
      </c>
      <c r="K271" s="8">
        <v>1354.60171781956</v>
      </c>
      <c r="L271" s="8">
        <v>1040.1513910803101</v>
      </c>
      <c r="M271" s="8">
        <v>913.70977496040496</v>
      </c>
      <c r="N271" s="8">
        <v>1165.2197715617101</v>
      </c>
      <c r="O271" s="8">
        <v>457.84992515205602</v>
      </c>
      <c r="P271" s="8">
        <v>1037.73605052577</v>
      </c>
      <c r="Q271" s="8">
        <v>780.89203589713804</v>
      </c>
      <c r="R271" s="8">
        <v>1627.7246357183899</v>
      </c>
      <c r="S271" s="8">
        <v>3785.4891788836298</v>
      </c>
      <c r="T271" s="8">
        <v>2145.8971451368602</v>
      </c>
      <c r="U271" s="8">
        <v>2475.67537814455</v>
      </c>
      <c r="V271" s="8">
        <v>733.86412403973804</v>
      </c>
      <c r="W271" s="8">
        <v>4269.4256436580799</v>
      </c>
      <c r="X271" s="8">
        <v>4364.6354341772803</v>
      </c>
    </row>
    <row r="272" spans="1:24" s="2" customFormat="1" hidden="1">
      <c r="A272" s="2" t="s">
        <v>1165</v>
      </c>
      <c r="B272" s="1" t="s">
        <v>1164</v>
      </c>
      <c r="C272" s="2" t="s">
        <v>115</v>
      </c>
      <c r="D272" s="2">
        <v>27224799</v>
      </c>
      <c r="E272" s="2">
        <v>27230089</v>
      </c>
      <c r="F272" s="2" t="s">
        <v>22</v>
      </c>
      <c r="G272" s="6">
        <v>-1.41752732426942</v>
      </c>
      <c r="H272" s="3">
        <v>2.3130821388975801E-9</v>
      </c>
      <c r="I272" s="8">
        <v>81.801701955750005</v>
      </c>
      <c r="J272" s="8">
        <v>63.593496735821098</v>
      </c>
      <c r="K272" s="8">
        <v>35.269282913334699</v>
      </c>
      <c r="L272" s="8">
        <v>97.375874909646001</v>
      </c>
      <c r="M272" s="8">
        <v>102.10014530807599</v>
      </c>
      <c r="N272" s="8">
        <v>154.97030631881299</v>
      </c>
      <c r="O272" s="8">
        <v>93.000766046511302</v>
      </c>
      <c r="P272" s="8">
        <v>92.812849493361199</v>
      </c>
      <c r="Q272" s="8">
        <v>85.108457844968896</v>
      </c>
      <c r="R272" s="8">
        <v>73.423411141045506</v>
      </c>
      <c r="S272" s="8">
        <v>285.15565604330698</v>
      </c>
      <c r="T272" s="8">
        <v>179.63945349380401</v>
      </c>
      <c r="U272" s="8">
        <v>196.45457705781899</v>
      </c>
      <c r="V272" s="8">
        <v>202.85674973456199</v>
      </c>
      <c r="W272" s="8">
        <v>320.95332635891202</v>
      </c>
      <c r="X272" s="8">
        <v>271.41059575521001</v>
      </c>
    </row>
    <row r="273" spans="1:24" s="2" customFormat="1" hidden="1">
      <c r="A273" s="2" t="s">
        <v>572</v>
      </c>
      <c r="B273" s="1" t="s">
        <v>571</v>
      </c>
      <c r="C273" s="2" t="s">
        <v>207</v>
      </c>
      <c r="D273" s="2">
        <v>43088127</v>
      </c>
      <c r="E273" s="2">
        <v>43117304</v>
      </c>
      <c r="F273" s="2" t="s">
        <v>22</v>
      </c>
      <c r="G273" s="6">
        <v>-1.4159539491869899</v>
      </c>
      <c r="H273" s="3">
        <v>4.4415702999803599E-12</v>
      </c>
      <c r="I273" s="8">
        <v>414.92188582374399</v>
      </c>
      <c r="J273" s="8">
        <v>218.33767212631901</v>
      </c>
      <c r="K273" s="8">
        <v>323.95489490766698</v>
      </c>
      <c r="L273" s="8">
        <v>278.84909633216802</v>
      </c>
      <c r="M273" s="8">
        <v>237.079998427226</v>
      </c>
      <c r="N273" s="8">
        <v>223.628036966389</v>
      </c>
      <c r="O273" s="8">
        <v>237.867343926654</v>
      </c>
      <c r="P273" s="8">
        <v>246.61700008235999</v>
      </c>
      <c r="Q273" s="8">
        <v>191.274678455703</v>
      </c>
      <c r="R273" s="8">
        <v>224.40676362826599</v>
      </c>
      <c r="S273" s="8">
        <v>603.802748199083</v>
      </c>
      <c r="T273" s="8">
        <v>810.21059637001201</v>
      </c>
      <c r="U273" s="8">
        <v>452.01938084099999</v>
      </c>
      <c r="V273" s="8">
        <v>1060.3100700411501</v>
      </c>
      <c r="W273" s="8">
        <v>558.73602329591301</v>
      </c>
      <c r="X273" s="8">
        <v>763.48021244961501</v>
      </c>
    </row>
    <row r="274" spans="1:24" s="2" customFormat="1" hidden="1">
      <c r="A274" s="2" t="s">
        <v>759</v>
      </c>
      <c r="B274" s="1" t="s">
        <v>758</v>
      </c>
      <c r="C274" s="2" t="s">
        <v>57</v>
      </c>
      <c r="D274" s="2">
        <v>10365057</v>
      </c>
      <c r="E274" s="2">
        <v>10375727</v>
      </c>
      <c r="F274" s="2" t="s">
        <v>22</v>
      </c>
      <c r="G274" s="6">
        <v>-1.4140366048813899</v>
      </c>
      <c r="H274" s="3">
        <v>6.0976022418370799E-18</v>
      </c>
      <c r="I274" s="8">
        <v>1209.2854012012699</v>
      </c>
      <c r="J274" s="8">
        <v>1032.33443034483</v>
      </c>
      <c r="K274" s="8">
        <v>1218.7496651163401</v>
      </c>
      <c r="L274" s="8">
        <v>1152.5762648396301</v>
      </c>
      <c r="M274" s="8">
        <v>1469.2037858738299</v>
      </c>
      <c r="N274" s="8">
        <v>1191.7020390972</v>
      </c>
      <c r="O274" s="8">
        <v>835.21841814847699</v>
      </c>
      <c r="P274" s="8">
        <v>1104.9148749209701</v>
      </c>
      <c r="Q274" s="8">
        <v>1127.4677147503601</v>
      </c>
      <c r="R274" s="8">
        <v>1219.2422779618701</v>
      </c>
      <c r="S274" s="8">
        <v>3707.9804267376398</v>
      </c>
      <c r="T274" s="8">
        <v>2626.1577248856001</v>
      </c>
      <c r="U274" s="8">
        <v>2859.8918518594</v>
      </c>
      <c r="V274" s="8">
        <v>2443.6567289453301</v>
      </c>
      <c r="W274" s="8">
        <v>2379.9595496115999</v>
      </c>
      <c r="X274" s="8">
        <v>4736.4458844598303</v>
      </c>
    </row>
    <row r="275" spans="1:24" s="2" customFormat="1" hidden="1">
      <c r="A275" s="2" t="s">
        <v>1175</v>
      </c>
      <c r="B275" s="1" t="s">
        <v>1174</v>
      </c>
      <c r="C275" s="2" t="s">
        <v>62</v>
      </c>
      <c r="D275" s="2">
        <v>62623518</v>
      </c>
      <c r="E275" s="2">
        <v>62656352</v>
      </c>
      <c r="F275" s="2" t="s">
        <v>22</v>
      </c>
      <c r="G275" s="6">
        <v>-1.41376506779141</v>
      </c>
      <c r="H275" s="3">
        <v>1.8314066085485699E-20</v>
      </c>
      <c r="I275" s="8">
        <v>1275.3181003703701</v>
      </c>
      <c r="J275" s="8">
        <v>1025.97508067125</v>
      </c>
      <c r="K275" s="8">
        <v>1090.7352308383099</v>
      </c>
      <c r="L275" s="8">
        <v>1136.6420307635001</v>
      </c>
      <c r="M275" s="8">
        <v>1168.0948827618799</v>
      </c>
      <c r="N275" s="8">
        <v>1113.23606121426</v>
      </c>
      <c r="O275" s="8">
        <v>1023.00842651162</v>
      </c>
      <c r="P275" s="8">
        <v>1037.73605052577</v>
      </c>
      <c r="Q275" s="8">
        <v>939.70266342228604</v>
      </c>
      <c r="R275" s="8">
        <v>1438.4783788337199</v>
      </c>
      <c r="S275" s="8">
        <v>3382.6350473593702</v>
      </c>
      <c r="T275" s="8">
        <v>2640.82217006877</v>
      </c>
      <c r="U275" s="8">
        <v>2833.81381065704</v>
      </c>
      <c r="V275" s="8">
        <v>2325.18156838607</v>
      </c>
      <c r="W275" s="8">
        <v>2437.5392161344598</v>
      </c>
      <c r="X275" s="8">
        <v>4590.8109306399601</v>
      </c>
    </row>
    <row r="276" spans="1:24" s="2" customFormat="1" hidden="1">
      <c r="A276" s="2" t="s">
        <v>1115</v>
      </c>
      <c r="B276" s="1" t="s">
        <v>1114</v>
      </c>
      <c r="C276" s="2" t="s">
        <v>62</v>
      </c>
      <c r="D276" s="2">
        <v>125034583</v>
      </c>
      <c r="E276" s="2">
        <v>125303285</v>
      </c>
      <c r="F276" s="2" t="s">
        <v>22</v>
      </c>
      <c r="G276" s="6">
        <v>-1.4062006296898599</v>
      </c>
      <c r="H276" s="3">
        <v>1.44377437021602E-12</v>
      </c>
      <c r="I276" s="8">
        <v>394.22506966626497</v>
      </c>
      <c r="J276" s="8">
        <v>452.57371843659303</v>
      </c>
      <c r="K276" s="8">
        <v>292.604421206925</v>
      </c>
      <c r="L276" s="8">
        <v>679.86065391461898</v>
      </c>
      <c r="M276" s="8">
        <v>509.63547107166499</v>
      </c>
      <c r="N276" s="8">
        <v>495.31648538608101</v>
      </c>
      <c r="O276" s="8">
        <v>379.15696926654601</v>
      </c>
      <c r="P276" s="8">
        <v>403.072946371169</v>
      </c>
      <c r="Q276" s="8">
        <v>409.74896715052103</v>
      </c>
      <c r="R276" s="8">
        <v>510.86148033347098</v>
      </c>
      <c r="S276" s="8">
        <v>1243.0107288599199</v>
      </c>
      <c r="T276" s="8">
        <v>1114.49783392074</v>
      </c>
      <c r="U276" s="8">
        <v>922.29339052365594</v>
      </c>
      <c r="V276" s="8">
        <v>850.63460602980103</v>
      </c>
      <c r="W276" s="8">
        <v>1907.5930260999801</v>
      </c>
      <c r="X276" s="8">
        <v>1317.3343550070001</v>
      </c>
    </row>
    <row r="277" spans="1:24" s="2" customFormat="1" hidden="1">
      <c r="A277" s="2" t="s">
        <v>167</v>
      </c>
      <c r="B277" s="1" t="s">
        <v>166</v>
      </c>
      <c r="C277" s="2" t="s">
        <v>100</v>
      </c>
      <c r="D277" s="2">
        <v>201675317</v>
      </c>
      <c r="E277" s="2">
        <v>201688569</v>
      </c>
      <c r="F277" s="2" t="s">
        <v>22</v>
      </c>
      <c r="G277" s="6">
        <v>-1.4050038418466799</v>
      </c>
      <c r="H277" s="3">
        <v>1.04555355206334E-12</v>
      </c>
      <c r="I277" s="8">
        <v>2594.98652107819</v>
      </c>
      <c r="J277" s="8">
        <v>1815.59433180769</v>
      </c>
      <c r="K277" s="8">
        <v>2211.5146656398401</v>
      </c>
      <c r="L277" s="8">
        <v>1722.6677506742799</v>
      </c>
      <c r="M277" s="8">
        <v>2260.04728427706</v>
      </c>
      <c r="N277" s="8">
        <v>1510.47007424666</v>
      </c>
      <c r="O277" s="8">
        <v>1418.2616822093</v>
      </c>
      <c r="P277" s="8">
        <v>1659.1401761813199</v>
      </c>
      <c r="Q277" s="8">
        <v>1714.45285184608</v>
      </c>
      <c r="R277" s="8">
        <v>2360.9246145775601</v>
      </c>
      <c r="S277" s="8">
        <v>5798.8029383303401</v>
      </c>
      <c r="T277" s="8">
        <v>6556.2290339745296</v>
      </c>
      <c r="U277" s="8">
        <v>3515.3199540788501</v>
      </c>
      <c r="V277" s="8">
        <v>3922.4653877245901</v>
      </c>
      <c r="W277" s="8">
        <v>3910.0858729505999</v>
      </c>
      <c r="X277" s="8">
        <v>7546.5385161204804</v>
      </c>
    </row>
    <row r="278" spans="1:24" s="2" customFormat="1" hidden="1">
      <c r="A278" s="2" t="s">
        <v>1249</v>
      </c>
      <c r="B278" s="1" t="s">
        <v>1248</v>
      </c>
      <c r="C278" s="2" t="s">
        <v>65</v>
      </c>
      <c r="D278" s="2">
        <v>43573053</v>
      </c>
      <c r="E278" s="2">
        <v>43596899</v>
      </c>
      <c r="F278" s="2" t="s">
        <v>22</v>
      </c>
      <c r="G278" s="6">
        <v>-1.40437737379062</v>
      </c>
      <c r="H278" s="3">
        <v>4.0356444201324397E-14</v>
      </c>
      <c r="I278" s="8">
        <v>1074.26331484057</v>
      </c>
      <c r="J278" s="8">
        <v>763.12196082985304</v>
      </c>
      <c r="K278" s="8">
        <v>837.31890175731598</v>
      </c>
      <c r="L278" s="8">
        <v>696.68012321719402</v>
      </c>
      <c r="M278" s="8">
        <v>881.69532261804204</v>
      </c>
      <c r="N278" s="8">
        <v>715.02122345832197</v>
      </c>
      <c r="O278" s="8">
        <v>657.26502927101797</v>
      </c>
      <c r="P278" s="8">
        <v>705.37765614954503</v>
      </c>
      <c r="Q278" s="8">
        <v>626.46844228152395</v>
      </c>
      <c r="R278" s="8">
        <v>1367.12323279524</v>
      </c>
      <c r="S278" s="8">
        <v>2369.27988041352</v>
      </c>
      <c r="T278" s="8">
        <v>1941.81694967111</v>
      </c>
      <c r="U278" s="8">
        <v>1771.56826568069</v>
      </c>
      <c r="V278" s="8">
        <v>1877.7034439715901</v>
      </c>
      <c r="W278" s="8">
        <v>2663.5927217427302</v>
      </c>
      <c r="X278" s="8">
        <v>2838.7783043827499</v>
      </c>
    </row>
    <row r="279" spans="1:24" s="2" customFormat="1" hidden="1">
      <c r="A279" s="2" t="s">
        <v>983</v>
      </c>
      <c r="B279" s="1" t="s">
        <v>982</v>
      </c>
      <c r="C279" s="2" t="s">
        <v>259</v>
      </c>
      <c r="D279" s="2">
        <v>59427113</v>
      </c>
      <c r="E279" s="2">
        <v>59665099</v>
      </c>
      <c r="F279" s="2" t="s">
        <v>22</v>
      </c>
      <c r="G279" s="6">
        <v>-1.40347589324363</v>
      </c>
      <c r="H279" s="3">
        <v>8.2372896279263295E-18</v>
      </c>
      <c r="I279" s="8">
        <v>444.48876604871401</v>
      </c>
      <c r="J279" s="8">
        <v>395.33957137435402</v>
      </c>
      <c r="K279" s="8">
        <v>346.16148044569201</v>
      </c>
      <c r="L279" s="8">
        <v>288.586683823133</v>
      </c>
      <c r="M279" s="8">
        <v>353.02423123470197</v>
      </c>
      <c r="N279" s="8">
        <v>390.368239967644</v>
      </c>
      <c r="O279" s="8">
        <v>341.598967593917</v>
      </c>
      <c r="P279" s="8">
        <v>406.60867397091602</v>
      </c>
      <c r="Q279" s="8">
        <v>406.23934002289297</v>
      </c>
      <c r="R279" s="8">
        <v>367.11705570522702</v>
      </c>
      <c r="S279" s="8">
        <v>1195.1658201278201</v>
      </c>
      <c r="T279" s="8">
        <v>940.96856591992298</v>
      </c>
      <c r="U279" s="8">
        <v>915.33924620302503</v>
      </c>
      <c r="V279" s="8">
        <v>549.75883856635403</v>
      </c>
      <c r="W279" s="8">
        <v>1177.18429335627</v>
      </c>
      <c r="X279" s="8">
        <v>1244.51687809706</v>
      </c>
    </row>
    <row r="280" spans="1:24" s="2" customFormat="1" hidden="1">
      <c r="A280" s="2" t="s">
        <v>462</v>
      </c>
      <c r="B280" s="1" t="s">
        <v>461</v>
      </c>
      <c r="C280" s="2" t="s">
        <v>100</v>
      </c>
      <c r="D280" s="2">
        <v>206546714</v>
      </c>
      <c r="E280" s="2">
        <v>206662857</v>
      </c>
      <c r="F280" s="2" t="s">
        <v>22</v>
      </c>
      <c r="G280" s="6">
        <v>-1.40291135061327</v>
      </c>
      <c r="H280" s="2">
        <v>3.70167307348087E-4</v>
      </c>
      <c r="I280" s="8">
        <v>2696.4994765172501</v>
      </c>
      <c r="J280" s="8">
        <v>861.69188077037597</v>
      </c>
      <c r="K280" s="8">
        <v>1822.24628385562</v>
      </c>
      <c r="L280" s="8">
        <v>621.43512896883203</v>
      </c>
      <c r="M280" s="8">
        <v>998.50481089422999</v>
      </c>
      <c r="N280" s="8">
        <v>532.58782488047905</v>
      </c>
      <c r="O280" s="8">
        <v>612.553122517887</v>
      </c>
      <c r="P280" s="8">
        <v>514.44836576320199</v>
      </c>
      <c r="Q280" s="8">
        <v>887.93566328977897</v>
      </c>
      <c r="R280" s="8">
        <v>1603.9395870388901</v>
      </c>
      <c r="S280" s="8">
        <v>2775.9616046363599</v>
      </c>
      <c r="T280" s="8">
        <v>6221.3908689588698</v>
      </c>
      <c r="U280" s="8">
        <v>1669.86390499146</v>
      </c>
      <c r="V280" s="8">
        <v>2632.02371084171</v>
      </c>
      <c r="W280" s="8">
        <v>1674.0754896461499</v>
      </c>
      <c r="X280" s="8">
        <v>4164.9390202273098</v>
      </c>
    </row>
    <row r="281" spans="1:24" s="2" customFormat="1" hidden="1">
      <c r="A281" s="2" t="s">
        <v>1322</v>
      </c>
      <c r="B281" s="1" t="s">
        <v>1321</v>
      </c>
      <c r="C281" s="2" t="s">
        <v>30</v>
      </c>
      <c r="D281" s="2">
        <v>7989372</v>
      </c>
      <c r="E281" s="2">
        <v>7991051</v>
      </c>
      <c r="F281" s="2" t="s">
        <v>22</v>
      </c>
      <c r="G281" s="6">
        <v>-1.40072616212395</v>
      </c>
      <c r="H281" s="2">
        <v>1.2975727855639601E-4</v>
      </c>
      <c r="I281" s="8">
        <v>12.8123147641536</v>
      </c>
      <c r="J281" s="8">
        <v>9.5390245103731708</v>
      </c>
      <c r="K281" s="8">
        <v>30.044203963211</v>
      </c>
      <c r="L281" s="8">
        <v>7.0818818116106197</v>
      </c>
      <c r="M281" s="8">
        <v>17.305109374250101</v>
      </c>
      <c r="N281" s="8">
        <v>10.789071958904699</v>
      </c>
      <c r="O281" s="8">
        <v>8.0481432155634796</v>
      </c>
      <c r="P281" s="8">
        <v>20.3304336985458</v>
      </c>
      <c r="Q281" s="8">
        <v>14.038508510510299</v>
      </c>
      <c r="R281" s="8">
        <v>8.2730604102586494</v>
      </c>
      <c r="S281" s="8">
        <v>53.5862977799503</v>
      </c>
      <c r="T281" s="8">
        <v>50.103521042489398</v>
      </c>
      <c r="U281" s="8">
        <v>22.60096904205</v>
      </c>
      <c r="V281" s="8">
        <v>13.637428553584</v>
      </c>
      <c r="W281" s="8">
        <v>36.253864106986697</v>
      </c>
      <c r="X281" s="8">
        <v>57.371345444190801</v>
      </c>
    </row>
    <row r="282" spans="1:24" s="2" customFormat="1" hidden="1">
      <c r="A282" s="2" t="s">
        <v>66</v>
      </c>
      <c r="B282" s="1" t="s">
        <v>64</v>
      </c>
      <c r="C282" s="2" t="s">
        <v>65</v>
      </c>
      <c r="D282" s="2">
        <v>90074355</v>
      </c>
      <c r="E282" s="2">
        <v>90121989</v>
      </c>
      <c r="F282" s="2" t="s">
        <v>22</v>
      </c>
      <c r="G282" s="6">
        <v>-1.3978094500748</v>
      </c>
      <c r="H282" s="3">
        <v>1.28505472983464E-9</v>
      </c>
      <c r="I282" s="8">
        <v>284.82761283387703</v>
      </c>
      <c r="J282" s="8">
        <v>152.62439216597099</v>
      </c>
      <c r="K282" s="8">
        <v>185.49030272939001</v>
      </c>
      <c r="L282" s="8">
        <v>295.668565634743</v>
      </c>
      <c r="M282" s="8">
        <v>359.94627498440201</v>
      </c>
      <c r="N282" s="8">
        <v>402.13813665008502</v>
      </c>
      <c r="O282" s="8">
        <v>169.011007526833</v>
      </c>
      <c r="P282" s="8">
        <v>242.19734058267599</v>
      </c>
      <c r="Q282" s="8">
        <v>282.524983774021</v>
      </c>
      <c r="R282" s="8">
        <v>258.53313782058302</v>
      </c>
      <c r="S282" s="8">
        <v>832.50141193851402</v>
      </c>
      <c r="T282" s="8">
        <v>421.60279901606998</v>
      </c>
      <c r="U282" s="8">
        <v>816.24268963403699</v>
      </c>
      <c r="V282" s="8">
        <v>548.90649928175503</v>
      </c>
      <c r="W282" s="8">
        <v>765.59630672989601</v>
      </c>
      <c r="X282" s="8">
        <v>895.875625013133</v>
      </c>
    </row>
    <row r="283" spans="1:24" s="2" customFormat="1" hidden="1">
      <c r="A283" s="2" t="s">
        <v>1825</v>
      </c>
      <c r="B283" s="1" t="s">
        <v>1824</v>
      </c>
      <c r="C283" s="2" t="s">
        <v>27</v>
      </c>
      <c r="D283" s="2">
        <v>134901</v>
      </c>
      <c r="E283" s="2">
        <v>139379</v>
      </c>
      <c r="F283" s="2" t="s">
        <v>22</v>
      </c>
      <c r="G283" s="6">
        <v>-1.3965588845160799</v>
      </c>
      <c r="H283" s="2">
        <v>1.7153077840190601E-4</v>
      </c>
      <c r="I283" s="8">
        <v>107.426331484057</v>
      </c>
      <c r="J283" s="8">
        <v>60.413821899029998</v>
      </c>
      <c r="K283" s="8">
        <v>45.719440813581997</v>
      </c>
      <c r="L283" s="8">
        <v>158.45710553478801</v>
      </c>
      <c r="M283" s="8">
        <v>127.19255390073801</v>
      </c>
      <c r="N283" s="8">
        <v>60.811132859281201</v>
      </c>
      <c r="O283" s="8">
        <v>168.11676939177099</v>
      </c>
      <c r="P283" s="8">
        <v>30.0536845978503</v>
      </c>
      <c r="Q283" s="8">
        <v>143.01730545082401</v>
      </c>
      <c r="R283" s="8">
        <v>56.877290320528203</v>
      </c>
      <c r="S283" s="8">
        <v>466.96630922528198</v>
      </c>
      <c r="T283" s="8">
        <v>364.16705538199602</v>
      </c>
      <c r="U283" s="8">
        <v>148.64483485348299</v>
      </c>
      <c r="V283" s="8">
        <v>233.54096398012601</v>
      </c>
      <c r="W283" s="8">
        <v>170.60641932699599</v>
      </c>
      <c r="X283" s="8">
        <v>241.621627928419</v>
      </c>
    </row>
    <row r="284" spans="1:24" s="2" customFormat="1" hidden="1">
      <c r="A284" s="2" t="s">
        <v>1481</v>
      </c>
      <c r="B284" s="1" t="s">
        <v>1480</v>
      </c>
      <c r="C284" s="2" t="s">
        <v>207</v>
      </c>
      <c r="D284" s="2">
        <v>23521891</v>
      </c>
      <c r="E284" s="2">
        <v>23660224</v>
      </c>
      <c r="F284" s="2" t="s">
        <v>22</v>
      </c>
      <c r="G284" s="6">
        <v>-1.39352665449475</v>
      </c>
      <c r="H284" s="3">
        <v>2.9027406496262301E-11</v>
      </c>
      <c r="I284" s="8">
        <v>682.00937052263896</v>
      </c>
      <c r="J284" s="8">
        <v>510.86775711109601</v>
      </c>
      <c r="K284" s="8">
        <v>496.382500261747</v>
      </c>
      <c r="L284" s="8">
        <v>671.00830165010598</v>
      </c>
      <c r="M284" s="8">
        <v>613.46612731716596</v>
      </c>
      <c r="N284" s="8">
        <v>409.00390971484302</v>
      </c>
      <c r="O284" s="8">
        <v>395.25325569767301</v>
      </c>
      <c r="P284" s="8">
        <v>620.52019375561497</v>
      </c>
      <c r="Q284" s="8">
        <v>465.025594410655</v>
      </c>
      <c r="R284" s="8">
        <v>311.27389793598098</v>
      </c>
      <c r="S284" s="8">
        <v>2155.8915874683598</v>
      </c>
      <c r="T284" s="8">
        <v>1270.9185825412001</v>
      </c>
      <c r="U284" s="8">
        <v>1249.1381735933001</v>
      </c>
      <c r="V284" s="8">
        <v>1072.2428200255399</v>
      </c>
      <c r="W284" s="8">
        <v>971.39030004308495</v>
      </c>
      <c r="X284" s="8">
        <v>1627.3602794265601</v>
      </c>
    </row>
    <row r="285" spans="1:24" s="2" customFormat="1" hidden="1">
      <c r="A285" s="2" t="s">
        <v>1229</v>
      </c>
      <c r="B285" s="1" t="s">
        <v>1228</v>
      </c>
      <c r="C285" s="2" t="s">
        <v>62</v>
      </c>
      <c r="D285" s="2">
        <v>100862811</v>
      </c>
      <c r="E285" s="2">
        <v>100864663</v>
      </c>
      <c r="F285" s="2" t="s">
        <v>22</v>
      </c>
      <c r="G285" s="6">
        <v>-1.3867220066207799</v>
      </c>
      <c r="H285" s="3">
        <v>9.6364665970706301E-7</v>
      </c>
      <c r="I285" s="8">
        <v>55.191509753277103</v>
      </c>
      <c r="J285" s="8">
        <v>58.294038674502701</v>
      </c>
      <c r="K285" s="8">
        <v>37.8818223883965</v>
      </c>
      <c r="L285" s="8">
        <v>71.704053342557501</v>
      </c>
      <c r="M285" s="8">
        <v>69.220437497000304</v>
      </c>
      <c r="N285" s="8">
        <v>44.137112559155703</v>
      </c>
      <c r="O285" s="8">
        <v>26.8271440518783</v>
      </c>
      <c r="P285" s="8">
        <v>87.509258093740598</v>
      </c>
      <c r="Q285" s="8">
        <v>111.43066130217601</v>
      </c>
      <c r="R285" s="8">
        <v>29.989843987187601</v>
      </c>
      <c r="S285" s="8">
        <v>232.526256437999</v>
      </c>
      <c r="T285" s="8">
        <v>166.197045409233</v>
      </c>
      <c r="U285" s="8">
        <v>138.21361837253701</v>
      </c>
      <c r="V285" s="8">
        <v>122.736856982256</v>
      </c>
      <c r="W285" s="8">
        <v>152.479487273503</v>
      </c>
      <c r="X285" s="8">
        <v>158.874495076221</v>
      </c>
    </row>
    <row r="286" spans="1:24" s="2" customFormat="1" hidden="1">
      <c r="A286" s="2" t="s">
        <v>939</v>
      </c>
      <c r="B286" s="1" t="s">
        <v>938</v>
      </c>
      <c r="C286" s="2" t="s">
        <v>801</v>
      </c>
      <c r="D286" s="2">
        <v>18965971</v>
      </c>
      <c r="E286" s="2">
        <v>18985265</v>
      </c>
      <c r="F286" s="2" t="s">
        <v>22</v>
      </c>
      <c r="G286" s="6">
        <v>-1.3837720292142199</v>
      </c>
      <c r="H286" s="3">
        <v>1.6332579851163099E-14</v>
      </c>
      <c r="I286" s="8">
        <v>192.184721462304</v>
      </c>
      <c r="J286" s="8">
        <v>214.09810567726399</v>
      </c>
      <c r="K286" s="8">
        <v>198.55300010469901</v>
      </c>
      <c r="L286" s="8">
        <v>277.07862587926502</v>
      </c>
      <c r="M286" s="8">
        <v>247.463064051776</v>
      </c>
      <c r="N286" s="8">
        <v>346.23112740848802</v>
      </c>
      <c r="O286" s="8">
        <v>239.65582019677899</v>
      </c>
      <c r="P286" s="8">
        <v>241.31340868273901</v>
      </c>
      <c r="Q286" s="8">
        <v>268.48647526350999</v>
      </c>
      <c r="R286" s="8">
        <v>253.36247506417101</v>
      </c>
      <c r="S286" s="8">
        <v>774.13062328535398</v>
      </c>
      <c r="T286" s="8">
        <v>432.60113290344498</v>
      </c>
      <c r="U286" s="8">
        <v>501.567659125494</v>
      </c>
      <c r="V286" s="8">
        <v>550.61117785095303</v>
      </c>
      <c r="W286" s="8">
        <v>906.34660267466802</v>
      </c>
      <c r="X286" s="8">
        <v>784.44281943883902</v>
      </c>
    </row>
    <row r="287" spans="1:24" s="2" customFormat="1" hidden="1">
      <c r="A287" s="2" t="s">
        <v>1227</v>
      </c>
      <c r="B287" s="1" t="s">
        <v>1226</v>
      </c>
      <c r="C287" s="2" t="s">
        <v>100</v>
      </c>
      <c r="D287" s="2">
        <v>101436614</v>
      </c>
      <c r="E287" s="2">
        <v>101613291</v>
      </c>
      <c r="F287" s="2" t="s">
        <v>22</v>
      </c>
      <c r="G287" s="6">
        <v>-1.3836170530915299</v>
      </c>
      <c r="H287" s="3">
        <v>5.6054560922264201E-13</v>
      </c>
      <c r="I287" s="8">
        <v>548.95840951027401</v>
      </c>
      <c r="J287" s="8">
        <v>356.123581720598</v>
      </c>
      <c r="K287" s="8">
        <v>355.30536860840903</v>
      </c>
      <c r="L287" s="8">
        <v>582.48477900497301</v>
      </c>
      <c r="M287" s="8">
        <v>598.75678434905296</v>
      </c>
      <c r="N287" s="8">
        <v>626.74699834001103</v>
      </c>
      <c r="O287" s="8">
        <v>582.14902592575902</v>
      </c>
      <c r="P287" s="8">
        <v>385.39430837243299</v>
      </c>
      <c r="Q287" s="8">
        <v>475.55447579353802</v>
      </c>
      <c r="R287" s="8">
        <v>703.21013487198502</v>
      </c>
      <c r="S287" s="8">
        <v>1575.0543954606801</v>
      </c>
      <c r="T287" s="8">
        <v>1131.6063533010999</v>
      </c>
      <c r="U287" s="8">
        <v>1077.8923696977699</v>
      </c>
      <c r="V287" s="8">
        <v>1056.04837361816</v>
      </c>
      <c r="W287" s="8">
        <v>1637.8216255391601</v>
      </c>
      <c r="X287" s="8">
        <v>1846.91600526106</v>
      </c>
    </row>
    <row r="288" spans="1:24" s="2" customFormat="1" hidden="1">
      <c r="A288" s="2" t="s">
        <v>1426</v>
      </c>
      <c r="B288" s="1" t="s">
        <v>1425</v>
      </c>
      <c r="C288" s="2" t="s">
        <v>115</v>
      </c>
      <c r="D288" s="2">
        <v>76352864</v>
      </c>
      <c r="E288" s="2">
        <v>76356158</v>
      </c>
      <c r="F288" s="2" t="s">
        <v>22</v>
      </c>
      <c r="G288" s="6">
        <v>-1.38280431074286</v>
      </c>
      <c r="H288" s="2">
        <v>4.75920406335759E-4</v>
      </c>
      <c r="I288" s="8">
        <v>1884.3958330047501</v>
      </c>
      <c r="J288" s="8">
        <v>965.561258772217</v>
      </c>
      <c r="K288" s="8">
        <v>2624.29590269961</v>
      </c>
      <c r="L288" s="8">
        <v>1077.3312705912699</v>
      </c>
      <c r="M288" s="8">
        <v>396.28700467032701</v>
      </c>
      <c r="N288" s="8">
        <v>376.63669383812902</v>
      </c>
      <c r="O288" s="8">
        <v>876.35337236135695</v>
      </c>
      <c r="P288" s="8">
        <v>349.15310047502498</v>
      </c>
      <c r="Q288" s="8">
        <v>613.30734055291998</v>
      </c>
      <c r="R288" s="8">
        <v>602.89927739759901</v>
      </c>
      <c r="S288" s="8">
        <v>3189.3416160816901</v>
      </c>
      <c r="T288" s="8">
        <v>2646.9323555617598</v>
      </c>
      <c r="U288" s="8">
        <v>2567.81779039291</v>
      </c>
      <c r="V288" s="8">
        <v>2163.2371043122598</v>
      </c>
      <c r="W288" s="8">
        <v>2787.2823757547999</v>
      </c>
      <c r="X288" s="8">
        <v>3156.5272945351899</v>
      </c>
    </row>
    <row r="289" spans="1:24" s="2" customFormat="1" hidden="1">
      <c r="A289" s="2" t="s">
        <v>1398</v>
      </c>
      <c r="B289" s="1" t="s">
        <v>1397</v>
      </c>
      <c r="C289" s="2" t="s">
        <v>115</v>
      </c>
      <c r="D289" s="2">
        <v>289769</v>
      </c>
      <c r="E289" s="2">
        <v>295730</v>
      </c>
      <c r="F289" s="2" t="s">
        <v>22</v>
      </c>
      <c r="G289" s="6">
        <v>-1.3824271893609901</v>
      </c>
      <c r="H289" s="3">
        <v>5.4387020904923297E-7</v>
      </c>
      <c r="I289" s="8">
        <v>200.06922285562999</v>
      </c>
      <c r="J289" s="8">
        <v>277.69160241308498</v>
      </c>
      <c r="K289" s="8">
        <v>297.82950015704802</v>
      </c>
      <c r="L289" s="8">
        <v>85.867816965778701</v>
      </c>
      <c r="M289" s="8">
        <v>163.533283586663</v>
      </c>
      <c r="N289" s="8">
        <v>100.044121800753</v>
      </c>
      <c r="O289" s="8">
        <v>258.43482103309401</v>
      </c>
      <c r="P289" s="8">
        <v>109.60755559216</v>
      </c>
      <c r="Q289" s="8">
        <v>116.695101993617</v>
      </c>
      <c r="R289" s="8">
        <v>190.28038943594899</v>
      </c>
      <c r="S289" s="8">
        <v>674.61321312258895</v>
      </c>
      <c r="T289" s="8">
        <v>460.70798617118299</v>
      </c>
      <c r="U289" s="8">
        <v>439.84962827989602</v>
      </c>
      <c r="V289" s="8">
        <v>436.39771371468697</v>
      </c>
      <c r="W289" s="8">
        <v>503.28893701463898</v>
      </c>
      <c r="X289" s="8">
        <v>406.01259852811899</v>
      </c>
    </row>
    <row r="290" spans="1:24" s="2" customFormat="1" hidden="1">
      <c r="A290" s="2" t="s">
        <v>705</v>
      </c>
      <c r="B290" s="1" t="s">
        <v>704</v>
      </c>
      <c r="C290" s="2" t="s">
        <v>100</v>
      </c>
      <c r="D290" s="2">
        <v>219138915</v>
      </c>
      <c r="E290" s="2">
        <v>219157309</v>
      </c>
      <c r="F290" s="2" t="s">
        <v>22</v>
      </c>
      <c r="G290" s="6">
        <v>-1.38136330283262</v>
      </c>
      <c r="H290" s="3">
        <v>2.73977796941835E-18</v>
      </c>
      <c r="I290" s="8">
        <v>3686.00440137958</v>
      </c>
      <c r="J290" s="8">
        <v>3626.9490971663299</v>
      </c>
      <c r="K290" s="8">
        <v>3000.5015871085102</v>
      </c>
      <c r="L290" s="8">
        <v>5939.0431342619504</v>
      </c>
      <c r="M290" s="8">
        <v>3840.8690256148102</v>
      </c>
      <c r="N290" s="8">
        <v>4763.8656822182102</v>
      </c>
      <c r="O290" s="8">
        <v>2756.9361703980198</v>
      </c>
      <c r="P290" s="8">
        <v>4396.6772702855096</v>
      </c>
      <c r="Q290" s="8">
        <v>4325.6154348010004</v>
      </c>
      <c r="R290" s="8">
        <v>3919.3623693600298</v>
      </c>
      <c r="S290" s="8">
        <v>11459.812539512201</v>
      </c>
      <c r="T290" s="8">
        <v>8234.0859703486294</v>
      </c>
      <c r="U290" s="8">
        <v>11045.788985281901</v>
      </c>
      <c r="V290" s="8">
        <v>9970.6649512390904</v>
      </c>
      <c r="W290" s="8">
        <v>10977.4567935714</v>
      </c>
      <c r="X290" s="8">
        <v>12075.564920897499</v>
      </c>
    </row>
    <row r="291" spans="1:24" s="2" customFormat="1" hidden="1">
      <c r="A291" s="2" t="s">
        <v>476</v>
      </c>
      <c r="B291" s="1" t="s">
        <v>475</v>
      </c>
      <c r="C291" s="2" t="s">
        <v>41</v>
      </c>
      <c r="D291" s="2">
        <v>94612465</v>
      </c>
      <c r="E291" s="2">
        <v>94746072</v>
      </c>
      <c r="F291" s="2" t="s">
        <v>22</v>
      </c>
      <c r="G291" s="6">
        <v>-1.3800918423672</v>
      </c>
      <c r="H291" s="3">
        <v>8.1759029276798503E-7</v>
      </c>
      <c r="I291" s="8">
        <v>512.49259056614505</v>
      </c>
      <c r="J291" s="8">
        <v>310.54824239326001</v>
      </c>
      <c r="K291" s="8">
        <v>368.368065983718</v>
      </c>
      <c r="L291" s="8">
        <v>943.66075139711495</v>
      </c>
      <c r="M291" s="8">
        <v>520.01853669621505</v>
      </c>
      <c r="N291" s="8">
        <v>688.53895592282902</v>
      </c>
      <c r="O291" s="8">
        <v>240.550058331842</v>
      </c>
      <c r="P291" s="8">
        <v>420.75158436990398</v>
      </c>
      <c r="Q291" s="8">
        <v>556.27589972897204</v>
      </c>
      <c r="R291" s="8">
        <v>464.32551552576598</v>
      </c>
      <c r="S291" s="8">
        <v>1913.7963492839399</v>
      </c>
      <c r="T291" s="8">
        <v>1534.87859583821</v>
      </c>
      <c r="U291" s="8">
        <v>1123.9635758219499</v>
      </c>
      <c r="V291" s="8">
        <v>669.93867769481301</v>
      </c>
      <c r="W291" s="8">
        <v>1282.7470153148499</v>
      </c>
      <c r="X291" s="8">
        <v>1640.5998206829199</v>
      </c>
    </row>
    <row r="292" spans="1:24" s="2" customFormat="1" hidden="1">
      <c r="A292" s="2" t="s">
        <v>480</v>
      </c>
      <c r="B292" s="1" t="s">
        <v>479</v>
      </c>
      <c r="C292" s="2" t="s">
        <v>156</v>
      </c>
      <c r="D292" s="2">
        <v>111967363</v>
      </c>
      <c r="E292" s="2">
        <v>112047123</v>
      </c>
      <c r="F292" s="2" t="s">
        <v>22</v>
      </c>
      <c r="G292" s="6">
        <v>-1.3788263884007701</v>
      </c>
      <c r="H292" s="3">
        <v>1.17208767462986E-7</v>
      </c>
      <c r="I292" s="8">
        <v>1102.8446323913799</v>
      </c>
      <c r="J292" s="8">
        <v>509.80786549883197</v>
      </c>
      <c r="K292" s="8">
        <v>454.581868660758</v>
      </c>
      <c r="L292" s="8">
        <v>1064.0527421945001</v>
      </c>
      <c r="M292" s="8">
        <v>905.05722027328</v>
      </c>
      <c r="N292" s="8">
        <v>1527.14409454679</v>
      </c>
      <c r="O292" s="8">
        <v>498.98487936493598</v>
      </c>
      <c r="P292" s="8">
        <v>782.27973144404405</v>
      </c>
      <c r="Q292" s="8">
        <v>1146.7706639523101</v>
      </c>
      <c r="R292" s="8">
        <v>764.22395539764204</v>
      </c>
      <c r="S292" s="8">
        <v>2738.6425758253199</v>
      </c>
      <c r="T292" s="8">
        <v>2054.2443627420698</v>
      </c>
      <c r="U292" s="8">
        <v>2008.0091725821301</v>
      </c>
      <c r="V292" s="8">
        <v>1666.3233013910401</v>
      </c>
      <c r="W292" s="8">
        <v>2891.7788075925901</v>
      </c>
      <c r="X292" s="8">
        <v>2780.3036638338599</v>
      </c>
    </row>
    <row r="293" spans="1:24" s="2" customFormat="1" hidden="1">
      <c r="A293" s="2" t="s">
        <v>902</v>
      </c>
      <c r="B293" s="1" t="s">
        <v>901</v>
      </c>
      <c r="C293" s="2" t="s">
        <v>156</v>
      </c>
      <c r="D293" s="2">
        <v>61786056</v>
      </c>
      <c r="E293" s="2">
        <v>62493248</v>
      </c>
      <c r="F293" s="2" t="s">
        <v>22</v>
      </c>
      <c r="G293" s="6">
        <v>-1.3773440631180101</v>
      </c>
      <c r="H293" s="2">
        <v>6.7253184552441999E-4</v>
      </c>
      <c r="I293" s="8">
        <v>964.86585800818398</v>
      </c>
      <c r="J293" s="8">
        <v>368.84228106776197</v>
      </c>
      <c r="K293" s="8">
        <v>877.81326362077402</v>
      </c>
      <c r="L293" s="8">
        <v>285.045742917327</v>
      </c>
      <c r="M293" s="8">
        <v>355.61999764083902</v>
      </c>
      <c r="N293" s="8">
        <v>166.740203001255</v>
      </c>
      <c r="O293" s="8">
        <v>211.934438009838</v>
      </c>
      <c r="P293" s="8">
        <v>241.31340868273901</v>
      </c>
      <c r="Q293" s="8">
        <v>333.41457712462102</v>
      </c>
      <c r="R293" s="8">
        <v>940.02648911563904</v>
      </c>
      <c r="S293" s="8">
        <v>1554.9595337932001</v>
      </c>
      <c r="T293" s="8">
        <v>2313.3162276446901</v>
      </c>
      <c r="U293" s="8">
        <v>977.92654508870203</v>
      </c>
      <c r="V293" s="8">
        <v>762.84365971610396</v>
      </c>
      <c r="W293" s="8">
        <v>875.42418917165003</v>
      </c>
      <c r="X293" s="8">
        <v>1534.6834906321001</v>
      </c>
    </row>
    <row r="294" spans="1:24" s="2" customFormat="1" hidden="1">
      <c r="A294" s="2" t="s">
        <v>120</v>
      </c>
      <c r="B294" s="1" t="s">
        <v>119</v>
      </c>
      <c r="C294" s="2" t="s">
        <v>27</v>
      </c>
      <c r="D294" s="2">
        <v>111743393</v>
      </c>
      <c r="E294" s="2">
        <v>111786062</v>
      </c>
      <c r="F294" s="2" t="s">
        <v>22</v>
      </c>
      <c r="G294" s="6">
        <v>-1.37641124122696</v>
      </c>
      <c r="H294" s="2">
        <v>1.1142475552928299E-2</v>
      </c>
      <c r="I294" s="8">
        <v>45312.229507440497</v>
      </c>
      <c r="J294" s="8">
        <v>23426.784305864199</v>
      </c>
      <c r="K294" s="8">
        <v>61086.398005895702</v>
      </c>
      <c r="L294" s="8">
        <v>18330.565834127599</v>
      </c>
      <c r="M294" s="8">
        <v>10693.6923378178</v>
      </c>
      <c r="N294" s="8">
        <v>14678.0419877281</v>
      </c>
      <c r="O294" s="8">
        <v>49428.1186774507</v>
      </c>
      <c r="P294" s="8">
        <v>3579.0402628439901</v>
      </c>
      <c r="Q294" s="8">
        <v>21925.518073071398</v>
      </c>
      <c r="R294" s="8">
        <v>33121.197352470503</v>
      </c>
      <c r="S294" s="8">
        <v>47886.055353608099</v>
      </c>
      <c r="T294" s="8">
        <v>52783.448399713299</v>
      </c>
      <c r="U294" s="8">
        <v>48111.378214243901</v>
      </c>
      <c r="V294" s="8">
        <v>208340.70069167201</v>
      </c>
      <c r="W294" s="8">
        <v>66267.798427088506</v>
      </c>
      <c r="X294" s="8">
        <v>85855.115162126807</v>
      </c>
    </row>
    <row r="295" spans="1:24" s="2" customFormat="1" hidden="1">
      <c r="A295" s="2" t="s">
        <v>910</v>
      </c>
      <c r="B295" s="1" t="s">
        <v>909</v>
      </c>
      <c r="C295" s="2" t="s">
        <v>100</v>
      </c>
      <c r="D295" s="2">
        <v>43449541</v>
      </c>
      <c r="E295" s="2">
        <v>43453748</v>
      </c>
      <c r="F295" s="2" t="s">
        <v>22</v>
      </c>
      <c r="G295" s="6">
        <v>-1.3762417685850099</v>
      </c>
      <c r="H295" s="3">
        <v>9.5987551053417497E-5</v>
      </c>
      <c r="I295" s="8">
        <v>6448.53657706593</v>
      </c>
      <c r="J295" s="8">
        <v>1846.33118856334</v>
      </c>
      <c r="K295" s="8">
        <v>1925.4415931205699</v>
      </c>
      <c r="L295" s="8">
        <v>2436.1673431940499</v>
      </c>
      <c r="M295" s="8">
        <v>1283.17386010064</v>
      </c>
      <c r="N295" s="8">
        <v>1427.0999727460301</v>
      </c>
      <c r="O295" s="8">
        <v>2595.0790679516899</v>
      </c>
      <c r="P295" s="8">
        <v>1790.8460292719001</v>
      </c>
      <c r="Q295" s="8">
        <v>1347.6968170089899</v>
      </c>
      <c r="R295" s="8">
        <v>1195.45722928237</v>
      </c>
      <c r="S295" s="8">
        <v>7397.7797881570696</v>
      </c>
      <c r="T295" s="8">
        <v>5158.2185931792201</v>
      </c>
      <c r="U295" s="8">
        <v>7485.2670931189496</v>
      </c>
      <c r="V295" s="8">
        <v>2768.39799637755</v>
      </c>
      <c r="W295" s="8">
        <v>6261.2555893007602</v>
      </c>
      <c r="X295" s="8">
        <v>7857.6677356447399</v>
      </c>
    </row>
    <row r="296" spans="1:24" s="2" customFormat="1" hidden="1">
      <c r="A296" s="2" t="s">
        <v>816</v>
      </c>
      <c r="B296" s="1" t="s">
        <v>815</v>
      </c>
      <c r="C296" s="2" t="s">
        <v>100</v>
      </c>
      <c r="D296" s="2">
        <v>237476430</v>
      </c>
      <c r="E296" s="2">
        <v>237491001</v>
      </c>
      <c r="F296" s="2" t="s">
        <v>22</v>
      </c>
      <c r="G296" s="6">
        <v>-1.37387375571223</v>
      </c>
      <c r="H296" s="3">
        <v>4.5794318345677099E-5</v>
      </c>
      <c r="I296" s="8">
        <v>5114.0847162456303</v>
      </c>
      <c r="J296" s="8">
        <v>2255.44935089712</v>
      </c>
      <c r="K296" s="8">
        <v>1909.7663562702</v>
      </c>
      <c r="L296" s="8">
        <v>2832.7527246442501</v>
      </c>
      <c r="M296" s="8">
        <v>1320.3798452552801</v>
      </c>
      <c r="N296" s="8">
        <v>2175.4692368046099</v>
      </c>
      <c r="O296" s="8">
        <v>1739.2931726967699</v>
      </c>
      <c r="P296" s="8">
        <v>4043.9884422107398</v>
      </c>
      <c r="Q296" s="8">
        <v>2454.9841757754998</v>
      </c>
      <c r="R296" s="8">
        <v>2189.2586110646898</v>
      </c>
      <c r="S296" s="8">
        <v>9936.4306454822199</v>
      </c>
      <c r="T296" s="8">
        <v>6341.1505046214097</v>
      </c>
      <c r="U296" s="8">
        <v>2763.4030994106502</v>
      </c>
      <c r="V296" s="8">
        <v>8658.9147922412303</v>
      </c>
      <c r="W296" s="8">
        <v>3394.0014544864298</v>
      </c>
      <c r="X296" s="8">
        <v>11728.0269629182</v>
      </c>
    </row>
    <row r="297" spans="1:24" s="2" customFormat="1" hidden="1">
      <c r="A297" s="2" t="s">
        <v>1261</v>
      </c>
      <c r="B297" s="1" t="s">
        <v>1260</v>
      </c>
      <c r="C297" s="2" t="s">
        <v>24</v>
      </c>
      <c r="D297" s="2">
        <v>22993101</v>
      </c>
      <c r="E297" s="2">
        <v>23021543</v>
      </c>
      <c r="F297" s="2" t="s">
        <v>22</v>
      </c>
      <c r="G297" s="6">
        <v>-1.3725823587047401</v>
      </c>
      <c r="H297" s="3">
        <v>5.4587578199194898E-12</v>
      </c>
      <c r="I297" s="8">
        <v>1095.9456936722199</v>
      </c>
      <c r="J297" s="8">
        <v>565.98212094880796</v>
      </c>
      <c r="K297" s="8">
        <v>636.15336217755498</v>
      </c>
      <c r="L297" s="8">
        <v>942.77551617066297</v>
      </c>
      <c r="M297" s="8">
        <v>1002.83108823779</v>
      </c>
      <c r="N297" s="8">
        <v>896.47379731262902</v>
      </c>
      <c r="O297" s="8">
        <v>569.62969203488205</v>
      </c>
      <c r="P297" s="8">
        <v>589.58257725782801</v>
      </c>
      <c r="Q297" s="8">
        <v>747.55057818467606</v>
      </c>
      <c r="R297" s="8">
        <v>1055.8493348592599</v>
      </c>
      <c r="S297" s="8">
        <v>2388.4178439063598</v>
      </c>
      <c r="T297" s="8">
        <v>1834.2776849945501</v>
      </c>
      <c r="U297" s="8">
        <v>1794.1692347227399</v>
      </c>
      <c r="V297" s="8">
        <v>1546.99580154718</v>
      </c>
      <c r="W297" s="8">
        <v>2426.8763149265201</v>
      </c>
      <c r="X297" s="8">
        <v>2858.63761626727</v>
      </c>
    </row>
    <row r="298" spans="1:24" s="2" customFormat="1" hidden="1">
      <c r="A298" s="2" t="s">
        <v>1390</v>
      </c>
      <c r="B298" s="1" t="s">
        <v>1389</v>
      </c>
      <c r="C298" s="2" t="s">
        <v>57</v>
      </c>
      <c r="D298" s="2">
        <v>132680924</v>
      </c>
      <c r="E298" s="2">
        <v>132905935</v>
      </c>
      <c r="F298" s="2" t="s">
        <v>22</v>
      </c>
      <c r="G298" s="6">
        <v>-1.36985953742891</v>
      </c>
      <c r="H298" s="3">
        <v>2.3475731944587202E-6</v>
      </c>
      <c r="I298" s="8">
        <v>27.595754876638601</v>
      </c>
      <c r="J298" s="8">
        <v>16.958265796218999</v>
      </c>
      <c r="K298" s="8">
        <v>32.656743438272798</v>
      </c>
      <c r="L298" s="8">
        <v>49.573172681274301</v>
      </c>
      <c r="M298" s="8">
        <v>32.8797078110752</v>
      </c>
      <c r="N298" s="8">
        <v>34.328865323787802</v>
      </c>
      <c r="O298" s="8">
        <v>61.702431319319999</v>
      </c>
      <c r="P298" s="8">
        <v>34.473344097534202</v>
      </c>
      <c r="Q298" s="8">
        <v>40.360711967717201</v>
      </c>
      <c r="R298" s="8">
        <v>16.546120820517299</v>
      </c>
      <c r="S298" s="8">
        <v>161.71579151449299</v>
      </c>
      <c r="T298" s="8">
        <v>91.652782394797697</v>
      </c>
      <c r="U298" s="8">
        <v>54.763886524967297</v>
      </c>
      <c r="V298" s="8">
        <v>94.6096605904889</v>
      </c>
      <c r="W298" s="8">
        <v>74.640308455560898</v>
      </c>
      <c r="X298" s="8">
        <v>86.057018166286099</v>
      </c>
    </row>
    <row r="299" spans="1:24" s="2" customFormat="1" hidden="1">
      <c r="A299" s="2" t="s">
        <v>665</v>
      </c>
      <c r="B299" s="1" t="s">
        <v>664</v>
      </c>
      <c r="C299" s="2" t="s">
        <v>76</v>
      </c>
      <c r="D299" s="2">
        <v>52776239</v>
      </c>
      <c r="E299" s="2">
        <v>52782964</v>
      </c>
      <c r="F299" s="2" t="s">
        <v>22</v>
      </c>
      <c r="G299" s="6">
        <v>-1.3697493706175601</v>
      </c>
      <c r="H299" s="2">
        <v>2.7343204761961998E-3</v>
      </c>
      <c r="I299" s="8">
        <v>176.41571867565401</v>
      </c>
      <c r="J299" s="8">
        <v>16.958265796218999</v>
      </c>
      <c r="K299" s="8">
        <v>90.132611889633097</v>
      </c>
      <c r="L299" s="8">
        <v>53.114113587079601</v>
      </c>
      <c r="M299" s="8">
        <v>82.199269527687903</v>
      </c>
      <c r="N299" s="8">
        <v>72.5810295417227</v>
      </c>
      <c r="O299" s="8">
        <v>22.3559533765652</v>
      </c>
      <c r="P299" s="8">
        <v>49.500186396459299</v>
      </c>
      <c r="Q299" s="8">
        <v>144.77211901463801</v>
      </c>
      <c r="R299" s="8">
        <v>54.809025217963502</v>
      </c>
      <c r="S299" s="8">
        <v>436.34556763673902</v>
      </c>
      <c r="T299" s="8">
        <v>114.871487268146</v>
      </c>
      <c r="U299" s="8">
        <v>149.51410289356201</v>
      </c>
      <c r="V299" s="8">
        <v>86.086267744498898</v>
      </c>
      <c r="W299" s="8">
        <v>173.80528968937799</v>
      </c>
      <c r="X299" s="8">
        <v>350.84784329332001</v>
      </c>
    </row>
    <row r="300" spans="1:24" s="2" customFormat="1" hidden="1">
      <c r="A300" s="2" t="s">
        <v>1005</v>
      </c>
      <c r="B300" s="1" t="s">
        <v>1004</v>
      </c>
      <c r="C300" s="2" t="s">
        <v>801</v>
      </c>
      <c r="D300" s="2">
        <v>36160098</v>
      </c>
      <c r="E300" s="2">
        <v>37376965</v>
      </c>
      <c r="F300" s="2" t="s">
        <v>22</v>
      </c>
      <c r="G300" s="6">
        <v>-1.36856489975491</v>
      </c>
      <c r="H300" s="3">
        <v>8.7278907711889795E-10</v>
      </c>
      <c r="I300" s="8">
        <v>3785.54623147031</v>
      </c>
      <c r="J300" s="8">
        <v>2201.3948786716701</v>
      </c>
      <c r="K300" s="8">
        <v>3154.6414161371599</v>
      </c>
      <c r="L300" s="8">
        <v>3006.2588290287099</v>
      </c>
      <c r="M300" s="8">
        <v>1832.6110827330799</v>
      </c>
      <c r="N300" s="8">
        <v>1666.42120528901</v>
      </c>
      <c r="O300" s="8">
        <v>1862.6980353354099</v>
      </c>
      <c r="P300" s="8">
        <v>1569.8630542877099</v>
      </c>
      <c r="Q300" s="8">
        <v>1800.4387164729501</v>
      </c>
      <c r="R300" s="8">
        <v>2471.57679756477</v>
      </c>
      <c r="S300" s="8">
        <v>7207.3570514033199</v>
      </c>
      <c r="T300" s="8">
        <v>6965.6114620046301</v>
      </c>
      <c r="U300" s="8">
        <v>5346.8677145249803</v>
      </c>
      <c r="V300" s="8">
        <v>3652.27383450671</v>
      </c>
      <c r="W300" s="8">
        <v>6969.2722295078001</v>
      </c>
      <c r="X300" s="8">
        <v>6957.3789302128298</v>
      </c>
    </row>
    <row r="301" spans="1:24" s="2" customFormat="1" hidden="1">
      <c r="A301" s="2" t="s">
        <v>478</v>
      </c>
      <c r="B301" s="1" t="s">
        <v>477</v>
      </c>
      <c r="C301" s="2" t="s">
        <v>100</v>
      </c>
      <c r="D301" s="2">
        <v>46768945</v>
      </c>
      <c r="E301" s="2">
        <v>46810260</v>
      </c>
      <c r="F301" s="2" t="s">
        <v>22</v>
      </c>
      <c r="G301" s="6">
        <v>-1.3619586107736199</v>
      </c>
      <c r="H301" s="3">
        <v>1.65145077661214E-18</v>
      </c>
      <c r="I301" s="8">
        <v>548.95840951027401</v>
      </c>
      <c r="J301" s="8">
        <v>446.21436876301101</v>
      </c>
      <c r="K301" s="8">
        <v>416.70004627236199</v>
      </c>
      <c r="L301" s="8">
        <v>454.12567116953102</v>
      </c>
      <c r="M301" s="8">
        <v>529.53634685205304</v>
      </c>
      <c r="N301" s="8">
        <v>544.35772156292001</v>
      </c>
      <c r="O301" s="8">
        <v>343.38744386404198</v>
      </c>
      <c r="P301" s="8">
        <v>521.51982096269603</v>
      </c>
      <c r="Q301" s="8">
        <v>479.94150970307197</v>
      </c>
      <c r="R301" s="8">
        <v>532.57826391039998</v>
      </c>
      <c r="S301" s="8">
        <v>1537.7353666496499</v>
      </c>
      <c r="T301" s="8">
        <v>1080.28079516002</v>
      </c>
      <c r="U301" s="8">
        <v>1212.6289159099899</v>
      </c>
      <c r="V301" s="8">
        <v>804.60828466145495</v>
      </c>
      <c r="W301" s="8">
        <v>1296.60878688517</v>
      </c>
      <c r="X301" s="8">
        <v>1593.15813118099</v>
      </c>
    </row>
    <row r="302" spans="1:24" s="2" customFormat="1" hidden="1">
      <c r="A302" s="2" t="s">
        <v>444</v>
      </c>
      <c r="B302" s="1" t="s">
        <v>443</v>
      </c>
      <c r="C302" s="2" t="s">
        <v>27</v>
      </c>
      <c r="D302" s="2">
        <v>232533711</v>
      </c>
      <c r="E302" s="2">
        <v>232697304</v>
      </c>
      <c r="F302" s="2" t="s">
        <v>22</v>
      </c>
      <c r="G302" s="6">
        <v>-1.35582172211802</v>
      </c>
      <c r="H302" s="3">
        <v>1.48454802745996E-6</v>
      </c>
      <c r="I302" s="8">
        <v>826.88708362499096</v>
      </c>
      <c r="J302" s="8">
        <v>1093.8081438561201</v>
      </c>
      <c r="K302" s="8">
        <v>996.68380973608703</v>
      </c>
      <c r="L302" s="8">
        <v>522.288783606283</v>
      </c>
      <c r="M302" s="8">
        <v>449.06758826178998</v>
      </c>
      <c r="N302" s="8">
        <v>516.89462930389004</v>
      </c>
      <c r="O302" s="8">
        <v>467.68654463774499</v>
      </c>
      <c r="P302" s="8">
        <v>454.34099656750101</v>
      </c>
      <c r="Q302" s="8">
        <v>628.22325584533803</v>
      </c>
      <c r="R302" s="8">
        <v>1022.75709321823</v>
      </c>
      <c r="S302" s="8">
        <v>1631.5113877645599</v>
      </c>
      <c r="T302" s="8">
        <v>2853.4566252247</v>
      </c>
      <c r="U302" s="8">
        <v>1329.11083328056</v>
      </c>
      <c r="V302" s="8">
        <v>1116.5644628246901</v>
      </c>
      <c r="W302" s="8">
        <v>1436.29279270915</v>
      </c>
      <c r="X302" s="8">
        <v>2772.5805981009898</v>
      </c>
    </row>
    <row r="303" spans="1:24" s="2" customFormat="1" hidden="1">
      <c r="A303" s="2" t="s">
        <v>181</v>
      </c>
      <c r="B303" s="1" t="s">
        <v>180</v>
      </c>
      <c r="C303" s="2" t="s">
        <v>30</v>
      </c>
      <c r="D303" s="2">
        <v>49316274</v>
      </c>
      <c r="E303" s="2">
        <v>49339935</v>
      </c>
      <c r="F303" s="2" t="s">
        <v>22</v>
      </c>
      <c r="G303" s="6">
        <v>-1.35443055967796</v>
      </c>
      <c r="H303" s="3">
        <v>6.1678618894897596E-9</v>
      </c>
      <c r="I303" s="8">
        <v>167.54565460816301</v>
      </c>
      <c r="J303" s="8">
        <v>204.55908116689099</v>
      </c>
      <c r="K303" s="8">
        <v>182.87776325432799</v>
      </c>
      <c r="L303" s="8">
        <v>192.09604413993799</v>
      </c>
      <c r="M303" s="8">
        <v>179.973137492201</v>
      </c>
      <c r="N303" s="8">
        <v>404.09978609715898</v>
      </c>
      <c r="O303" s="8">
        <v>281.68501254472199</v>
      </c>
      <c r="P303" s="8">
        <v>220.98297498419299</v>
      </c>
      <c r="Q303" s="8">
        <v>297.44089906643802</v>
      </c>
      <c r="R303" s="8">
        <v>247.15767975647699</v>
      </c>
      <c r="S303" s="8">
        <v>644.94936970868798</v>
      </c>
      <c r="T303" s="8">
        <v>321.395756931091</v>
      </c>
      <c r="U303" s="8">
        <v>751.04758662812299</v>
      </c>
      <c r="V303" s="8">
        <v>658.85826699502604</v>
      </c>
      <c r="W303" s="8">
        <v>863.69499784291895</v>
      </c>
      <c r="X303" s="8">
        <v>508.619043264845</v>
      </c>
    </row>
    <row r="304" spans="1:24" s="2" customFormat="1" hidden="1">
      <c r="A304" s="2" t="s">
        <v>450</v>
      </c>
      <c r="B304" s="1" t="s">
        <v>449</v>
      </c>
      <c r="C304" s="2" t="s">
        <v>27</v>
      </c>
      <c r="D304" s="2">
        <v>205737114</v>
      </c>
      <c r="E304" s="2">
        <v>205744588</v>
      </c>
      <c r="F304" s="2" t="s">
        <v>22</v>
      </c>
      <c r="G304" s="6">
        <v>-1.3543164800082099</v>
      </c>
      <c r="H304" s="3">
        <v>1.4094567565128601E-10</v>
      </c>
      <c r="I304" s="8">
        <v>309.46667968801802</v>
      </c>
      <c r="J304" s="8">
        <v>208.79864761594601</v>
      </c>
      <c r="K304" s="8">
        <v>312.198467269888</v>
      </c>
      <c r="L304" s="8">
        <v>145.178577138018</v>
      </c>
      <c r="M304" s="8">
        <v>172.18583827378799</v>
      </c>
      <c r="N304" s="8">
        <v>141.23876018929801</v>
      </c>
      <c r="O304" s="8">
        <v>214.617152415026</v>
      </c>
      <c r="P304" s="8">
        <v>140.54517208994699</v>
      </c>
      <c r="Q304" s="8">
        <v>164.952474998496</v>
      </c>
      <c r="R304" s="8">
        <v>203.72411260261899</v>
      </c>
      <c r="S304" s="8">
        <v>468.88010557456602</v>
      </c>
      <c r="T304" s="8">
        <v>639.12540256638897</v>
      </c>
      <c r="U304" s="8">
        <v>391.17061803548103</v>
      </c>
      <c r="V304" s="8">
        <v>536.97374929736895</v>
      </c>
      <c r="W304" s="8">
        <v>452.10701121654</v>
      </c>
      <c r="X304" s="8">
        <v>665.28694813167397</v>
      </c>
    </row>
    <row r="305" spans="1:24" s="2" customFormat="1" hidden="1">
      <c r="A305" s="2" t="s">
        <v>298</v>
      </c>
      <c r="B305" s="1" t="s">
        <v>297</v>
      </c>
      <c r="C305" s="2" t="s">
        <v>33</v>
      </c>
      <c r="D305" s="2">
        <v>116312444</v>
      </c>
      <c r="E305" s="2">
        <v>116438440</v>
      </c>
      <c r="F305" s="2" t="s">
        <v>22</v>
      </c>
      <c r="G305" s="6">
        <v>-1.3543125867199199</v>
      </c>
      <c r="H305" s="3">
        <v>5.6371267652346297E-5</v>
      </c>
      <c r="I305" s="8">
        <v>269.05861004722601</v>
      </c>
      <c r="J305" s="8">
        <v>385.80054686398103</v>
      </c>
      <c r="K305" s="8">
        <v>190.715381679513</v>
      </c>
      <c r="L305" s="8">
        <v>154.91616462898199</v>
      </c>
      <c r="M305" s="8">
        <v>134.11459765043799</v>
      </c>
      <c r="N305" s="8">
        <v>124.564739889173</v>
      </c>
      <c r="O305" s="8">
        <v>126.08757704382801</v>
      </c>
      <c r="P305" s="8">
        <v>296.11718647881901</v>
      </c>
      <c r="Q305" s="8">
        <v>151.791373269893</v>
      </c>
      <c r="R305" s="8">
        <v>109.618050435927</v>
      </c>
      <c r="S305" s="8">
        <v>1061.2000756779501</v>
      </c>
      <c r="T305" s="8">
        <v>414.27057642448602</v>
      </c>
      <c r="U305" s="8">
        <v>446.803772600527</v>
      </c>
      <c r="V305" s="8">
        <v>257.40646394889802</v>
      </c>
      <c r="W305" s="8">
        <v>604.58649849004303</v>
      </c>
      <c r="X305" s="8">
        <v>362.98408944497601</v>
      </c>
    </row>
    <row r="306" spans="1:24" s="2" customFormat="1" hidden="1">
      <c r="A306" s="2" t="s">
        <v>1298</v>
      </c>
      <c r="B306" s="1" t="s">
        <v>1297</v>
      </c>
      <c r="C306" s="2" t="s">
        <v>115</v>
      </c>
      <c r="D306" s="2">
        <v>74372665</v>
      </c>
      <c r="E306" s="2">
        <v>74383941</v>
      </c>
      <c r="F306" s="2" t="s">
        <v>22</v>
      </c>
      <c r="G306" s="6">
        <v>-1.3528214194983199</v>
      </c>
      <c r="H306" s="3">
        <v>4.6040377069481399E-5</v>
      </c>
      <c r="I306" s="8">
        <v>41.393632314957898</v>
      </c>
      <c r="J306" s="8">
        <v>37.096206429228999</v>
      </c>
      <c r="K306" s="8">
        <v>91.438881627163994</v>
      </c>
      <c r="L306" s="8">
        <v>136.326224873504</v>
      </c>
      <c r="M306" s="8">
        <v>162.668028117951</v>
      </c>
      <c r="N306" s="8">
        <v>59.830308135744403</v>
      </c>
      <c r="O306" s="8">
        <v>51.865811833631298</v>
      </c>
      <c r="P306" s="8">
        <v>90.161053793550906</v>
      </c>
      <c r="Q306" s="8">
        <v>45.625152659158601</v>
      </c>
      <c r="R306" s="8">
        <v>48.604229910269503</v>
      </c>
      <c r="S306" s="8">
        <v>235.396950961925</v>
      </c>
      <c r="T306" s="8">
        <v>173.52926800081701</v>
      </c>
      <c r="U306" s="8">
        <v>115.612649330487</v>
      </c>
      <c r="V306" s="8">
        <v>270.19155321788298</v>
      </c>
      <c r="W306" s="8">
        <v>230.31866609144501</v>
      </c>
      <c r="X306" s="8">
        <v>212.935955206323</v>
      </c>
    </row>
    <row r="307" spans="1:24" s="2" customFormat="1" hidden="1">
      <c r="A307" s="2" t="s">
        <v>1173</v>
      </c>
      <c r="B307" s="1" t="s">
        <v>1172</v>
      </c>
      <c r="C307" s="2" t="s">
        <v>62</v>
      </c>
      <c r="D307" s="2">
        <v>61727190</v>
      </c>
      <c r="E307" s="2">
        <v>61735132</v>
      </c>
      <c r="F307" s="2" t="s">
        <v>22</v>
      </c>
      <c r="G307" s="6">
        <v>-1.3517685871365599</v>
      </c>
      <c r="H307" s="3">
        <v>2.4133707000304999E-9</v>
      </c>
      <c r="I307" s="8">
        <v>2053.91261296124</v>
      </c>
      <c r="J307" s="8">
        <v>2010.6143884642099</v>
      </c>
      <c r="K307" s="8">
        <v>2249.3964880282301</v>
      </c>
      <c r="L307" s="8">
        <v>2562.75598057659</v>
      </c>
      <c r="M307" s="8">
        <v>1772.0431999232101</v>
      </c>
      <c r="N307" s="8">
        <v>2376.5383051296499</v>
      </c>
      <c r="O307" s="8">
        <v>1773.2742218291501</v>
      </c>
      <c r="P307" s="8">
        <v>2150.6063125461701</v>
      </c>
      <c r="Q307" s="8">
        <v>1247.6724438716101</v>
      </c>
      <c r="R307" s="8">
        <v>896.59292196178103</v>
      </c>
      <c r="S307" s="8">
        <v>4094.5672892929902</v>
      </c>
      <c r="T307" s="8">
        <v>4195.2533594845399</v>
      </c>
      <c r="U307" s="8">
        <v>3151.0966452858202</v>
      </c>
      <c r="V307" s="8">
        <v>6394.2493130616904</v>
      </c>
      <c r="W307" s="8">
        <v>5823.0103496545398</v>
      </c>
      <c r="X307" s="8">
        <v>6336.2237862689899</v>
      </c>
    </row>
    <row r="308" spans="1:24" s="2" customFormat="1" hidden="1">
      <c r="A308" s="2" t="s">
        <v>1450</v>
      </c>
      <c r="B308" s="1" t="s">
        <v>1449</v>
      </c>
      <c r="C308" s="2" t="s">
        <v>115</v>
      </c>
      <c r="D308" s="2">
        <v>74261283</v>
      </c>
      <c r="E308" s="2">
        <v>74267375</v>
      </c>
      <c r="F308" s="2" t="s">
        <v>22</v>
      </c>
      <c r="G308" s="6">
        <v>-1.34165292957486</v>
      </c>
      <c r="H308" s="3">
        <v>5.4071777083325696E-16</v>
      </c>
      <c r="I308" s="8">
        <v>346.91806130631301</v>
      </c>
      <c r="J308" s="8">
        <v>334.92574947532398</v>
      </c>
      <c r="K308" s="8">
        <v>321.34235543260502</v>
      </c>
      <c r="L308" s="8">
        <v>363.83167807149499</v>
      </c>
      <c r="M308" s="8">
        <v>373.79036248380203</v>
      </c>
      <c r="N308" s="8">
        <v>283.45834510213302</v>
      </c>
      <c r="O308" s="8">
        <v>261.117535438282</v>
      </c>
      <c r="P308" s="8">
        <v>408.37653777078901</v>
      </c>
      <c r="Q308" s="8">
        <v>310.60200079504102</v>
      </c>
      <c r="R308" s="8">
        <v>243.021149551348</v>
      </c>
      <c r="S308" s="8">
        <v>976.03613813481002</v>
      </c>
      <c r="T308" s="8">
        <v>692.89503490467098</v>
      </c>
      <c r="U308" s="8">
        <v>591.97153529369405</v>
      </c>
      <c r="V308" s="8">
        <v>794.38021324626698</v>
      </c>
      <c r="W308" s="8">
        <v>748.53566479719598</v>
      </c>
      <c r="X308" s="8">
        <v>1205.9015494327</v>
      </c>
    </row>
    <row r="309" spans="1:24" s="2" customFormat="1" hidden="1">
      <c r="A309" s="2" t="s">
        <v>963</v>
      </c>
      <c r="B309" s="1" t="s">
        <v>962</v>
      </c>
      <c r="C309" s="2" t="s">
        <v>41</v>
      </c>
      <c r="D309" s="2">
        <v>75988768</v>
      </c>
      <c r="E309" s="2">
        <v>76013358</v>
      </c>
      <c r="F309" s="2" t="s">
        <v>22</v>
      </c>
      <c r="G309" s="6">
        <v>-1.3320913807541199</v>
      </c>
      <c r="H309" s="2">
        <v>1.6065887492989101E-4</v>
      </c>
      <c r="I309" s="8">
        <v>27.595754876638601</v>
      </c>
      <c r="J309" s="8">
        <v>11.658807734900501</v>
      </c>
      <c r="K309" s="8">
        <v>22.2065855380255</v>
      </c>
      <c r="L309" s="8">
        <v>11.5080579438673</v>
      </c>
      <c r="M309" s="8">
        <v>20.766131249100098</v>
      </c>
      <c r="N309" s="8">
        <v>13.731546129515101</v>
      </c>
      <c r="O309" s="8">
        <v>50.971573698568697</v>
      </c>
      <c r="P309" s="8">
        <v>36.241207897407698</v>
      </c>
      <c r="Q309" s="8">
        <v>28.077017021020701</v>
      </c>
      <c r="R309" s="8">
        <v>21.716783576928901</v>
      </c>
      <c r="S309" s="8">
        <v>60.284585002444103</v>
      </c>
      <c r="T309" s="8">
        <v>32.995001662127201</v>
      </c>
      <c r="U309" s="8">
        <v>40.855597883705798</v>
      </c>
      <c r="V309" s="8">
        <v>109.951767713271</v>
      </c>
      <c r="W309" s="8">
        <v>52.248215918892598</v>
      </c>
      <c r="X309" s="8">
        <v>95.986674108549906</v>
      </c>
    </row>
    <row r="310" spans="1:24" s="2" customFormat="1" hidden="1">
      <c r="A310" s="2" t="s">
        <v>1633</v>
      </c>
      <c r="B310" s="1" t="s">
        <v>1632</v>
      </c>
      <c r="C310" s="2" t="s">
        <v>38</v>
      </c>
      <c r="D310" s="2">
        <v>56703726</v>
      </c>
      <c r="E310" s="2">
        <v>56705041</v>
      </c>
      <c r="F310" s="2" t="s">
        <v>22</v>
      </c>
      <c r="G310" s="6">
        <v>-1.3320287360163801</v>
      </c>
      <c r="H310" s="2">
        <v>1.56913187025865E-3</v>
      </c>
      <c r="I310" s="8">
        <v>188.242470765642</v>
      </c>
      <c r="J310" s="8">
        <v>69.952846409403193</v>
      </c>
      <c r="K310" s="8">
        <v>269.091565931368</v>
      </c>
      <c r="L310" s="8">
        <v>142.52287145866401</v>
      </c>
      <c r="M310" s="8">
        <v>29.418685936225099</v>
      </c>
      <c r="N310" s="8">
        <v>38.252164217934897</v>
      </c>
      <c r="O310" s="8">
        <v>122.51062450357701</v>
      </c>
      <c r="P310" s="8">
        <v>41.544799297028298</v>
      </c>
      <c r="Q310" s="8">
        <v>99.146966355479293</v>
      </c>
      <c r="R310" s="8">
        <v>159.25641289747901</v>
      </c>
      <c r="S310" s="8">
        <v>327.25917572755401</v>
      </c>
      <c r="T310" s="8">
        <v>229.74297453629299</v>
      </c>
      <c r="U310" s="8">
        <v>206.885793538765</v>
      </c>
      <c r="V310" s="8">
        <v>469.63894581404799</v>
      </c>
      <c r="W310" s="8">
        <v>449.97443097495301</v>
      </c>
      <c r="X310" s="8">
        <v>218.45243072980301</v>
      </c>
    </row>
    <row r="311" spans="1:24" s="2" customFormat="1" hidden="1">
      <c r="A311" s="2" t="s">
        <v>615</v>
      </c>
      <c r="B311" s="1" t="s">
        <v>614</v>
      </c>
      <c r="C311" s="2" t="s">
        <v>27</v>
      </c>
      <c r="D311" s="2">
        <v>28586038</v>
      </c>
      <c r="E311" s="2">
        <v>28609002</v>
      </c>
      <c r="F311" s="2" t="s">
        <v>22</v>
      </c>
      <c r="G311" s="6">
        <v>-1.3313208462561501</v>
      </c>
      <c r="H311" s="3">
        <v>1.71758185548061E-7</v>
      </c>
      <c r="I311" s="8">
        <v>176.41571867565401</v>
      </c>
      <c r="J311" s="8">
        <v>222.577238575374</v>
      </c>
      <c r="K311" s="8">
        <v>276.929184356554</v>
      </c>
      <c r="L311" s="8">
        <v>201.833631630903</v>
      </c>
      <c r="M311" s="8">
        <v>262.17240701988902</v>
      </c>
      <c r="N311" s="8">
        <v>183.41422330137999</v>
      </c>
      <c r="O311" s="8">
        <v>241.44429646690401</v>
      </c>
      <c r="P311" s="8">
        <v>120.214738391401</v>
      </c>
      <c r="Q311" s="8">
        <v>151.791373269893</v>
      </c>
      <c r="R311" s="8">
        <v>417.789550718062</v>
      </c>
      <c r="S311" s="8">
        <v>435.38866946209703</v>
      </c>
      <c r="T311" s="8">
        <v>430.15705870625101</v>
      </c>
      <c r="U311" s="8">
        <v>673.68273106110598</v>
      </c>
      <c r="V311" s="8">
        <v>445.773445845276</v>
      </c>
      <c r="W311" s="8">
        <v>630.17746138909297</v>
      </c>
      <c r="X311" s="8">
        <v>894.77232990843697</v>
      </c>
    </row>
    <row r="312" spans="1:24" s="2" customFormat="1" hidden="1">
      <c r="A312" s="2" t="s">
        <v>629</v>
      </c>
      <c r="B312" s="1" t="s">
        <v>628</v>
      </c>
      <c r="C312" s="2" t="s">
        <v>27</v>
      </c>
      <c r="D312" s="2">
        <v>146714291</v>
      </c>
      <c r="E312" s="2">
        <v>146767443</v>
      </c>
      <c r="F312" s="2" t="s">
        <v>22</v>
      </c>
      <c r="G312" s="6">
        <v>-1.33066646156598</v>
      </c>
      <c r="H312" s="3">
        <v>1.9815392308621402E-11</v>
      </c>
      <c r="I312" s="8">
        <v>767.75332317505195</v>
      </c>
      <c r="J312" s="8">
        <v>475.891333906395</v>
      </c>
      <c r="K312" s="8">
        <v>475.48218446125298</v>
      </c>
      <c r="L312" s="8">
        <v>543.534429041115</v>
      </c>
      <c r="M312" s="8">
        <v>617.79240466072804</v>
      </c>
      <c r="N312" s="8">
        <v>832.72019028273803</v>
      </c>
      <c r="O312" s="8">
        <v>532.07169036225196</v>
      </c>
      <c r="P312" s="8">
        <v>558.64496076004104</v>
      </c>
      <c r="Q312" s="8">
        <v>697.53839161598296</v>
      </c>
      <c r="R312" s="8">
        <v>721.82452079506697</v>
      </c>
      <c r="S312" s="8">
        <v>1993.21889777922</v>
      </c>
      <c r="T312" s="8">
        <v>1479.8869264013299</v>
      </c>
      <c r="U312" s="8">
        <v>1037.0367718140601</v>
      </c>
      <c r="V312" s="8">
        <v>1075.65217716394</v>
      </c>
      <c r="W312" s="8">
        <v>2331.9764941758799</v>
      </c>
      <c r="X312" s="8">
        <v>1661.5624276721401</v>
      </c>
    </row>
    <row r="313" spans="1:24" s="2" customFormat="1" hidden="1">
      <c r="A313" s="2" t="s">
        <v>1147</v>
      </c>
      <c r="B313" s="1" t="s">
        <v>1146</v>
      </c>
      <c r="C313" s="2" t="s">
        <v>62</v>
      </c>
      <c r="D313" s="2">
        <v>114128509</v>
      </c>
      <c r="E313" s="2">
        <v>114184007</v>
      </c>
      <c r="F313" s="2" t="s">
        <v>22</v>
      </c>
      <c r="G313" s="6">
        <v>-1.3273680508638399</v>
      </c>
      <c r="H313" s="3">
        <v>9.31321464952478E-9</v>
      </c>
      <c r="I313" s="8">
        <v>5517.1798499793804</v>
      </c>
      <c r="J313" s="8">
        <v>2886.0848601940102</v>
      </c>
      <c r="K313" s="8">
        <v>5332.1930686011901</v>
      </c>
      <c r="L313" s="8">
        <v>2919.50577683648</v>
      </c>
      <c r="M313" s="8">
        <v>2656.3342889473902</v>
      </c>
      <c r="N313" s="8">
        <v>2044.0387238506801</v>
      </c>
      <c r="O313" s="8">
        <v>4121.5435645035705</v>
      </c>
      <c r="P313" s="8">
        <v>2706.5994776063999</v>
      </c>
      <c r="Q313" s="8">
        <v>3350.8165001024399</v>
      </c>
      <c r="R313" s="8">
        <v>3743.5598356420401</v>
      </c>
      <c r="S313" s="8">
        <v>9947.9134235779202</v>
      </c>
      <c r="T313" s="8">
        <v>7641.3979775289399</v>
      </c>
      <c r="U313" s="8">
        <v>7235.7871656163197</v>
      </c>
      <c r="V313" s="8">
        <v>8129.6120965052496</v>
      </c>
      <c r="W313" s="8">
        <v>7510.9476108710096</v>
      </c>
      <c r="X313" s="8">
        <v>14046.049977884501</v>
      </c>
    </row>
    <row r="314" spans="1:24" s="2" customFormat="1" hidden="1">
      <c r="A314" s="2" t="s">
        <v>1350</v>
      </c>
      <c r="B314" s="1" t="s">
        <v>1349</v>
      </c>
      <c r="C314" s="2" t="s">
        <v>115</v>
      </c>
      <c r="D314" s="2">
        <v>17104309</v>
      </c>
      <c r="E314" s="2">
        <v>17109629</v>
      </c>
      <c r="F314" s="2" t="s">
        <v>22</v>
      </c>
      <c r="G314" s="6">
        <v>-1.3265733852748001</v>
      </c>
      <c r="H314" s="3">
        <v>3.3670704730092101E-5</v>
      </c>
      <c r="I314" s="8">
        <v>28.581317550804201</v>
      </c>
      <c r="J314" s="8">
        <v>5.2994580613184201</v>
      </c>
      <c r="K314" s="8">
        <v>13.062697375309099</v>
      </c>
      <c r="L314" s="8">
        <v>36.2946442845044</v>
      </c>
      <c r="M314" s="8">
        <v>24.227153123950099</v>
      </c>
      <c r="N314" s="8">
        <v>18.635669747199099</v>
      </c>
      <c r="O314" s="8">
        <v>17.8847627012522</v>
      </c>
      <c r="P314" s="8">
        <v>20.3304336985458</v>
      </c>
      <c r="Q314" s="8">
        <v>24.567389893393099</v>
      </c>
      <c r="R314" s="8">
        <v>13.443723166670299</v>
      </c>
      <c r="S314" s="8">
        <v>55.500094129234299</v>
      </c>
      <c r="T314" s="8">
        <v>28.106853267738</v>
      </c>
      <c r="U314" s="8">
        <v>60.8487628055192</v>
      </c>
      <c r="V314" s="8">
        <v>39.207607091553903</v>
      </c>
      <c r="W314" s="8">
        <v>50.1156356773052</v>
      </c>
      <c r="X314" s="8">
        <v>88.263608375678103</v>
      </c>
    </row>
    <row r="315" spans="1:24" s="2" customFormat="1" hidden="1">
      <c r="A315" s="2" t="s">
        <v>1422</v>
      </c>
      <c r="B315" s="1" t="s">
        <v>1421</v>
      </c>
      <c r="C315" s="2" t="s">
        <v>244</v>
      </c>
      <c r="D315" s="2">
        <v>114462216</v>
      </c>
      <c r="E315" s="2">
        <v>114514926</v>
      </c>
      <c r="F315" s="2" t="s">
        <v>22</v>
      </c>
      <c r="G315" s="6">
        <v>-1.3243135126601899</v>
      </c>
      <c r="H315" s="3">
        <v>5.03889976936913E-7</v>
      </c>
      <c r="I315" s="8">
        <v>437.589827329554</v>
      </c>
      <c r="J315" s="8">
        <v>91.150678654676895</v>
      </c>
      <c r="K315" s="8">
        <v>279.54172383161603</v>
      </c>
      <c r="L315" s="8">
        <v>227.50545319799099</v>
      </c>
      <c r="M315" s="8">
        <v>164.39853905537601</v>
      </c>
      <c r="N315" s="8">
        <v>242.26370671358799</v>
      </c>
      <c r="O315" s="8">
        <v>175.270674472271</v>
      </c>
      <c r="P315" s="8">
        <v>274.90282088033598</v>
      </c>
      <c r="Q315" s="8">
        <v>173.72654281756499</v>
      </c>
      <c r="R315" s="8">
        <v>226.47502873082999</v>
      </c>
      <c r="S315" s="8">
        <v>679.39770399579902</v>
      </c>
      <c r="T315" s="8">
        <v>681.89670101729496</v>
      </c>
      <c r="U315" s="8">
        <v>462.45059732194602</v>
      </c>
      <c r="V315" s="8">
        <v>413.38455303051398</v>
      </c>
      <c r="W315" s="8">
        <v>592.85730716131195</v>
      </c>
      <c r="X315" s="8">
        <v>731.48465441343205</v>
      </c>
    </row>
    <row r="316" spans="1:24" s="2" customFormat="1" hidden="1">
      <c r="A316" s="2" t="s">
        <v>422</v>
      </c>
      <c r="B316" s="1" t="s">
        <v>421</v>
      </c>
      <c r="C316" s="2" t="s">
        <v>100</v>
      </c>
      <c r="D316" s="2">
        <v>151324709</v>
      </c>
      <c r="E316" s="2">
        <v>151395525</v>
      </c>
      <c r="F316" s="2" t="s">
        <v>22</v>
      </c>
      <c r="G316" s="6">
        <v>-1.31866438501299</v>
      </c>
      <c r="H316" s="3">
        <v>3.5535159659710398E-13</v>
      </c>
      <c r="I316" s="8">
        <v>306.509991665521</v>
      </c>
      <c r="J316" s="8">
        <v>216.21788890179201</v>
      </c>
      <c r="K316" s="8">
        <v>317.42354622001199</v>
      </c>
      <c r="L316" s="8">
        <v>121.277226023832</v>
      </c>
      <c r="M316" s="8">
        <v>222.370655459114</v>
      </c>
      <c r="N316" s="8">
        <v>180.47174913077001</v>
      </c>
      <c r="O316" s="8">
        <v>227.13648630590299</v>
      </c>
      <c r="P316" s="8">
        <v>188.277494686533</v>
      </c>
      <c r="Q316" s="8">
        <v>237.77723789676901</v>
      </c>
      <c r="R316" s="8">
        <v>231.645691487242</v>
      </c>
      <c r="S316" s="8">
        <v>672.69941677330496</v>
      </c>
      <c r="T316" s="8">
        <v>541.36243467860504</v>
      </c>
      <c r="U316" s="8">
        <v>497.22131892509998</v>
      </c>
      <c r="V316" s="8">
        <v>510.55123147479998</v>
      </c>
      <c r="W316" s="8">
        <v>516.08441846416395</v>
      </c>
      <c r="X316" s="8">
        <v>678.52648938802497</v>
      </c>
    </row>
    <row r="317" spans="1:24" s="2" customFormat="1" hidden="1">
      <c r="A317" s="2" t="s">
        <v>1452</v>
      </c>
      <c r="B317" s="1" t="s">
        <v>1451</v>
      </c>
      <c r="C317" s="2" t="s">
        <v>38</v>
      </c>
      <c r="D317" s="2">
        <v>11348262</v>
      </c>
      <c r="E317" s="2">
        <v>11350036</v>
      </c>
      <c r="F317" s="2" t="s">
        <v>22</v>
      </c>
      <c r="G317" s="6">
        <v>-1.3148580035091899</v>
      </c>
      <c r="H317" s="3">
        <v>6.3445657252085506E-5</v>
      </c>
      <c r="I317" s="8">
        <v>22.667941505810301</v>
      </c>
      <c r="J317" s="8">
        <v>26.497290306592099</v>
      </c>
      <c r="K317" s="8">
        <v>31.350473700741901</v>
      </c>
      <c r="L317" s="8">
        <v>36.2946442845044</v>
      </c>
      <c r="M317" s="8">
        <v>20.766131249100098</v>
      </c>
      <c r="N317" s="8">
        <v>27.463092259030201</v>
      </c>
      <c r="O317" s="8">
        <v>31.2983347271913</v>
      </c>
      <c r="P317" s="8">
        <v>36.241207897407698</v>
      </c>
      <c r="Q317" s="8">
        <v>20.1803559838586</v>
      </c>
      <c r="R317" s="8">
        <v>16.546120820517299</v>
      </c>
      <c r="S317" s="8">
        <v>80.3794466699255</v>
      </c>
      <c r="T317" s="8">
        <v>63.5459291270598</v>
      </c>
      <c r="U317" s="8">
        <v>34.770721603153902</v>
      </c>
      <c r="V317" s="8">
        <v>159.387446220013</v>
      </c>
      <c r="W317" s="8">
        <v>46.916765314924</v>
      </c>
      <c r="X317" s="8">
        <v>36.4087384549672</v>
      </c>
    </row>
    <row r="318" spans="1:24" s="2" customFormat="1" hidden="1">
      <c r="A318" s="2" t="s">
        <v>1121</v>
      </c>
      <c r="B318" s="1" t="s">
        <v>1120</v>
      </c>
      <c r="C318" s="2" t="s">
        <v>194</v>
      </c>
      <c r="D318" s="2">
        <v>140342022</v>
      </c>
      <c r="E318" s="2">
        <v>140353786</v>
      </c>
      <c r="F318" s="2" t="s">
        <v>22</v>
      </c>
      <c r="G318" s="6">
        <v>-1.3127357007360201</v>
      </c>
      <c r="H318" s="3">
        <v>3.4816621819753201E-9</v>
      </c>
      <c r="I318" s="8">
        <v>388.31169362127099</v>
      </c>
      <c r="J318" s="8">
        <v>388.98022170077201</v>
      </c>
      <c r="K318" s="8">
        <v>504.22011868693301</v>
      </c>
      <c r="L318" s="8">
        <v>485.99413932177902</v>
      </c>
      <c r="M318" s="8">
        <v>370.32934060895201</v>
      </c>
      <c r="N318" s="8">
        <v>424.69710529143202</v>
      </c>
      <c r="O318" s="8">
        <v>427.44582855992701</v>
      </c>
      <c r="P318" s="8">
        <v>266.94743378090499</v>
      </c>
      <c r="Q318" s="8">
        <v>411.50378071433403</v>
      </c>
      <c r="R318" s="8">
        <v>449.84765980781401</v>
      </c>
      <c r="S318" s="8">
        <v>1450.65763275723</v>
      </c>
      <c r="T318" s="8">
        <v>723.44596236960297</v>
      </c>
      <c r="U318" s="8">
        <v>1243.9225653528299</v>
      </c>
      <c r="V318" s="8">
        <v>501.175499344211</v>
      </c>
      <c r="W318" s="8">
        <v>1490.6735888696301</v>
      </c>
      <c r="X318" s="8">
        <v>873.80972291921296</v>
      </c>
    </row>
    <row r="319" spans="1:24" s="2" customFormat="1" hidden="1">
      <c r="A319" s="2" t="s">
        <v>1233</v>
      </c>
      <c r="B319" s="1" t="s">
        <v>1232</v>
      </c>
      <c r="C319" s="2" t="s">
        <v>115</v>
      </c>
      <c r="D319" s="2">
        <v>61086917</v>
      </c>
      <c r="E319" s="2">
        <v>61505060</v>
      </c>
      <c r="F319" s="2" t="s">
        <v>22</v>
      </c>
      <c r="G319" s="6">
        <v>-1.31134589374579</v>
      </c>
      <c r="H319" s="3">
        <v>4.8638596332590498E-8</v>
      </c>
      <c r="I319" s="8">
        <v>411.96519780124697</v>
      </c>
      <c r="J319" s="8">
        <v>208.79864761594601</v>
      </c>
      <c r="K319" s="8">
        <v>233.822283018034</v>
      </c>
      <c r="L319" s="8">
        <v>377.11020646826501</v>
      </c>
      <c r="M319" s="8">
        <v>183.434159367051</v>
      </c>
      <c r="N319" s="8">
        <v>268.74597424908097</v>
      </c>
      <c r="O319" s="8">
        <v>215.511390550089</v>
      </c>
      <c r="P319" s="8">
        <v>181.20603948703899</v>
      </c>
      <c r="Q319" s="8">
        <v>192.15208523761001</v>
      </c>
      <c r="R319" s="8">
        <v>261.63553547443001</v>
      </c>
      <c r="S319" s="8">
        <v>772.21682693606999</v>
      </c>
      <c r="T319" s="8">
        <v>615.906697693041</v>
      </c>
      <c r="U319" s="8">
        <v>484.182298323917</v>
      </c>
      <c r="V319" s="8">
        <v>377.58630307735598</v>
      </c>
      <c r="W319" s="8">
        <v>993.78239257975395</v>
      </c>
      <c r="X319" s="8">
        <v>636.60127540957797</v>
      </c>
    </row>
    <row r="320" spans="1:24" s="2" customFormat="1" hidden="1">
      <c r="A320" s="2" t="s">
        <v>274</v>
      </c>
      <c r="B320" s="1" t="s">
        <v>273</v>
      </c>
      <c r="C320" s="2" t="s">
        <v>30</v>
      </c>
      <c r="D320" s="2">
        <v>49471382</v>
      </c>
      <c r="E320" s="2">
        <v>49496567</v>
      </c>
      <c r="F320" s="2" t="s">
        <v>22</v>
      </c>
      <c r="G320" s="6">
        <v>-1.30979542921036</v>
      </c>
      <c r="H320" s="3">
        <v>1.5997496254711599E-8</v>
      </c>
      <c r="I320" s="8">
        <v>1546.3478357659301</v>
      </c>
      <c r="J320" s="8">
        <v>666.67182411385795</v>
      </c>
      <c r="K320" s="8">
        <v>676.64772404101302</v>
      </c>
      <c r="L320" s="8">
        <v>784.31841063587603</v>
      </c>
      <c r="M320" s="8">
        <v>1027.0582413617401</v>
      </c>
      <c r="N320" s="8">
        <v>1854.7395522080801</v>
      </c>
      <c r="O320" s="8">
        <v>1014.96028329606</v>
      </c>
      <c r="P320" s="8">
        <v>1066.02187132375</v>
      </c>
      <c r="Q320" s="8">
        <v>1296.8072236583901</v>
      </c>
      <c r="R320" s="8">
        <v>1113.76075773107</v>
      </c>
      <c r="S320" s="8">
        <v>3193.1692087802599</v>
      </c>
      <c r="T320" s="8">
        <v>2818.0175493653801</v>
      </c>
      <c r="U320" s="8">
        <v>1841.1097088869999</v>
      </c>
      <c r="V320" s="8">
        <v>2361.83215762383</v>
      </c>
      <c r="W320" s="8">
        <v>3349.2172694131</v>
      </c>
      <c r="X320" s="8">
        <v>3299.95565814566</v>
      </c>
    </row>
    <row r="321" spans="1:24" s="2" customFormat="1" hidden="1">
      <c r="A321" s="2" t="s">
        <v>1477</v>
      </c>
      <c r="B321" s="1" t="s">
        <v>1476</v>
      </c>
      <c r="C321" s="2" t="s">
        <v>33</v>
      </c>
      <c r="D321" s="2">
        <v>76940068</v>
      </c>
      <c r="E321" s="2">
        <v>77045717</v>
      </c>
      <c r="F321" s="2" t="s">
        <v>22</v>
      </c>
      <c r="G321" s="6">
        <v>-1.3084930482977599</v>
      </c>
      <c r="H321" s="3">
        <v>1.27716816414796E-10</v>
      </c>
      <c r="I321" s="8">
        <v>120.238646248211</v>
      </c>
      <c r="J321" s="8">
        <v>86.911112205622203</v>
      </c>
      <c r="K321" s="8">
        <v>90.132611889633097</v>
      </c>
      <c r="L321" s="8">
        <v>60.195995398690201</v>
      </c>
      <c r="M321" s="8">
        <v>85.660291402537894</v>
      </c>
      <c r="N321" s="8">
        <v>61.791957582818</v>
      </c>
      <c r="O321" s="8">
        <v>46.500383023255701</v>
      </c>
      <c r="P321" s="8">
        <v>100.76823659279199</v>
      </c>
      <c r="Q321" s="8">
        <v>116.695101993617</v>
      </c>
      <c r="R321" s="8">
        <v>80.662339000021802</v>
      </c>
      <c r="S321" s="8">
        <v>261.23320167725802</v>
      </c>
      <c r="T321" s="8">
        <v>234.63112293068201</v>
      </c>
      <c r="U321" s="8">
        <v>172.98433997569001</v>
      </c>
      <c r="V321" s="8">
        <v>181.54826761958699</v>
      </c>
      <c r="W321" s="8">
        <v>186.60077113890199</v>
      </c>
      <c r="X321" s="8">
        <v>251.55128387068299</v>
      </c>
    </row>
    <row r="322" spans="1:24" s="2" customFormat="1" hidden="1">
      <c r="A322" s="2" t="s">
        <v>502</v>
      </c>
      <c r="B322" s="1" t="s">
        <v>501</v>
      </c>
      <c r="C322" s="2" t="s">
        <v>57</v>
      </c>
      <c r="D322" s="2">
        <v>72233487</v>
      </c>
      <c r="E322" s="2">
        <v>72320629</v>
      </c>
      <c r="F322" s="2" t="s">
        <v>22</v>
      </c>
      <c r="G322" s="6">
        <v>-1.30713505647018</v>
      </c>
      <c r="H322" s="3">
        <v>5.1333858634633001E-14</v>
      </c>
      <c r="I322" s="8">
        <v>635.68792483685297</v>
      </c>
      <c r="J322" s="8">
        <v>359.30325655738898</v>
      </c>
      <c r="K322" s="8">
        <v>404.943618634583</v>
      </c>
      <c r="L322" s="8">
        <v>565.66530970239796</v>
      </c>
      <c r="M322" s="8">
        <v>537.32364607046497</v>
      </c>
      <c r="N322" s="8">
        <v>567.89751492780294</v>
      </c>
      <c r="O322" s="8">
        <v>383.628159941859</v>
      </c>
      <c r="P322" s="8">
        <v>454.34099656750101</v>
      </c>
      <c r="Q322" s="8">
        <v>612.42993377101402</v>
      </c>
      <c r="R322" s="8">
        <v>455.018322564225</v>
      </c>
      <c r="S322" s="8">
        <v>1475.53698529792</v>
      </c>
      <c r="T322" s="8">
        <v>980.07375307503696</v>
      </c>
      <c r="U322" s="8">
        <v>1239.57622515243</v>
      </c>
      <c r="V322" s="8">
        <v>851.48694531440003</v>
      </c>
      <c r="W322" s="8">
        <v>1382.97828666946</v>
      </c>
      <c r="X322" s="8">
        <v>1572.1955241917699</v>
      </c>
    </row>
    <row r="323" spans="1:24" s="2" customFormat="1" hidden="1">
      <c r="A323" s="2" t="s">
        <v>1025</v>
      </c>
      <c r="B323" s="1" t="s">
        <v>1024</v>
      </c>
      <c r="C323" s="2" t="s">
        <v>57</v>
      </c>
      <c r="D323" s="2">
        <v>54789045</v>
      </c>
      <c r="E323" s="2">
        <v>54813244</v>
      </c>
      <c r="F323" s="2" t="s">
        <v>22</v>
      </c>
      <c r="G323" s="6">
        <v>-1.3070029236053</v>
      </c>
      <c r="H323" s="3">
        <v>5.8076480361246897E-13</v>
      </c>
      <c r="I323" s="8">
        <v>6927.5200367104499</v>
      </c>
      <c r="J323" s="8">
        <v>5652.4019682022299</v>
      </c>
      <c r="K323" s="8">
        <v>5599.9783647950298</v>
      </c>
      <c r="L323" s="8">
        <v>4564.2728275830405</v>
      </c>
      <c r="M323" s="8">
        <v>4759.7703333874897</v>
      </c>
      <c r="N323" s="8">
        <v>6264.5275092294996</v>
      </c>
      <c r="O323" s="8">
        <v>3415.98967593917</v>
      </c>
      <c r="P323" s="8">
        <v>5887.87038547885</v>
      </c>
      <c r="Q323" s="8">
        <v>5193.3707421069203</v>
      </c>
      <c r="R323" s="8">
        <v>5989.6957370272603</v>
      </c>
      <c r="S323" s="8">
        <v>15686.4317769058</v>
      </c>
      <c r="T323" s="8">
        <v>15331.6774390018</v>
      </c>
      <c r="U323" s="8">
        <v>10581.599851879801</v>
      </c>
      <c r="V323" s="8">
        <v>8809.7788456152502</v>
      </c>
      <c r="W323" s="8">
        <v>12555.5661723461</v>
      </c>
      <c r="X323" s="8">
        <v>18885.102307081001</v>
      </c>
    </row>
    <row r="324" spans="1:24" s="2" customFormat="1" hidden="1">
      <c r="A324" s="2" t="s">
        <v>635</v>
      </c>
      <c r="B324" s="1" t="s">
        <v>634</v>
      </c>
      <c r="C324" s="2" t="s">
        <v>156</v>
      </c>
      <c r="D324" s="2">
        <v>129705325</v>
      </c>
      <c r="E324" s="2">
        <v>129884119</v>
      </c>
      <c r="F324" s="2" t="s">
        <v>22</v>
      </c>
      <c r="G324" s="6">
        <v>-1.3065497369408099</v>
      </c>
      <c r="H324" s="3">
        <v>1.4956555713049E-12</v>
      </c>
      <c r="I324" s="8">
        <v>831.81489699582005</v>
      </c>
      <c r="J324" s="8">
        <v>544.784288703534</v>
      </c>
      <c r="K324" s="8">
        <v>484.62607262396898</v>
      </c>
      <c r="L324" s="8">
        <v>781.66270495652202</v>
      </c>
      <c r="M324" s="8">
        <v>644.61532419081595</v>
      </c>
      <c r="N324" s="8">
        <v>622.82369944586401</v>
      </c>
      <c r="O324" s="8">
        <v>363.95492097048202</v>
      </c>
      <c r="P324" s="8">
        <v>712.44911134903896</v>
      </c>
      <c r="Q324" s="8">
        <v>561.54034042041405</v>
      </c>
      <c r="R324" s="8">
        <v>538.78305921809397</v>
      </c>
      <c r="S324" s="8">
        <v>1897.5290803150299</v>
      </c>
      <c r="T324" s="8">
        <v>1476.2208151055399</v>
      </c>
      <c r="U324" s="8">
        <v>1308.2484003186601</v>
      </c>
      <c r="V324" s="8">
        <v>1050.0819986259701</v>
      </c>
      <c r="W324" s="8">
        <v>1844.68190897315</v>
      </c>
      <c r="X324" s="8">
        <v>1611.9141479608199</v>
      </c>
    </row>
    <row r="325" spans="1:24" s="2" customFormat="1" hidden="1">
      <c r="A325" s="2" t="s">
        <v>440</v>
      </c>
      <c r="B325" s="1" t="s">
        <v>439</v>
      </c>
      <c r="C325" s="2" t="s">
        <v>27</v>
      </c>
      <c r="D325" s="2">
        <v>70876901</v>
      </c>
      <c r="E325" s="2">
        <v>70905534</v>
      </c>
      <c r="F325" s="2" t="s">
        <v>22</v>
      </c>
      <c r="G325" s="6">
        <v>-1.30625261407386</v>
      </c>
      <c r="H325" s="3">
        <v>2.93569378523292E-9</v>
      </c>
      <c r="I325" s="8">
        <v>180.35796937231601</v>
      </c>
      <c r="J325" s="8">
        <v>94.330353491468003</v>
      </c>
      <c r="K325" s="8">
        <v>105.807848740004</v>
      </c>
      <c r="L325" s="8">
        <v>159.342340761239</v>
      </c>
      <c r="M325" s="8">
        <v>147.958685149838</v>
      </c>
      <c r="N325" s="8">
        <v>189.29917164260101</v>
      </c>
      <c r="O325" s="8">
        <v>86.741099101073104</v>
      </c>
      <c r="P325" s="8">
        <v>132.58978499051599</v>
      </c>
      <c r="Q325" s="8">
        <v>163.197661434683</v>
      </c>
      <c r="R325" s="8">
        <v>106.51565278208</v>
      </c>
      <c r="S325" s="8">
        <v>430.60417858888701</v>
      </c>
      <c r="T325" s="8">
        <v>237.075197127877</v>
      </c>
      <c r="U325" s="8">
        <v>335.537463470435</v>
      </c>
      <c r="V325" s="8">
        <v>226.722249703334</v>
      </c>
      <c r="W325" s="8">
        <v>452.10701121654</v>
      </c>
      <c r="X325" s="8">
        <v>394.97964748115902</v>
      </c>
    </row>
    <row r="326" spans="1:24" s="2" customFormat="1" hidden="1">
      <c r="A326" s="2" t="s">
        <v>72</v>
      </c>
      <c r="B326" s="1" t="s">
        <v>71</v>
      </c>
      <c r="C326" s="2" t="s">
        <v>62</v>
      </c>
      <c r="D326" s="2">
        <v>77926343</v>
      </c>
      <c r="E326" s="2">
        <v>78129394</v>
      </c>
      <c r="F326" s="2" t="s">
        <v>22</v>
      </c>
      <c r="G326" s="6">
        <v>-1.3029687109935799</v>
      </c>
      <c r="H326" s="3">
        <v>4.7326038495429697E-5</v>
      </c>
      <c r="I326" s="8">
        <v>462.22889418369601</v>
      </c>
      <c r="J326" s="8">
        <v>331.746074638533</v>
      </c>
      <c r="K326" s="8">
        <v>244.27244091828101</v>
      </c>
      <c r="L326" s="8">
        <v>685.17206527332701</v>
      </c>
      <c r="M326" s="8">
        <v>538.188901539178</v>
      </c>
      <c r="N326" s="8">
        <v>553.18514407475197</v>
      </c>
      <c r="O326" s="8">
        <v>146.655054150268</v>
      </c>
      <c r="P326" s="8">
        <v>539.19845896143204</v>
      </c>
      <c r="Q326" s="8">
        <v>596.63661169668899</v>
      </c>
      <c r="R326" s="8">
        <v>244.05528210263</v>
      </c>
      <c r="S326" s="8">
        <v>1882.2187095207601</v>
      </c>
      <c r="T326" s="8">
        <v>843.20559803213905</v>
      </c>
      <c r="U326" s="8">
        <v>936.20167916491698</v>
      </c>
      <c r="V326" s="8">
        <v>723.63605262454996</v>
      </c>
      <c r="W326" s="8">
        <v>911.67805327863698</v>
      </c>
      <c r="X326" s="8">
        <v>1445.3165871517299</v>
      </c>
    </row>
    <row r="327" spans="1:24" s="2" customFormat="1" hidden="1">
      <c r="A327" s="2" t="s">
        <v>74</v>
      </c>
      <c r="B327" s="1" t="s">
        <v>73</v>
      </c>
      <c r="C327" s="2" t="s">
        <v>62</v>
      </c>
      <c r="D327" s="2">
        <v>119225925</v>
      </c>
      <c r="E327" s="2">
        <v>119252436</v>
      </c>
      <c r="F327" s="2" t="s">
        <v>22</v>
      </c>
      <c r="G327" s="6">
        <v>-1.2990180470622701</v>
      </c>
      <c r="H327" s="3">
        <v>3.1120844942048E-9</v>
      </c>
      <c r="I327" s="8">
        <v>146.84883845068401</v>
      </c>
      <c r="J327" s="8">
        <v>58.294038674502701</v>
      </c>
      <c r="K327" s="8">
        <v>134.545782965684</v>
      </c>
      <c r="L327" s="8">
        <v>74.359759021911501</v>
      </c>
      <c r="M327" s="8">
        <v>90.851824214813007</v>
      </c>
      <c r="N327" s="8">
        <v>82.3892767770906</v>
      </c>
      <c r="O327" s="8">
        <v>66.173621994633095</v>
      </c>
      <c r="P327" s="8">
        <v>76.902075294499298</v>
      </c>
      <c r="Q327" s="8">
        <v>93.8825256640379</v>
      </c>
      <c r="R327" s="8">
        <v>92.037797064127403</v>
      </c>
      <c r="S327" s="8">
        <v>250.707321756196</v>
      </c>
      <c r="T327" s="8">
        <v>323.83983112828503</v>
      </c>
      <c r="U327" s="8">
        <v>152.99117505387699</v>
      </c>
      <c r="V327" s="8">
        <v>188.366981896379</v>
      </c>
      <c r="W327" s="8">
        <v>245.246727782557</v>
      </c>
      <c r="X327" s="8">
        <v>221.76231604389099</v>
      </c>
    </row>
    <row r="328" spans="1:24" s="2" customFormat="1" hidden="1">
      <c r="A328" s="2" t="s">
        <v>84</v>
      </c>
      <c r="B328" s="1" t="s">
        <v>82</v>
      </c>
      <c r="C328" s="2" t="s">
        <v>83</v>
      </c>
      <c r="D328" s="2">
        <v>148880197</v>
      </c>
      <c r="E328" s="2">
        <v>148939842</v>
      </c>
      <c r="F328" s="2" t="s">
        <v>22</v>
      </c>
      <c r="G328" s="6">
        <v>-1.2978486068583399</v>
      </c>
      <c r="H328" s="3">
        <v>7.5586191467470802E-6</v>
      </c>
      <c r="I328" s="8">
        <v>5537.87666613686</v>
      </c>
      <c r="J328" s="8">
        <v>1426.61411010692</v>
      </c>
      <c r="K328" s="8">
        <v>2943.0257186571498</v>
      </c>
      <c r="L328" s="8">
        <v>2822.1299019268299</v>
      </c>
      <c r="M328" s="8">
        <v>2841.49895925186</v>
      </c>
      <c r="N328" s="8">
        <v>2045.0195485742099</v>
      </c>
      <c r="O328" s="8">
        <v>1419.1559203443601</v>
      </c>
      <c r="P328" s="8">
        <v>2025.0879827551501</v>
      </c>
      <c r="Q328" s="8">
        <v>2397.0753281696402</v>
      </c>
      <c r="R328" s="8">
        <v>2388.8461934621801</v>
      </c>
      <c r="S328" s="8">
        <v>9217.8001163260997</v>
      </c>
      <c r="T328" s="8">
        <v>8149.7654105454103</v>
      </c>
      <c r="U328" s="8">
        <v>3118.9337278029002</v>
      </c>
      <c r="V328" s="8">
        <v>6303.9013488941901</v>
      </c>
      <c r="W328" s="8">
        <v>6437.1934592317302</v>
      </c>
      <c r="X328" s="8">
        <v>6413.4544435977105</v>
      </c>
    </row>
    <row r="329" spans="1:24" s="2" customFormat="1" hidden="1">
      <c r="A329" s="2" t="s">
        <v>316</v>
      </c>
      <c r="B329" s="1" t="s">
        <v>315</v>
      </c>
      <c r="C329" s="2" t="s">
        <v>194</v>
      </c>
      <c r="D329" s="2">
        <v>4679559</v>
      </c>
      <c r="E329" s="2">
        <v>4708398</v>
      </c>
      <c r="F329" s="2" t="s">
        <v>22</v>
      </c>
      <c r="G329" s="6">
        <v>-1.2943234896611999</v>
      </c>
      <c r="H329" s="3">
        <v>5.2043390313627798E-13</v>
      </c>
      <c r="I329" s="8">
        <v>213.86710029394899</v>
      </c>
      <c r="J329" s="8">
        <v>273.45203596403098</v>
      </c>
      <c r="K329" s="8">
        <v>266.47902645630597</v>
      </c>
      <c r="L329" s="8">
        <v>265.570567935398</v>
      </c>
      <c r="M329" s="8">
        <v>246.59780858306399</v>
      </c>
      <c r="N329" s="8">
        <v>224.60886168992599</v>
      </c>
      <c r="O329" s="8">
        <v>219.98258122540199</v>
      </c>
      <c r="P329" s="8">
        <v>190.045358486406</v>
      </c>
      <c r="Q329" s="8">
        <v>229.880576859607</v>
      </c>
      <c r="R329" s="8">
        <v>256.464872718018</v>
      </c>
      <c r="S329" s="8">
        <v>640.16487883547802</v>
      </c>
      <c r="T329" s="8">
        <v>414.27057642448602</v>
      </c>
      <c r="U329" s="8">
        <v>584.14812293298496</v>
      </c>
      <c r="V329" s="8">
        <v>361.39185666997503</v>
      </c>
      <c r="W329" s="8">
        <v>667.49761561687296</v>
      </c>
      <c r="X329" s="8">
        <v>899.18551032722098</v>
      </c>
    </row>
    <row r="330" spans="1:24" s="2" customFormat="1" hidden="1">
      <c r="A330" s="2" t="s">
        <v>94</v>
      </c>
      <c r="B330" s="1" t="s">
        <v>93</v>
      </c>
      <c r="C330" s="2" t="s">
        <v>41</v>
      </c>
      <c r="D330" s="2">
        <v>64319683</v>
      </c>
      <c r="E330" s="2">
        <v>64693165</v>
      </c>
      <c r="F330" s="2" t="s">
        <v>22</v>
      </c>
      <c r="G330" s="6">
        <v>-1.29404461024204</v>
      </c>
      <c r="H330" s="3">
        <v>1.00337350267393E-5</v>
      </c>
      <c r="I330" s="8">
        <v>256.24629528307202</v>
      </c>
      <c r="J330" s="8">
        <v>161.10352506408</v>
      </c>
      <c r="K330" s="8">
        <v>236.434822493095</v>
      </c>
      <c r="L330" s="8">
        <v>477.14178705726499</v>
      </c>
      <c r="M330" s="8">
        <v>416.187880450715</v>
      </c>
      <c r="N330" s="8">
        <v>432.54370307972601</v>
      </c>
      <c r="O330" s="8">
        <v>251.28091595259301</v>
      </c>
      <c r="P330" s="8">
        <v>411.91226537053598</v>
      </c>
      <c r="Q330" s="8">
        <v>347.453085635131</v>
      </c>
      <c r="R330" s="8">
        <v>233.713956589807</v>
      </c>
      <c r="S330" s="8">
        <v>1295.64012846523</v>
      </c>
      <c r="T330" s="8">
        <v>547.47262017159198</v>
      </c>
      <c r="U330" s="8">
        <v>961.41045232720398</v>
      </c>
      <c r="V330" s="8">
        <v>399.74712447693003</v>
      </c>
      <c r="W330" s="8">
        <v>572.59779486623097</v>
      </c>
      <c r="X330" s="8">
        <v>1160.6664501401699</v>
      </c>
    </row>
    <row r="331" spans="1:24" s="2" customFormat="1" hidden="1">
      <c r="A331" s="2" t="s">
        <v>1875</v>
      </c>
      <c r="B331" s="1" t="s">
        <v>1874</v>
      </c>
      <c r="C331" s="2" t="s">
        <v>33</v>
      </c>
      <c r="D331" s="2">
        <v>227554</v>
      </c>
      <c r="E331" s="2">
        <v>229557</v>
      </c>
      <c r="F331" s="2" t="s">
        <v>22</v>
      </c>
      <c r="G331" s="6">
        <v>-1.29080335275165</v>
      </c>
      <c r="H331" s="3">
        <v>8.5129102310575E-7</v>
      </c>
      <c r="I331" s="8">
        <v>155.71890251817501</v>
      </c>
      <c r="J331" s="8">
        <v>40.275881266020001</v>
      </c>
      <c r="K331" s="8">
        <v>71.844835564200295</v>
      </c>
      <c r="L331" s="8">
        <v>94.720169230292001</v>
      </c>
      <c r="M331" s="8">
        <v>72.681459371850394</v>
      </c>
      <c r="N331" s="8">
        <v>68.657730647575505</v>
      </c>
      <c r="O331" s="8">
        <v>59.019716914132196</v>
      </c>
      <c r="P331" s="8">
        <v>51.268050196332901</v>
      </c>
      <c r="Q331" s="8">
        <v>54.399220478227598</v>
      </c>
      <c r="R331" s="8">
        <v>63.082085628222202</v>
      </c>
      <c r="S331" s="8">
        <v>243.05213635906</v>
      </c>
      <c r="T331" s="8">
        <v>216.300566451723</v>
      </c>
      <c r="U331" s="8">
        <v>159.076051334429</v>
      </c>
      <c r="V331" s="8">
        <v>126.146214120652</v>
      </c>
      <c r="W331" s="8">
        <v>157.81093787747201</v>
      </c>
      <c r="X331" s="8">
        <v>207.41947968284401</v>
      </c>
    </row>
    <row r="332" spans="1:24" s="2" customFormat="1" hidden="1">
      <c r="A332" s="2" t="s">
        <v>528</v>
      </c>
      <c r="B332" s="1" t="s">
        <v>527</v>
      </c>
      <c r="C332" s="2" t="s">
        <v>100</v>
      </c>
      <c r="D332" s="2">
        <v>152214106</v>
      </c>
      <c r="E332" s="2">
        <v>152236560</v>
      </c>
      <c r="F332" s="2" t="s">
        <v>22</v>
      </c>
      <c r="G332" s="6">
        <v>-1.2901454306186799</v>
      </c>
      <c r="H332" s="2">
        <v>4.1376252896780999E-2</v>
      </c>
      <c r="I332" s="8">
        <v>344.94693595798202</v>
      </c>
      <c r="J332" s="8">
        <v>313.72791723005099</v>
      </c>
      <c r="K332" s="8">
        <v>684.48534246619897</v>
      </c>
      <c r="L332" s="8">
        <v>88.523522645132701</v>
      </c>
      <c r="M332" s="8">
        <v>306.30043592422697</v>
      </c>
      <c r="N332" s="8">
        <v>81.408452053553901</v>
      </c>
      <c r="O332" s="8">
        <v>55.442764373881801</v>
      </c>
      <c r="P332" s="8">
        <v>95.464645193171506</v>
      </c>
      <c r="Q332" s="8">
        <v>87.740678190689593</v>
      </c>
      <c r="R332" s="8">
        <v>465.35964807704897</v>
      </c>
      <c r="S332" s="8">
        <v>398.06964065106001</v>
      </c>
      <c r="T332" s="8">
        <v>986.183938568023</v>
      </c>
      <c r="U332" s="8">
        <v>146.90629877332501</v>
      </c>
      <c r="V332" s="8">
        <v>944.39192733569098</v>
      </c>
      <c r="W332" s="8">
        <v>317.75445599653102</v>
      </c>
      <c r="X332" s="8">
        <v>1695.7645759177201</v>
      </c>
    </row>
    <row r="333" spans="1:24" s="2" customFormat="1" hidden="1">
      <c r="A333" s="2" t="s">
        <v>649</v>
      </c>
      <c r="B333" s="1" t="s">
        <v>648</v>
      </c>
      <c r="C333" s="2" t="s">
        <v>50</v>
      </c>
      <c r="D333" s="2">
        <v>102564274</v>
      </c>
      <c r="E333" s="2">
        <v>102565974</v>
      </c>
      <c r="F333" s="2" t="s">
        <v>22</v>
      </c>
      <c r="G333" s="6">
        <v>-1.2890120896792601</v>
      </c>
      <c r="H333" s="3">
        <v>1.5456280957821199E-5</v>
      </c>
      <c r="I333" s="8">
        <v>41.393632314957898</v>
      </c>
      <c r="J333" s="8">
        <v>100.68970316505001</v>
      </c>
      <c r="K333" s="8">
        <v>80.988723726916703</v>
      </c>
      <c r="L333" s="8">
        <v>220.42357138637999</v>
      </c>
      <c r="M333" s="8">
        <v>145.36291874370099</v>
      </c>
      <c r="N333" s="8">
        <v>150.06618270112901</v>
      </c>
      <c r="O333" s="8">
        <v>73.327527075133901</v>
      </c>
      <c r="P333" s="8">
        <v>157.33987818874601</v>
      </c>
      <c r="Q333" s="8">
        <v>140.385085105103</v>
      </c>
      <c r="R333" s="8">
        <v>135.47136421798501</v>
      </c>
      <c r="S333" s="8">
        <v>362.66440818930698</v>
      </c>
      <c r="T333" s="8">
        <v>175.97334219801201</v>
      </c>
      <c r="U333" s="8">
        <v>365.96184487319402</v>
      </c>
      <c r="V333" s="8">
        <v>241.21201754151701</v>
      </c>
      <c r="W333" s="8">
        <v>371.06896203621699</v>
      </c>
      <c r="X333" s="8">
        <v>387.256581748288</v>
      </c>
    </row>
    <row r="334" spans="1:24" s="2" customFormat="1" hidden="1">
      <c r="A334" s="2" t="s">
        <v>2019</v>
      </c>
      <c r="B334" s="1" t="s">
        <v>2018</v>
      </c>
      <c r="C334" s="2" t="s">
        <v>801</v>
      </c>
      <c r="D334" s="2">
        <v>47347679</v>
      </c>
      <c r="E334" s="2">
        <v>47352477</v>
      </c>
      <c r="F334" s="2" t="s">
        <v>22</v>
      </c>
      <c r="G334" s="6">
        <v>-1.28633809833407</v>
      </c>
      <c r="H334" s="2">
        <v>3.6310746629592501E-2</v>
      </c>
      <c r="I334" s="8">
        <v>4.9278133708283196</v>
      </c>
      <c r="J334" s="8">
        <v>2.11978322452737</v>
      </c>
      <c r="K334" s="8">
        <v>9.1438881627164008</v>
      </c>
      <c r="L334" s="8">
        <v>8.8523522645132697</v>
      </c>
      <c r="M334" s="8">
        <v>0</v>
      </c>
      <c r="N334" s="8">
        <v>2.9424741706103799</v>
      </c>
      <c r="O334" s="8">
        <v>0.89423813506260896</v>
      </c>
      <c r="P334" s="8">
        <v>0</v>
      </c>
      <c r="Q334" s="8">
        <v>0.87740678190689603</v>
      </c>
      <c r="R334" s="8">
        <v>7.23892785897631</v>
      </c>
      <c r="S334" s="8">
        <v>19.1379634928394</v>
      </c>
      <c r="T334" s="8">
        <v>7.3322225915838199</v>
      </c>
      <c r="U334" s="8">
        <v>6.0848762805519199</v>
      </c>
      <c r="V334" s="8">
        <v>16.194446407381001</v>
      </c>
      <c r="W334" s="8">
        <v>4.2651604831749097</v>
      </c>
      <c r="X334" s="8">
        <v>9.9296559422637891</v>
      </c>
    </row>
    <row r="335" spans="1:24" s="2" customFormat="1" hidden="1">
      <c r="A335" s="2" t="s">
        <v>1051</v>
      </c>
      <c r="B335" s="1" t="s">
        <v>1050</v>
      </c>
      <c r="C335" s="2" t="s">
        <v>100</v>
      </c>
      <c r="D335" s="2">
        <v>61167357</v>
      </c>
      <c r="E335" s="2">
        <v>61245394</v>
      </c>
      <c r="F335" s="2" t="s">
        <v>22</v>
      </c>
      <c r="G335" s="6">
        <v>-1.28504903130474</v>
      </c>
      <c r="H335" s="3">
        <v>1.6543894364458199E-11</v>
      </c>
      <c r="I335" s="8">
        <v>125.166459619039</v>
      </c>
      <c r="J335" s="8">
        <v>76.312196082985295</v>
      </c>
      <c r="K335" s="8">
        <v>70.538565826669398</v>
      </c>
      <c r="L335" s="8">
        <v>107.113462400611</v>
      </c>
      <c r="M335" s="8">
        <v>100.369634370651</v>
      </c>
      <c r="N335" s="8">
        <v>108.87154431258401</v>
      </c>
      <c r="O335" s="8">
        <v>83.164146560822601</v>
      </c>
      <c r="P335" s="8">
        <v>121.98260219127501</v>
      </c>
      <c r="Q335" s="8">
        <v>111.43066130217601</v>
      </c>
      <c r="R335" s="8">
        <v>69.286880935916201</v>
      </c>
      <c r="S335" s="8">
        <v>263.14699802654201</v>
      </c>
      <c r="T335" s="8">
        <v>227.298900339098</v>
      </c>
      <c r="U335" s="8">
        <v>210.362865699081</v>
      </c>
      <c r="V335" s="8">
        <v>185.80996404258201</v>
      </c>
      <c r="W335" s="8">
        <v>198.32996246763301</v>
      </c>
      <c r="X335" s="8">
        <v>369.60386007315202</v>
      </c>
    </row>
    <row r="336" spans="1:24" s="2" customFormat="1" hidden="1">
      <c r="A336" s="2" t="s">
        <v>144</v>
      </c>
      <c r="B336" s="1" t="s">
        <v>143</v>
      </c>
      <c r="C336" s="2" t="s">
        <v>20</v>
      </c>
      <c r="D336" s="2">
        <v>113206665</v>
      </c>
      <c r="E336" s="2">
        <v>113363776</v>
      </c>
      <c r="F336" s="2" t="s">
        <v>22</v>
      </c>
      <c r="G336" s="6">
        <v>-1.2791614345089</v>
      </c>
      <c r="H336" s="3">
        <v>5.8238598909121401E-16</v>
      </c>
      <c r="I336" s="8">
        <v>538.11722009445202</v>
      </c>
      <c r="J336" s="8">
        <v>258.61355339233899</v>
      </c>
      <c r="K336" s="8">
        <v>339.63013175803798</v>
      </c>
      <c r="L336" s="8">
        <v>465.63372911339798</v>
      </c>
      <c r="M336" s="8">
        <v>343.50642107886398</v>
      </c>
      <c r="N336" s="8">
        <v>431.562878356189</v>
      </c>
      <c r="O336" s="8">
        <v>321.925728622539</v>
      </c>
      <c r="P336" s="8">
        <v>340.313781475658</v>
      </c>
      <c r="Q336" s="8">
        <v>440.458204517262</v>
      </c>
      <c r="R336" s="8">
        <v>385.73144162830903</v>
      </c>
      <c r="S336" s="8">
        <v>1117.6570679818201</v>
      </c>
      <c r="T336" s="8">
        <v>926.30412073675598</v>
      </c>
      <c r="U336" s="8">
        <v>985.74995744941202</v>
      </c>
      <c r="V336" s="8">
        <v>747.501552593322</v>
      </c>
      <c r="W336" s="8">
        <v>844.50177566863204</v>
      </c>
      <c r="X336" s="8">
        <v>1077.91931728797</v>
      </c>
    </row>
    <row r="337" spans="1:24" s="2" customFormat="1" hidden="1">
      <c r="A337" s="2" t="s">
        <v>793</v>
      </c>
      <c r="B337" s="1" t="s">
        <v>792</v>
      </c>
      <c r="C337" s="2" t="s">
        <v>115</v>
      </c>
      <c r="D337" s="2">
        <v>78109013</v>
      </c>
      <c r="E337" s="2">
        <v>78120982</v>
      </c>
      <c r="F337" s="2" t="s">
        <v>22</v>
      </c>
      <c r="G337" s="6">
        <v>-1.27854793889531</v>
      </c>
      <c r="H337" s="3">
        <v>1.6001261142669999E-12</v>
      </c>
      <c r="I337" s="8">
        <v>534.17496939778903</v>
      </c>
      <c r="J337" s="8">
        <v>693.16911442045</v>
      </c>
      <c r="K337" s="8">
        <v>680.56653325360605</v>
      </c>
      <c r="L337" s="8">
        <v>577.17336764626498</v>
      </c>
      <c r="M337" s="8">
        <v>544.24568982016501</v>
      </c>
      <c r="N337" s="8">
        <v>566.91669020426696</v>
      </c>
      <c r="O337" s="8">
        <v>558.00459627906798</v>
      </c>
      <c r="P337" s="8">
        <v>492.35006826478298</v>
      </c>
      <c r="Q337" s="8">
        <v>533.46332339939295</v>
      </c>
      <c r="R337" s="8">
        <v>598.76274719246896</v>
      </c>
      <c r="S337" s="8">
        <v>1824.8048190422401</v>
      </c>
      <c r="T337" s="8">
        <v>918.97189814517196</v>
      </c>
      <c r="U337" s="8">
        <v>872.74511223916204</v>
      </c>
      <c r="V337" s="8">
        <v>1260.6098019219201</v>
      </c>
      <c r="W337" s="8">
        <v>1910.79189646236</v>
      </c>
      <c r="X337" s="8">
        <v>1753.1359213619101</v>
      </c>
    </row>
    <row r="338" spans="1:24" s="2" customFormat="1" hidden="1">
      <c r="A338" s="2" t="s">
        <v>761</v>
      </c>
      <c r="B338" s="1" t="s">
        <v>760</v>
      </c>
      <c r="C338" s="2" t="s">
        <v>57</v>
      </c>
      <c r="D338" s="2">
        <v>39040624</v>
      </c>
      <c r="E338" s="2">
        <v>39301232</v>
      </c>
      <c r="F338" s="2" t="s">
        <v>22</v>
      </c>
      <c r="G338" s="6">
        <v>-1.2756311653618899</v>
      </c>
      <c r="H338" s="3">
        <v>5.8611765708573699E-12</v>
      </c>
      <c r="I338" s="8">
        <v>117.28195822571401</v>
      </c>
      <c r="J338" s="8">
        <v>86.911112205622203</v>
      </c>
      <c r="K338" s="8">
        <v>90.132611889633097</v>
      </c>
      <c r="L338" s="8">
        <v>136.326224873504</v>
      </c>
      <c r="M338" s="8">
        <v>161.80277264923799</v>
      </c>
      <c r="N338" s="8">
        <v>110.833193759658</v>
      </c>
      <c r="O338" s="8">
        <v>99.2604329919496</v>
      </c>
      <c r="P338" s="8">
        <v>126.40226169095899</v>
      </c>
      <c r="Q338" s="8">
        <v>145.64952579654499</v>
      </c>
      <c r="R338" s="8">
        <v>75.491676243610101</v>
      </c>
      <c r="S338" s="8">
        <v>323.43158302898598</v>
      </c>
      <c r="T338" s="8">
        <v>241.963345522266</v>
      </c>
      <c r="U338" s="8">
        <v>345.96867995138098</v>
      </c>
      <c r="V338" s="8">
        <v>196.03803545777001</v>
      </c>
      <c r="W338" s="8">
        <v>297.49494370144998</v>
      </c>
      <c r="X338" s="8">
        <v>297.88967826791401</v>
      </c>
    </row>
    <row r="339" spans="1:24" s="2" customFormat="1" hidden="1">
      <c r="A339" s="2" t="s">
        <v>1179</v>
      </c>
      <c r="B339" s="1" t="s">
        <v>1178</v>
      </c>
      <c r="C339" s="2" t="s">
        <v>20</v>
      </c>
      <c r="D339" s="2">
        <v>185308867</v>
      </c>
      <c r="E339" s="2">
        <v>185395734</v>
      </c>
      <c r="F339" s="2" t="s">
        <v>22</v>
      </c>
      <c r="G339" s="6">
        <v>-1.2750034171320199</v>
      </c>
      <c r="H339" s="3">
        <v>9.6307468304826002E-15</v>
      </c>
      <c r="I339" s="8">
        <v>202.040348203961</v>
      </c>
      <c r="J339" s="8">
        <v>172.76233279898099</v>
      </c>
      <c r="K339" s="8">
        <v>172.42760535408101</v>
      </c>
      <c r="L339" s="8">
        <v>212.456454348318</v>
      </c>
      <c r="M339" s="8">
        <v>217.17912264683901</v>
      </c>
      <c r="N339" s="8">
        <v>160.85525466003401</v>
      </c>
      <c r="O339" s="8">
        <v>179.74186514758401</v>
      </c>
      <c r="P339" s="8">
        <v>198.000745585837</v>
      </c>
      <c r="Q339" s="8">
        <v>183.37801741854099</v>
      </c>
      <c r="R339" s="8">
        <v>178.90493137184299</v>
      </c>
      <c r="S339" s="8">
        <v>595.19066462730598</v>
      </c>
      <c r="T339" s="8">
        <v>377.60946346656698</v>
      </c>
      <c r="U339" s="8">
        <v>343.36087583114403</v>
      </c>
      <c r="V339" s="8">
        <v>338.37869598580198</v>
      </c>
      <c r="W339" s="8">
        <v>441.44411000860299</v>
      </c>
      <c r="X339" s="8">
        <v>669.70012855045798</v>
      </c>
    </row>
    <row r="340" spans="1:24" s="2" customFormat="1" hidden="1">
      <c r="A340" s="2" t="s">
        <v>1374</v>
      </c>
      <c r="B340" s="1" t="s">
        <v>1373</v>
      </c>
      <c r="C340" s="2" t="s">
        <v>33</v>
      </c>
      <c r="D340" s="2">
        <v>112120908</v>
      </c>
      <c r="E340" s="2">
        <v>112131117</v>
      </c>
      <c r="F340" s="2" t="s">
        <v>22</v>
      </c>
      <c r="G340" s="6">
        <v>-1.2719217329038399</v>
      </c>
      <c r="H340" s="3">
        <v>4.0519076422632897E-8</v>
      </c>
      <c r="I340" s="8">
        <v>25.624629528307199</v>
      </c>
      <c r="J340" s="8">
        <v>18.018157408482601</v>
      </c>
      <c r="K340" s="8">
        <v>14.3689671128401</v>
      </c>
      <c r="L340" s="8">
        <v>24.7865863406372</v>
      </c>
      <c r="M340" s="8">
        <v>16.4398539055376</v>
      </c>
      <c r="N340" s="8">
        <v>26.482267535493399</v>
      </c>
      <c r="O340" s="8">
        <v>25.932905916815699</v>
      </c>
      <c r="P340" s="8">
        <v>14.1429103989884</v>
      </c>
      <c r="Q340" s="8">
        <v>14.038508510510299</v>
      </c>
      <c r="R340" s="8">
        <v>13.443723166670299</v>
      </c>
      <c r="S340" s="8">
        <v>53.5862977799503</v>
      </c>
      <c r="T340" s="8">
        <v>32.995001662127201</v>
      </c>
      <c r="U340" s="8">
        <v>59.1102267253615</v>
      </c>
      <c r="V340" s="8">
        <v>36.650589237756897</v>
      </c>
      <c r="W340" s="8">
        <v>55.447086281273798</v>
      </c>
      <c r="X340" s="8">
        <v>49.648279711318899</v>
      </c>
    </row>
    <row r="341" spans="1:24" s="2" customFormat="1" hidden="1">
      <c r="A341" s="2" t="s">
        <v>116</v>
      </c>
      <c r="B341" s="1" t="s">
        <v>114</v>
      </c>
      <c r="C341" s="2" t="s">
        <v>115</v>
      </c>
      <c r="D341" s="2">
        <v>57784553</v>
      </c>
      <c r="E341" s="2">
        <v>57919616</v>
      </c>
      <c r="F341" s="2" t="s">
        <v>22</v>
      </c>
      <c r="G341" s="6">
        <v>-1.2671720265456099</v>
      </c>
      <c r="H341" s="3">
        <v>7.7352244421803597E-18</v>
      </c>
      <c r="I341" s="8">
        <v>717.48962679260296</v>
      </c>
      <c r="J341" s="8">
        <v>503.44851582525001</v>
      </c>
      <c r="K341" s="8">
        <v>540.79567133779801</v>
      </c>
      <c r="L341" s="8">
        <v>471.83037569855702</v>
      </c>
      <c r="M341" s="8">
        <v>520.01853669621505</v>
      </c>
      <c r="N341" s="8">
        <v>470.795867297661</v>
      </c>
      <c r="O341" s="8">
        <v>563.37002508944397</v>
      </c>
      <c r="P341" s="8">
        <v>418.98372057003098</v>
      </c>
      <c r="Q341" s="8">
        <v>468.535221538283</v>
      </c>
      <c r="R341" s="8">
        <v>541.88545687194096</v>
      </c>
      <c r="S341" s="8">
        <v>1415.2524002954699</v>
      </c>
      <c r="T341" s="8">
        <v>1035.0654225119199</v>
      </c>
      <c r="U341" s="8">
        <v>1105.70894698029</v>
      </c>
      <c r="V341" s="8">
        <v>954.61999875087895</v>
      </c>
      <c r="W341" s="8">
        <v>1505.6016505607399</v>
      </c>
      <c r="X341" s="8">
        <v>1596.4680164950801</v>
      </c>
    </row>
    <row r="342" spans="1:24" s="2" customFormat="1" hidden="1">
      <c r="A342" s="2" t="s">
        <v>715</v>
      </c>
      <c r="B342" s="1" t="s">
        <v>714</v>
      </c>
      <c r="C342" s="2" t="s">
        <v>259</v>
      </c>
      <c r="D342" s="2">
        <v>85359911</v>
      </c>
      <c r="E342" s="2">
        <v>85416713</v>
      </c>
      <c r="F342" s="2" t="s">
        <v>22</v>
      </c>
      <c r="G342" s="6">
        <v>-1.2663744403286901</v>
      </c>
      <c r="H342" s="3">
        <v>5.4420618582955001E-12</v>
      </c>
      <c r="I342" s="8">
        <v>773.66669922004598</v>
      </c>
      <c r="J342" s="8">
        <v>542.66450547900695</v>
      </c>
      <c r="K342" s="8">
        <v>655.74740824051901</v>
      </c>
      <c r="L342" s="8">
        <v>848.05534694037101</v>
      </c>
      <c r="M342" s="8">
        <v>743.25444762404095</v>
      </c>
      <c r="N342" s="8">
        <v>628.70864778708506</v>
      </c>
      <c r="O342" s="8">
        <v>374.68577859123297</v>
      </c>
      <c r="P342" s="8">
        <v>738.08313644720602</v>
      </c>
      <c r="Q342" s="8">
        <v>572.06922180329605</v>
      </c>
      <c r="R342" s="8">
        <v>765.25808794892498</v>
      </c>
      <c r="S342" s="8">
        <v>1968.33954523853</v>
      </c>
      <c r="T342" s="8">
        <v>1709.6299009376301</v>
      </c>
      <c r="U342" s="8">
        <v>1146.564544864</v>
      </c>
      <c r="V342" s="8">
        <v>1209.46944484598</v>
      </c>
      <c r="W342" s="8">
        <v>1871.3391619929901</v>
      </c>
      <c r="X342" s="8">
        <v>1836.9863493188</v>
      </c>
    </row>
    <row r="343" spans="1:24" s="2" customFormat="1" hidden="1">
      <c r="A343" s="2" t="s">
        <v>681</v>
      </c>
      <c r="B343" s="1" t="s">
        <v>680</v>
      </c>
      <c r="C343" s="2" t="s">
        <v>57</v>
      </c>
      <c r="D343" s="2">
        <v>112563305</v>
      </c>
      <c r="E343" s="2">
        <v>112591407</v>
      </c>
      <c r="F343" s="2" t="s">
        <v>22</v>
      </c>
      <c r="G343" s="6">
        <v>-1.26425259896188</v>
      </c>
      <c r="H343" s="3">
        <v>6.8814087632134699E-12</v>
      </c>
      <c r="I343" s="8">
        <v>458.28664348703302</v>
      </c>
      <c r="J343" s="8">
        <v>429.25610296679201</v>
      </c>
      <c r="K343" s="8">
        <v>596.96527005162795</v>
      </c>
      <c r="L343" s="8">
        <v>396.58538145019497</v>
      </c>
      <c r="M343" s="8">
        <v>373.79036248380203</v>
      </c>
      <c r="N343" s="8">
        <v>315.82556097884702</v>
      </c>
      <c r="O343" s="8">
        <v>456.06144888193103</v>
      </c>
      <c r="P343" s="8">
        <v>350.92096427489901</v>
      </c>
      <c r="Q343" s="8">
        <v>397.46527220382399</v>
      </c>
      <c r="R343" s="8">
        <v>459.15485276935499</v>
      </c>
      <c r="S343" s="8">
        <v>1166.4588748885601</v>
      </c>
      <c r="T343" s="8">
        <v>1170.7115404562201</v>
      </c>
      <c r="U343" s="8">
        <v>842.32073083640205</v>
      </c>
      <c r="V343" s="8">
        <v>727.04540976294595</v>
      </c>
      <c r="W343" s="8">
        <v>757.065985763546</v>
      </c>
      <c r="X343" s="8">
        <v>1534.6834906321001</v>
      </c>
    </row>
    <row r="344" spans="1:24" s="2" customFormat="1" hidden="1">
      <c r="A344" s="2" t="s">
        <v>1920</v>
      </c>
      <c r="B344" s="1" t="s">
        <v>1919</v>
      </c>
      <c r="C344" s="2" t="s">
        <v>20</v>
      </c>
      <c r="D344" s="2">
        <v>102268937</v>
      </c>
      <c r="E344" s="2">
        <v>102270040</v>
      </c>
      <c r="F344" s="2" t="s">
        <v>22</v>
      </c>
      <c r="G344" s="6">
        <v>-1.2634930300241101</v>
      </c>
      <c r="H344" s="3">
        <v>2.90954019783651E-8</v>
      </c>
      <c r="I344" s="8">
        <v>412.95076047541301</v>
      </c>
      <c r="J344" s="8">
        <v>169.58265796219001</v>
      </c>
      <c r="K344" s="8">
        <v>271.70410540643002</v>
      </c>
      <c r="L344" s="8">
        <v>354.97932580698199</v>
      </c>
      <c r="M344" s="8">
        <v>256.98087420761402</v>
      </c>
      <c r="N344" s="8">
        <v>314.84473625531098</v>
      </c>
      <c r="O344" s="8">
        <v>202.09781852415</v>
      </c>
      <c r="P344" s="8">
        <v>254.57238718179099</v>
      </c>
      <c r="Q344" s="8">
        <v>305.33756010360003</v>
      </c>
      <c r="R344" s="8">
        <v>207.86064280774801</v>
      </c>
      <c r="S344" s="8">
        <v>742.55298352216903</v>
      </c>
      <c r="T344" s="8">
        <v>501.03521042489399</v>
      </c>
      <c r="U344" s="8">
        <v>411.16378295729402</v>
      </c>
      <c r="V344" s="8">
        <v>568.51030282753197</v>
      </c>
      <c r="W344" s="8">
        <v>967.12513955991005</v>
      </c>
      <c r="X344" s="8">
        <v>869.39654250042895</v>
      </c>
    </row>
    <row r="345" spans="1:24" s="2" customFormat="1" hidden="1">
      <c r="A345" s="2" t="s">
        <v>382</v>
      </c>
      <c r="B345" s="1" t="s">
        <v>381</v>
      </c>
      <c r="C345" s="2" t="s">
        <v>65</v>
      </c>
      <c r="D345" s="2">
        <v>291630</v>
      </c>
      <c r="E345" s="2">
        <v>351355</v>
      </c>
      <c r="F345" s="2" t="s">
        <v>22</v>
      </c>
      <c r="G345" s="6">
        <v>-1.2607297178921499</v>
      </c>
      <c r="H345" s="3">
        <v>6.2123483103836502E-15</v>
      </c>
      <c r="I345" s="8">
        <v>671.16818110681697</v>
      </c>
      <c r="J345" s="8">
        <v>510.86775711109601</v>
      </c>
      <c r="K345" s="8">
        <v>604.802888476813</v>
      </c>
      <c r="L345" s="8">
        <v>648.87742098882302</v>
      </c>
      <c r="M345" s="8">
        <v>635.09751403497796</v>
      </c>
      <c r="N345" s="8">
        <v>771.90905742345603</v>
      </c>
      <c r="O345" s="8">
        <v>552.63916746869199</v>
      </c>
      <c r="P345" s="8">
        <v>670.02038015207404</v>
      </c>
      <c r="Q345" s="8">
        <v>725.61540863700304</v>
      </c>
      <c r="R345" s="8">
        <v>448.81352725653102</v>
      </c>
      <c r="S345" s="8">
        <v>1707.10634356128</v>
      </c>
      <c r="T345" s="8">
        <v>1522.65822485224</v>
      </c>
      <c r="U345" s="8">
        <v>1398.65227648686</v>
      </c>
      <c r="V345" s="8">
        <v>1017.6931058112</v>
      </c>
      <c r="W345" s="8">
        <v>1320.0671695426299</v>
      </c>
      <c r="X345" s="8">
        <v>2120.5331912256702</v>
      </c>
    </row>
    <row r="346" spans="1:24" s="2" customFormat="1" hidden="1">
      <c r="A346" s="2" t="s">
        <v>1243</v>
      </c>
      <c r="B346" s="1" t="s">
        <v>1242</v>
      </c>
      <c r="C346" s="2" t="s">
        <v>233</v>
      </c>
      <c r="D346" s="2">
        <v>56338618</v>
      </c>
      <c r="E346" s="2">
        <v>56417371</v>
      </c>
      <c r="F346" s="2" t="s">
        <v>22</v>
      </c>
      <c r="G346" s="6">
        <v>-1.2602669664730699</v>
      </c>
      <c r="H346" s="3">
        <v>6.5599912973243797E-14</v>
      </c>
      <c r="I346" s="8">
        <v>267.08748469889503</v>
      </c>
      <c r="J346" s="8">
        <v>221.51734696310999</v>
      </c>
      <c r="K346" s="8">
        <v>225.98466459284799</v>
      </c>
      <c r="L346" s="8">
        <v>300.09474176700002</v>
      </c>
      <c r="M346" s="8">
        <v>280.34277186285101</v>
      </c>
      <c r="N346" s="8">
        <v>243.244531437125</v>
      </c>
      <c r="O346" s="8">
        <v>182.424579552772</v>
      </c>
      <c r="P346" s="8">
        <v>190.045358486406</v>
      </c>
      <c r="Q346" s="8">
        <v>229.880576859607</v>
      </c>
      <c r="R346" s="8">
        <v>271.97686098725302</v>
      </c>
      <c r="S346" s="8">
        <v>712.88914010826795</v>
      </c>
      <c r="T346" s="8">
        <v>519.36576690385402</v>
      </c>
      <c r="U346" s="8">
        <v>482.44376224375998</v>
      </c>
      <c r="V346" s="8">
        <v>379.29098164655397</v>
      </c>
      <c r="W346" s="8">
        <v>697.353738999097</v>
      </c>
      <c r="X346" s="8">
        <v>724.86488378525598</v>
      </c>
    </row>
    <row r="347" spans="1:24" s="2" customFormat="1" hidden="1">
      <c r="A347" s="2" t="s">
        <v>506</v>
      </c>
      <c r="B347" s="1" t="s">
        <v>505</v>
      </c>
      <c r="C347" s="2" t="s">
        <v>27</v>
      </c>
      <c r="D347" s="2">
        <v>203734304</v>
      </c>
      <c r="E347" s="2">
        <v>203745361</v>
      </c>
      <c r="F347" s="2" t="s">
        <v>22</v>
      </c>
      <c r="G347" s="6">
        <v>-1.2574859678336501</v>
      </c>
      <c r="H347" s="3">
        <v>1.48317317495757E-7</v>
      </c>
      <c r="I347" s="8">
        <v>27.595754876638601</v>
      </c>
      <c r="J347" s="8">
        <v>21.197832245273698</v>
      </c>
      <c r="K347" s="8">
        <v>33.963013175803802</v>
      </c>
      <c r="L347" s="8">
        <v>15.9342340761239</v>
      </c>
      <c r="M347" s="8">
        <v>14.709342968112599</v>
      </c>
      <c r="N347" s="8">
        <v>16.674020300125498</v>
      </c>
      <c r="O347" s="8">
        <v>23.250191511627801</v>
      </c>
      <c r="P347" s="8">
        <v>28.285820797976701</v>
      </c>
      <c r="Q347" s="8">
        <v>28.9544238029276</v>
      </c>
      <c r="R347" s="8">
        <v>12.409590615388</v>
      </c>
      <c r="S347" s="8">
        <v>76.551853971357602</v>
      </c>
      <c r="T347" s="8">
        <v>54.991669436878603</v>
      </c>
      <c r="U347" s="8">
        <v>46.0712061241789</v>
      </c>
      <c r="V347" s="8">
        <v>51.992696360538901</v>
      </c>
      <c r="W347" s="8">
        <v>38.386444348574202</v>
      </c>
      <c r="X347" s="8">
        <v>58.474640548886697</v>
      </c>
    </row>
    <row r="348" spans="1:24" s="2" customFormat="1" hidden="1">
      <c r="A348" s="2" t="s">
        <v>434</v>
      </c>
      <c r="B348" s="1" t="s">
        <v>433</v>
      </c>
      <c r="C348" s="2" t="s">
        <v>27</v>
      </c>
      <c r="D348" s="2">
        <v>186265405</v>
      </c>
      <c r="E348" s="2">
        <v>186283694</v>
      </c>
      <c r="F348" s="2" t="s">
        <v>22</v>
      </c>
      <c r="G348" s="6">
        <v>-1.2571688276938</v>
      </c>
      <c r="H348" s="2">
        <v>3.6540111291429498E-3</v>
      </c>
      <c r="I348" s="8">
        <v>59475.750697875301</v>
      </c>
      <c r="J348" s="8">
        <v>88632.376183938395</v>
      </c>
      <c r="K348" s="8">
        <v>27711.2062119808</v>
      </c>
      <c r="L348" s="8">
        <v>84740.027287279707</v>
      </c>
      <c r="M348" s="8">
        <v>161400.42885628701</v>
      </c>
      <c r="N348" s="8">
        <v>129465.921032686</v>
      </c>
      <c r="O348" s="8">
        <v>29700.3311798344</v>
      </c>
      <c r="P348" s="8">
        <v>82551.284066995198</v>
      </c>
      <c r="Q348" s="8">
        <v>66185.425779582903</v>
      </c>
      <c r="R348" s="8">
        <v>31170.823360752001</v>
      </c>
      <c r="S348" s="8">
        <v>313892.26512598002</v>
      </c>
      <c r="T348" s="8">
        <v>194165.80848482999</v>
      </c>
      <c r="U348" s="8">
        <v>158349.34325292299</v>
      </c>
      <c r="V348" s="8">
        <v>37113.409469294202</v>
      </c>
      <c r="W348" s="8">
        <v>200835.74425149799</v>
      </c>
      <c r="X348" s="8">
        <v>280050.49972008402</v>
      </c>
    </row>
    <row r="349" spans="1:24" s="2" customFormat="1" hidden="1">
      <c r="A349" s="2" t="s">
        <v>836</v>
      </c>
      <c r="B349" s="1" t="s">
        <v>835</v>
      </c>
      <c r="C349" s="2" t="s">
        <v>76</v>
      </c>
      <c r="D349" s="2">
        <v>38845960</v>
      </c>
      <c r="E349" s="2">
        <v>38945698</v>
      </c>
      <c r="F349" s="2" t="s">
        <v>22</v>
      </c>
      <c r="G349" s="6">
        <v>-1.2559523553788601</v>
      </c>
      <c r="H349" s="3">
        <v>4.8854787998686697E-8</v>
      </c>
      <c r="I349" s="8">
        <v>11576.419170749899</v>
      </c>
      <c r="J349" s="8">
        <v>4186.5718684415597</v>
      </c>
      <c r="K349" s="8">
        <v>6132.9364177076404</v>
      </c>
      <c r="L349" s="8">
        <v>5916.9122536006698</v>
      </c>
      <c r="M349" s="8">
        <v>5162.9793818075104</v>
      </c>
      <c r="N349" s="8">
        <v>4370.5549680799504</v>
      </c>
      <c r="O349" s="8">
        <v>4806.52997596152</v>
      </c>
      <c r="P349" s="8">
        <v>3762.0141661309099</v>
      </c>
      <c r="Q349" s="8">
        <v>4858.20135141848</v>
      </c>
      <c r="R349" s="8">
        <v>6633.9603164761502</v>
      </c>
      <c r="S349" s="8">
        <v>14843.4044850462</v>
      </c>
      <c r="T349" s="8">
        <v>16084.4522917377</v>
      </c>
      <c r="U349" s="8">
        <v>13230.25957</v>
      </c>
      <c r="V349" s="8">
        <v>9228.2774343533601</v>
      </c>
      <c r="W349" s="8">
        <v>14600.710624028499</v>
      </c>
      <c r="X349" s="8">
        <v>16282.4291551032</v>
      </c>
    </row>
    <row r="350" spans="1:24" s="2" customFormat="1" hidden="1">
      <c r="A350" s="2" t="s">
        <v>446</v>
      </c>
      <c r="B350" s="1" t="s">
        <v>445</v>
      </c>
      <c r="C350" s="2" t="s">
        <v>27</v>
      </c>
      <c r="D350" s="2">
        <v>162531323</v>
      </c>
      <c r="E350" s="2">
        <v>162569627</v>
      </c>
      <c r="F350" s="2" t="s">
        <v>22</v>
      </c>
      <c r="G350" s="6">
        <v>-1.2515065014303901</v>
      </c>
      <c r="H350" s="3">
        <v>1.11442552244488E-15</v>
      </c>
      <c r="I350" s="8">
        <v>1613.3660976091901</v>
      </c>
      <c r="J350" s="8">
        <v>1553.8011035785601</v>
      </c>
      <c r="K350" s="8">
        <v>1464.3283757721499</v>
      </c>
      <c r="L350" s="8">
        <v>1246.4111988434699</v>
      </c>
      <c r="M350" s="8">
        <v>1528.0411577462801</v>
      </c>
      <c r="N350" s="8">
        <v>1199.5486368854999</v>
      </c>
      <c r="O350" s="8">
        <v>927.32494605992599</v>
      </c>
      <c r="P350" s="8">
        <v>1260.4868893098401</v>
      </c>
      <c r="Q350" s="8">
        <v>1188.8861894838401</v>
      </c>
      <c r="R350" s="8">
        <v>1422.96639056449</v>
      </c>
      <c r="S350" s="8">
        <v>3462.0575958546501</v>
      </c>
      <c r="T350" s="8">
        <v>3480.3616568051202</v>
      </c>
      <c r="U350" s="8">
        <v>2591.2880274750401</v>
      </c>
      <c r="V350" s="8">
        <v>2241.6523184953699</v>
      </c>
      <c r="W350" s="8">
        <v>3351.3498496546799</v>
      </c>
      <c r="X350" s="8">
        <v>4244.3762677654204</v>
      </c>
    </row>
    <row r="351" spans="1:24" s="2" customFormat="1" hidden="1">
      <c r="A351" s="2" t="s">
        <v>1019</v>
      </c>
      <c r="B351" s="1" t="s">
        <v>1018</v>
      </c>
      <c r="C351" s="2" t="s">
        <v>194</v>
      </c>
      <c r="D351" s="2">
        <v>135973107</v>
      </c>
      <c r="E351" s="2">
        <v>136039301</v>
      </c>
      <c r="F351" s="2" t="s">
        <v>22</v>
      </c>
      <c r="G351" s="6">
        <v>-1.2501135932015</v>
      </c>
      <c r="H351" s="3">
        <v>1.54814803006163E-16</v>
      </c>
      <c r="I351" s="8">
        <v>1170.84845690881</v>
      </c>
      <c r="J351" s="8">
        <v>615.79702672520102</v>
      </c>
      <c r="K351" s="8">
        <v>987.53992157337098</v>
      </c>
      <c r="L351" s="8">
        <v>819.72781969392895</v>
      </c>
      <c r="M351" s="8">
        <v>779.59517730996595</v>
      </c>
      <c r="N351" s="8">
        <v>896.47379731262902</v>
      </c>
      <c r="O351" s="8">
        <v>896.02661133273398</v>
      </c>
      <c r="P351" s="8">
        <v>736.31527264733199</v>
      </c>
      <c r="Q351" s="8">
        <v>601.02364560622402</v>
      </c>
      <c r="R351" s="8">
        <v>762.15569029507799</v>
      </c>
      <c r="S351" s="8">
        <v>2130.0553367530301</v>
      </c>
      <c r="T351" s="8">
        <v>1598.4245249652699</v>
      </c>
      <c r="U351" s="8">
        <v>1961.0686984178799</v>
      </c>
      <c r="V351" s="8">
        <v>1812.9256583420699</v>
      </c>
      <c r="W351" s="8">
        <v>2388.4898705779501</v>
      </c>
      <c r="X351" s="8">
        <v>2030.0629926406</v>
      </c>
    </row>
    <row r="352" spans="1:24" s="2" customFormat="1" hidden="1">
      <c r="A352" s="2" t="s">
        <v>1207</v>
      </c>
      <c r="B352" s="1" t="s">
        <v>1206</v>
      </c>
      <c r="C352" s="2" t="s">
        <v>27</v>
      </c>
      <c r="D352" s="2">
        <v>25071848</v>
      </c>
      <c r="E352" s="2">
        <v>25170815</v>
      </c>
      <c r="F352" s="2" t="s">
        <v>22</v>
      </c>
      <c r="G352" s="6">
        <v>-1.2443123598455801</v>
      </c>
      <c r="H352" s="3">
        <v>5.4787973995411003E-12</v>
      </c>
      <c r="I352" s="8">
        <v>4958.3658137274497</v>
      </c>
      <c r="J352" s="8">
        <v>3976.7133292133499</v>
      </c>
      <c r="K352" s="8">
        <v>3327.0690214912402</v>
      </c>
      <c r="L352" s="8">
        <v>3635.6610750355999</v>
      </c>
      <c r="M352" s="8">
        <v>4196.48902325565</v>
      </c>
      <c r="N352" s="8">
        <v>4109.6555916191601</v>
      </c>
      <c r="O352" s="8">
        <v>2976.9187516234301</v>
      </c>
      <c r="P352" s="8">
        <v>3801.79110162806</v>
      </c>
      <c r="Q352" s="8">
        <v>3942.18867110768</v>
      </c>
      <c r="R352" s="8">
        <v>4308.19620864219</v>
      </c>
      <c r="S352" s="8">
        <v>10976.578961318</v>
      </c>
      <c r="T352" s="8">
        <v>6968.0555362018204</v>
      </c>
      <c r="U352" s="8">
        <v>9630.6206160335405</v>
      </c>
      <c r="V352" s="8">
        <v>5160.0620289623403</v>
      </c>
      <c r="W352" s="8">
        <v>12008.559340379001</v>
      </c>
      <c r="X352" s="8">
        <v>11869.248736319299</v>
      </c>
    </row>
    <row r="353" spans="1:24" s="2" customFormat="1" hidden="1">
      <c r="A353" s="2" t="s">
        <v>338</v>
      </c>
      <c r="B353" s="1" t="s">
        <v>337</v>
      </c>
      <c r="C353" s="2" t="s">
        <v>115</v>
      </c>
      <c r="D353" s="2">
        <v>25621102</v>
      </c>
      <c r="E353" s="2">
        <v>25640657</v>
      </c>
      <c r="F353" s="2" t="s">
        <v>22</v>
      </c>
      <c r="G353" s="6">
        <v>-1.2423999553851199</v>
      </c>
      <c r="H353" s="3">
        <v>8.0679750508205499E-8</v>
      </c>
      <c r="I353" s="8">
        <v>4682.40826496107</v>
      </c>
      <c r="J353" s="8">
        <v>2958.15748982795</v>
      </c>
      <c r="K353" s="8">
        <v>2940.4131791820901</v>
      </c>
      <c r="L353" s="8">
        <v>6809.2293618636104</v>
      </c>
      <c r="M353" s="8">
        <v>4789.1890193237105</v>
      </c>
      <c r="N353" s="8">
        <v>6281.2015295296296</v>
      </c>
      <c r="O353" s="8">
        <v>3577.8467783854999</v>
      </c>
      <c r="P353" s="8">
        <v>4585.8386968719797</v>
      </c>
      <c r="Q353" s="8">
        <v>5155.6422504849197</v>
      </c>
      <c r="R353" s="8">
        <v>5259.59815582193</v>
      </c>
      <c r="S353" s="8">
        <v>14709.438740596401</v>
      </c>
      <c r="T353" s="8">
        <v>7811.2611342339596</v>
      </c>
      <c r="U353" s="8">
        <v>11094.4679955263</v>
      </c>
      <c r="V353" s="8">
        <v>7215.0520441305198</v>
      </c>
      <c r="W353" s="8">
        <v>16594.6731499128</v>
      </c>
      <c r="X353" s="8">
        <v>10978.8895868297</v>
      </c>
    </row>
    <row r="354" spans="1:24" s="2" customFormat="1" hidden="1">
      <c r="A354" s="2" t="s">
        <v>2089</v>
      </c>
      <c r="B354" s="1" t="s">
        <v>2088</v>
      </c>
      <c r="C354" s="2" t="s">
        <v>65</v>
      </c>
      <c r="D354" s="2">
        <v>138188351</v>
      </c>
      <c r="E354" s="2">
        <v>138204449</v>
      </c>
      <c r="F354" s="2" t="s">
        <v>22</v>
      </c>
      <c r="G354" s="6">
        <v>-1.24042936483638</v>
      </c>
      <c r="H354" s="3">
        <v>3.06005301684385E-5</v>
      </c>
      <c r="I354" s="8">
        <v>157.690027866506</v>
      </c>
      <c r="J354" s="8">
        <v>101.749594777314</v>
      </c>
      <c r="K354" s="8">
        <v>118.870546115313</v>
      </c>
      <c r="L354" s="8">
        <v>115.080579438673</v>
      </c>
      <c r="M354" s="8">
        <v>110.752699995201</v>
      </c>
      <c r="N354" s="8">
        <v>120.641440995026</v>
      </c>
      <c r="O354" s="8">
        <v>121.61638636851499</v>
      </c>
      <c r="P354" s="8">
        <v>91.044985693487604</v>
      </c>
      <c r="Q354" s="8">
        <v>100.02437313738599</v>
      </c>
      <c r="R354" s="8">
        <v>118.92524339746799</v>
      </c>
      <c r="S354" s="8">
        <v>190.42273675375199</v>
      </c>
      <c r="T354" s="8">
        <v>134.424080845703</v>
      </c>
      <c r="U354" s="8">
        <v>153.86044309395601</v>
      </c>
      <c r="V354" s="8">
        <v>669.08633841021401</v>
      </c>
      <c r="W354" s="8">
        <v>249.51188826573201</v>
      </c>
      <c r="X354" s="8">
        <v>304.509448896089</v>
      </c>
    </row>
    <row r="355" spans="1:24" s="2" customFormat="1" hidden="1">
      <c r="A355" s="2" t="s">
        <v>370</v>
      </c>
      <c r="B355" s="1" t="s">
        <v>369</v>
      </c>
      <c r="C355" s="2" t="s">
        <v>65</v>
      </c>
      <c r="D355" s="2">
        <v>20402398</v>
      </c>
      <c r="E355" s="2">
        <v>20493941</v>
      </c>
      <c r="F355" s="2" t="s">
        <v>22</v>
      </c>
      <c r="G355" s="6">
        <v>-1.237720734104</v>
      </c>
      <c r="H355" s="3">
        <v>9.6558854699858001E-12</v>
      </c>
      <c r="I355" s="8">
        <v>135.02208636069599</v>
      </c>
      <c r="J355" s="8">
        <v>148.384825716916</v>
      </c>
      <c r="K355" s="8">
        <v>134.545782965684</v>
      </c>
      <c r="L355" s="8">
        <v>96.490639683194601</v>
      </c>
      <c r="M355" s="8">
        <v>134.11459765043799</v>
      </c>
      <c r="N355" s="8">
        <v>98.082472353679293</v>
      </c>
      <c r="O355" s="8">
        <v>123.40486263864</v>
      </c>
      <c r="P355" s="8">
        <v>106.07182799241301</v>
      </c>
      <c r="Q355" s="8">
        <v>104.411407046921</v>
      </c>
      <c r="R355" s="8">
        <v>105.481520230798</v>
      </c>
      <c r="S355" s="8">
        <v>336.82815747397399</v>
      </c>
      <c r="T355" s="8">
        <v>212.63445515593099</v>
      </c>
      <c r="U355" s="8">
        <v>251.218463582787</v>
      </c>
      <c r="V355" s="8">
        <v>192.62867831937399</v>
      </c>
      <c r="W355" s="8">
        <v>285.76575237271902</v>
      </c>
      <c r="X355" s="8">
        <v>423.66532020325502</v>
      </c>
    </row>
    <row r="356" spans="1:24" s="2" customFormat="1" hidden="1">
      <c r="A356" s="2" t="s">
        <v>921</v>
      </c>
      <c r="B356" s="1" t="s">
        <v>920</v>
      </c>
      <c r="C356" s="2" t="s">
        <v>100</v>
      </c>
      <c r="D356" s="2">
        <v>157180944</v>
      </c>
      <c r="E356" s="2">
        <v>157198860</v>
      </c>
      <c r="F356" s="2" t="s">
        <v>22</v>
      </c>
      <c r="G356" s="6">
        <v>-1.23490135361055</v>
      </c>
      <c r="H356" s="3">
        <v>9.6706400393381297E-5</v>
      </c>
      <c r="I356" s="8">
        <v>481.940147667009</v>
      </c>
      <c r="J356" s="8">
        <v>504.50840743751399</v>
      </c>
      <c r="K356" s="8">
        <v>369.67433572124901</v>
      </c>
      <c r="L356" s="8">
        <v>1200.3789670680001</v>
      </c>
      <c r="M356" s="8">
        <v>650.67211247180296</v>
      </c>
      <c r="N356" s="8">
        <v>456.08349644460901</v>
      </c>
      <c r="O356" s="8">
        <v>300.46401338103698</v>
      </c>
      <c r="P356" s="8">
        <v>331.47446247629</v>
      </c>
      <c r="Q356" s="8">
        <v>453.619306245865</v>
      </c>
      <c r="R356" s="8">
        <v>255.430740166736</v>
      </c>
      <c r="S356" s="8">
        <v>1939.63259999927</v>
      </c>
      <c r="T356" s="8">
        <v>1229.3693211888899</v>
      </c>
      <c r="U356" s="8">
        <v>1493.40249285546</v>
      </c>
      <c r="V356" s="8">
        <v>742.38751688572802</v>
      </c>
      <c r="W356" s="8">
        <v>915.94321376181199</v>
      </c>
      <c r="X356" s="8">
        <v>1061.3698907175301</v>
      </c>
    </row>
    <row r="357" spans="1:24" s="2" customFormat="1" hidden="1">
      <c r="A357" s="2" t="s">
        <v>1286</v>
      </c>
      <c r="B357" s="1" t="s">
        <v>1285</v>
      </c>
      <c r="C357" s="2" t="s">
        <v>233</v>
      </c>
      <c r="D357" s="2">
        <v>12785477</v>
      </c>
      <c r="E357" s="2">
        <v>12929642</v>
      </c>
      <c r="F357" s="2" t="s">
        <v>22</v>
      </c>
      <c r="G357" s="6">
        <v>-1.23321148281926</v>
      </c>
      <c r="H357" s="3">
        <v>5.6880115742757902E-20</v>
      </c>
      <c r="I357" s="8">
        <v>241.46285517058701</v>
      </c>
      <c r="J357" s="8">
        <v>179.12168247256301</v>
      </c>
      <c r="K357" s="8">
        <v>215.53450669260101</v>
      </c>
      <c r="L357" s="8">
        <v>228.390688424442</v>
      </c>
      <c r="M357" s="8">
        <v>245.73255311435099</v>
      </c>
      <c r="N357" s="8">
        <v>208.91566611333701</v>
      </c>
      <c r="O357" s="8">
        <v>255.75210662790599</v>
      </c>
      <c r="P357" s="8">
        <v>194.46501798609</v>
      </c>
      <c r="Q357" s="8">
        <v>192.15208523761001</v>
      </c>
      <c r="R357" s="8">
        <v>234.748089141089</v>
      </c>
      <c r="S357" s="8">
        <v>622.94071169192296</v>
      </c>
      <c r="T357" s="8">
        <v>438.71131839643198</v>
      </c>
      <c r="U357" s="8">
        <v>405.94817471682097</v>
      </c>
      <c r="V357" s="8">
        <v>504.58485648260699</v>
      </c>
      <c r="W357" s="8">
        <v>479.83055435717699</v>
      </c>
      <c r="X357" s="8">
        <v>674.11330896924096</v>
      </c>
    </row>
    <row r="358" spans="1:24" s="2" customFormat="1" hidden="1">
      <c r="A358" s="2" t="s">
        <v>973</v>
      </c>
      <c r="B358" s="1" t="s">
        <v>972</v>
      </c>
      <c r="C358" s="2" t="s">
        <v>33</v>
      </c>
      <c r="D358" s="2">
        <v>89796904</v>
      </c>
      <c r="E358" s="2">
        <v>89867451</v>
      </c>
      <c r="F358" s="2" t="s">
        <v>22</v>
      </c>
      <c r="G358" s="6">
        <v>-1.2322881555140599</v>
      </c>
      <c r="H358" s="3">
        <v>1.6609536187724E-9</v>
      </c>
      <c r="I358" s="8">
        <v>1107.7724457622101</v>
      </c>
      <c r="J358" s="8">
        <v>1313.20570759471</v>
      </c>
      <c r="K358" s="8">
        <v>1059.38475713757</v>
      </c>
      <c r="L358" s="8">
        <v>878.15334463971601</v>
      </c>
      <c r="M358" s="8">
        <v>1091.9524015151801</v>
      </c>
      <c r="N358" s="8">
        <v>1054.3865778020499</v>
      </c>
      <c r="O358" s="8">
        <v>690.35184026833394</v>
      </c>
      <c r="P358" s="8">
        <v>967.90543043076696</v>
      </c>
      <c r="Q358" s="8">
        <v>1211.6987658134201</v>
      </c>
      <c r="R358" s="8">
        <v>1297.8363518593201</v>
      </c>
      <c r="S358" s="8">
        <v>2245.8400158846998</v>
      </c>
      <c r="T358" s="8">
        <v>3834.75241539834</v>
      </c>
      <c r="U358" s="8">
        <v>2686.03824384363</v>
      </c>
      <c r="V358" s="8">
        <v>1269.13319476791</v>
      </c>
      <c r="W358" s="8">
        <v>2411.94825323541</v>
      </c>
      <c r="X358" s="8">
        <v>2884.0134036752802</v>
      </c>
    </row>
    <row r="359" spans="1:24" s="2" customFormat="1" hidden="1">
      <c r="A359" s="2" t="s">
        <v>201</v>
      </c>
      <c r="B359" s="1" t="s">
        <v>200</v>
      </c>
      <c r="C359" s="2" t="s">
        <v>194</v>
      </c>
      <c r="D359" s="2">
        <v>133589333</v>
      </c>
      <c r="E359" s="2">
        <v>133763062</v>
      </c>
      <c r="F359" s="2" t="s">
        <v>22</v>
      </c>
      <c r="G359" s="6">
        <v>-1.2293043564708499</v>
      </c>
      <c r="H359" s="3">
        <v>3.3815260216911502E-14</v>
      </c>
      <c r="I359" s="8">
        <v>1630.1206630700101</v>
      </c>
      <c r="J359" s="8">
        <v>1503.98619780217</v>
      </c>
      <c r="K359" s="8">
        <v>1354.60171781956</v>
      </c>
      <c r="L359" s="8">
        <v>1319.00048741248</v>
      </c>
      <c r="M359" s="8">
        <v>1377.4867061903101</v>
      </c>
      <c r="N359" s="8">
        <v>1539.8948159527699</v>
      </c>
      <c r="O359" s="8">
        <v>1319.0012492173501</v>
      </c>
      <c r="P359" s="8">
        <v>1205.68311151376</v>
      </c>
      <c r="Q359" s="8">
        <v>1038.8496297777699</v>
      </c>
      <c r="R359" s="8">
        <v>1340.2357864619</v>
      </c>
      <c r="S359" s="8">
        <v>3834.2909857903801</v>
      </c>
      <c r="T359" s="8">
        <v>3372.8223921285598</v>
      </c>
      <c r="U359" s="8">
        <v>2307.9066464093398</v>
      </c>
      <c r="V359" s="8">
        <v>2044.761943753</v>
      </c>
      <c r="W359" s="8">
        <v>3745.8771943483598</v>
      </c>
      <c r="X359" s="8">
        <v>4100.9479041549403</v>
      </c>
    </row>
    <row r="360" spans="1:24" s="2" customFormat="1" hidden="1">
      <c r="A360" s="2" t="s">
        <v>548</v>
      </c>
      <c r="B360" s="1" t="s">
        <v>547</v>
      </c>
      <c r="C360" s="2" t="s">
        <v>187</v>
      </c>
      <c r="D360" s="2">
        <v>5525085</v>
      </c>
      <c r="E360" s="2">
        <v>5591672</v>
      </c>
      <c r="F360" s="2" t="s">
        <v>22</v>
      </c>
      <c r="G360" s="6">
        <v>-1.22689630877111</v>
      </c>
      <c r="H360" s="3">
        <v>1.9295786121475801E-11</v>
      </c>
      <c r="I360" s="8">
        <v>433.64757663289203</v>
      </c>
      <c r="J360" s="8">
        <v>307.36856755646897</v>
      </c>
      <c r="K360" s="8">
        <v>355.30536860840903</v>
      </c>
      <c r="L360" s="8">
        <v>353.20885535408001</v>
      </c>
      <c r="M360" s="8">
        <v>277.74700545671402</v>
      </c>
      <c r="N360" s="8">
        <v>358.00102409093</v>
      </c>
      <c r="O360" s="8">
        <v>323.71420489266399</v>
      </c>
      <c r="P360" s="8">
        <v>299.65291407856603</v>
      </c>
      <c r="Q360" s="8">
        <v>360.614187363734</v>
      </c>
      <c r="R360" s="8">
        <v>319.54695834623999</v>
      </c>
      <c r="S360" s="8">
        <v>977.949934484094</v>
      </c>
      <c r="T360" s="8">
        <v>609.79651220005405</v>
      </c>
      <c r="U360" s="8">
        <v>906.64656580223698</v>
      </c>
      <c r="V360" s="8">
        <v>488.39041007522599</v>
      </c>
      <c r="W360" s="8">
        <v>653.63584404655501</v>
      </c>
      <c r="X360" s="8">
        <v>1194.8685983857399</v>
      </c>
    </row>
    <row r="361" spans="1:24" s="2" customFormat="1" hidden="1">
      <c r="A361" s="2" t="s">
        <v>576</v>
      </c>
      <c r="B361" s="1" t="s">
        <v>575</v>
      </c>
      <c r="C361" s="2" t="s">
        <v>33</v>
      </c>
      <c r="D361" s="2">
        <v>108210012</v>
      </c>
      <c r="E361" s="2">
        <v>108215294</v>
      </c>
      <c r="F361" s="2" t="s">
        <v>22</v>
      </c>
      <c r="G361" s="6">
        <v>-1.22657468620197</v>
      </c>
      <c r="H361" s="3">
        <v>5.5182823349286501E-9</v>
      </c>
      <c r="I361" s="8">
        <v>678.06711982597596</v>
      </c>
      <c r="J361" s="8">
        <v>843.67372336189305</v>
      </c>
      <c r="K361" s="8">
        <v>663.58502666570405</v>
      </c>
      <c r="L361" s="8">
        <v>735.63047318105305</v>
      </c>
      <c r="M361" s="8">
        <v>1444.9766327498801</v>
      </c>
      <c r="N361" s="8">
        <v>852.33668475347304</v>
      </c>
      <c r="O361" s="8">
        <v>545.48526238819204</v>
      </c>
      <c r="P361" s="8">
        <v>827.36025834082</v>
      </c>
      <c r="Q361" s="8">
        <v>753.69242565802404</v>
      </c>
      <c r="R361" s="8">
        <v>683.56161639762104</v>
      </c>
      <c r="S361" s="8">
        <v>2626.68548939221</v>
      </c>
      <c r="T361" s="8">
        <v>1617.9771185428301</v>
      </c>
      <c r="U361" s="8">
        <v>1542.9507711399499</v>
      </c>
      <c r="V361" s="8">
        <v>1473.6946230716701</v>
      </c>
      <c r="W361" s="8">
        <v>2519.6435554355799</v>
      </c>
      <c r="X361" s="8">
        <v>1718.93377311633</v>
      </c>
    </row>
    <row r="362" spans="1:24" s="2" customFormat="1" hidden="1">
      <c r="A362" s="2" t="s">
        <v>870</v>
      </c>
      <c r="B362" s="1" t="s">
        <v>869</v>
      </c>
      <c r="C362" s="2" t="s">
        <v>194</v>
      </c>
      <c r="D362" s="2">
        <v>27546544</v>
      </c>
      <c r="E362" s="2">
        <v>27573864</v>
      </c>
      <c r="F362" s="2" t="s">
        <v>22</v>
      </c>
      <c r="G362" s="6">
        <v>-1.2238996738144201</v>
      </c>
      <c r="H362" s="3">
        <v>9.2925390023121794E-9</v>
      </c>
      <c r="I362" s="8">
        <v>146.84883845068401</v>
      </c>
      <c r="J362" s="8">
        <v>90.090787042413197</v>
      </c>
      <c r="K362" s="8">
        <v>79.682453989385706</v>
      </c>
      <c r="L362" s="8">
        <v>149.60475327027399</v>
      </c>
      <c r="M362" s="8">
        <v>136.710364056576</v>
      </c>
      <c r="N362" s="8">
        <v>154.97030631881299</v>
      </c>
      <c r="O362" s="8">
        <v>76.010241480321795</v>
      </c>
      <c r="P362" s="8">
        <v>148.50055918937801</v>
      </c>
      <c r="Q362" s="8">
        <v>140.385085105103</v>
      </c>
      <c r="R362" s="8">
        <v>145.81268973080901</v>
      </c>
      <c r="S362" s="8">
        <v>390.41445525392402</v>
      </c>
      <c r="T362" s="8">
        <v>246.85149391665499</v>
      </c>
      <c r="U362" s="8">
        <v>336.40673151051402</v>
      </c>
      <c r="V362" s="8">
        <v>183.25294618878499</v>
      </c>
      <c r="W362" s="8">
        <v>301.76010418462499</v>
      </c>
      <c r="X362" s="8">
        <v>358.570909026192</v>
      </c>
    </row>
    <row r="363" spans="1:24" s="2" customFormat="1" hidden="1">
      <c r="A363" s="2" t="s">
        <v>504</v>
      </c>
      <c r="B363" s="1" t="s">
        <v>503</v>
      </c>
      <c r="C363" s="2" t="s">
        <v>27</v>
      </c>
      <c r="D363" s="2">
        <v>31838472</v>
      </c>
      <c r="E363" s="2">
        <v>31849697</v>
      </c>
      <c r="F363" s="2" t="s">
        <v>22</v>
      </c>
      <c r="G363" s="6">
        <v>-1.2234777662137699</v>
      </c>
      <c r="H363" s="2">
        <v>1.4431382858366899E-4</v>
      </c>
      <c r="I363" s="8">
        <v>394.22506966626497</v>
      </c>
      <c r="J363" s="8">
        <v>184.42114053388099</v>
      </c>
      <c r="K363" s="8">
        <v>474.17591472372197</v>
      </c>
      <c r="L363" s="8">
        <v>297.439036087646</v>
      </c>
      <c r="M363" s="8">
        <v>302.83941404937701</v>
      </c>
      <c r="N363" s="8">
        <v>263.84185063139699</v>
      </c>
      <c r="O363" s="8">
        <v>136.818434664579</v>
      </c>
      <c r="P363" s="8">
        <v>177.67031188729101</v>
      </c>
      <c r="Q363" s="8">
        <v>199.171339492865</v>
      </c>
      <c r="R363" s="8">
        <v>477.769238692437</v>
      </c>
      <c r="S363" s="8">
        <v>357.87991731609702</v>
      </c>
      <c r="T363" s="8">
        <v>1219.5930244001099</v>
      </c>
      <c r="U363" s="8">
        <v>632.82713317740001</v>
      </c>
      <c r="V363" s="8">
        <v>450.88748155286999</v>
      </c>
      <c r="W363" s="8">
        <v>918.07579400339898</v>
      </c>
      <c r="X363" s="8">
        <v>678.52648938802497</v>
      </c>
    </row>
    <row r="364" spans="1:24" s="2" customFormat="1" hidden="1">
      <c r="A364" s="2" t="s">
        <v>400</v>
      </c>
      <c r="B364" s="1" t="s">
        <v>399</v>
      </c>
      <c r="C364" s="2" t="s">
        <v>83</v>
      </c>
      <c r="D364" s="2">
        <v>105374305</v>
      </c>
      <c r="E364" s="2">
        <v>105588396</v>
      </c>
      <c r="F364" s="2" t="s">
        <v>22</v>
      </c>
      <c r="G364" s="6">
        <v>-1.2227498415040801</v>
      </c>
      <c r="H364" s="3">
        <v>1.79269281791089E-6</v>
      </c>
      <c r="I364" s="8">
        <v>497.70915045366002</v>
      </c>
      <c r="J364" s="8">
        <v>311.60813400552303</v>
      </c>
      <c r="K364" s="8">
        <v>274.31664488149198</v>
      </c>
      <c r="L364" s="8">
        <v>380.651147374071</v>
      </c>
      <c r="M364" s="8">
        <v>470.69897497960199</v>
      </c>
      <c r="N364" s="8">
        <v>294.24741706103799</v>
      </c>
      <c r="O364" s="8">
        <v>243.23277273702999</v>
      </c>
      <c r="P364" s="8">
        <v>532.127003761938</v>
      </c>
      <c r="Q364" s="8">
        <v>342.18864494368898</v>
      </c>
      <c r="R364" s="8">
        <v>318.51282579495802</v>
      </c>
      <c r="S364" s="8">
        <v>1373.14888061123</v>
      </c>
      <c r="T364" s="8">
        <v>863.980228708293</v>
      </c>
      <c r="U364" s="8">
        <v>804.07293707293297</v>
      </c>
      <c r="V364" s="8">
        <v>381.84799950035102</v>
      </c>
      <c r="W364" s="8">
        <v>702.68518960306596</v>
      </c>
      <c r="X364" s="8">
        <v>1158.4598599307701</v>
      </c>
    </row>
    <row r="365" spans="1:24" s="2" customFormat="1" hidden="1">
      <c r="A365" s="2" t="s">
        <v>494</v>
      </c>
      <c r="B365" s="1" t="s">
        <v>493</v>
      </c>
      <c r="C365" s="2" t="s">
        <v>24</v>
      </c>
      <c r="D365" s="2">
        <v>22877646</v>
      </c>
      <c r="E365" s="2">
        <v>22926692</v>
      </c>
      <c r="F365" s="2" t="s">
        <v>22</v>
      </c>
      <c r="G365" s="6">
        <v>-1.22189384918494</v>
      </c>
      <c r="H365" s="3">
        <v>2.2747046317337899E-13</v>
      </c>
      <c r="I365" s="8">
        <v>737.20088027591601</v>
      </c>
      <c r="J365" s="8">
        <v>693.16911442045</v>
      </c>
      <c r="K365" s="8">
        <v>599.57780952668998</v>
      </c>
      <c r="L365" s="8">
        <v>772.81035269200902</v>
      </c>
      <c r="M365" s="8">
        <v>660.18992262764095</v>
      </c>
      <c r="N365" s="8">
        <v>584.57153522792896</v>
      </c>
      <c r="O365" s="8">
        <v>445.33059126117899</v>
      </c>
      <c r="P365" s="8">
        <v>531.24307186200099</v>
      </c>
      <c r="Q365" s="8">
        <v>491.34779786786203</v>
      </c>
      <c r="R365" s="8">
        <v>816.96471551304103</v>
      </c>
      <c r="S365" s="8">
        <v>1395.1575386279901</v>
      </c>
      <c r="T365" s="8">
        <v>1112.05375972355</v>
      </c>
      <c r="U365" s="8">
        <v>1393.4366682463899</v>
      </c>
      <c r="V365" s="8">
        <v>1402.95046244995</v>
      </c>
      <c r="W365" s="8">
        <v>1568.51276768757</v>
      </c>
      <c r="X365" s="8">
        <v>2101.77717444583</v>
      </c>
    </row>
    <row r="366" spans="1:24" s="2" customFormat="1" hidden="1">
      <c r="A366" s="2" t="s">
        <v>1553</v>
      </c>
      <c r="B366" s="1" t="s">
        <v>1552</v>
      </c>
      <c r="C366" s="2" t="s">
        <v>100</v>
      </c>
      <c r="D366" s="2">
        <v>64319786</v>
      </c>
      <c r="E366" s="2">
        <v>64371588</v>
      </c>
      <c r="F366" s="2" t="s">
        <v>22</v>
      </c>
      <c r="G366" s="6">
        <v>-1.21730170114478</v>
      </c>
      <c r="H366" s="3">
        <v>5.6763194824815901E-9</v>
      </c>
      <c r="I366" s="8">
        <v>496.72358777949398</v>
      </c>
      <c r="J366" s="8">
        <v>562.80244611201704</v>
      </c>
      <c r="K366" s="8">
        <v>534.26432265014398</v>
      </c>
      <c r="L366" s="8">
        <v>512.55119611531802</v>
      </c>
      <c r="M366" s="8">
        <v>414.45736951329002</v>
      </c>
      <c r="N366" s="8">
        <v>537.49194849816297</v>
      </c>
      <c r="O366" s="8">
        <v>315.66606167710103</v>
      </c>
      <c r="P366" s="8">
        <v>361.52814707414001</v>
      </c>
      <c r="Q366" s="8">
        <v>424.66488244293799</v>
      </c>
      <c r="R366" s="8">
        <v>566.70463810271701</v>
      </c>
      <c r="S366" s="8">
        <v>1318.6056846566401</v>
      </c>
      <c r="T366" s="8">
        <v>1008.18060634277</v>
      </c>
      <c r="U366" s="8">
        <v>824.06610199474596</v>
      </c>
      <c r="V366" s="8">
        <v>637.54978488005099</v>
      </c>
      <c r="W366" s="8">
        <v>1754.04724870568</v>
      </c>
      <c r="X366" s="8">
        <v>1179.42246692</v>
      </c>
    </row>
    <row r="367" spans="1:24" s="2" customFormat="1" hidden="1">
      <c r="A367" s="2" t="s">
        <v>701</v>
      </c>
      <c r="B367" s="1" t="s">
        <v>700</v>
      </c>
      <c r="C367" s="2" t="s">
        <v>100</v>
      </c>
      <c r="D367" s="2">
        <v>228549926</v>
      </c>
      <c r="E367" s="2">
        <v>228582728</v>
      </c>
      <c r="F367" s="2" t="s">
        <v>22</v>
      </c>
      <c r="G367" s="6">
        <v>-1.2167372400840799</v>
      </c>
      <c r="H367" s="3">
        <v>1.3832770344095401E-6</v>
      </c>
      <c r="I367" s="8">
        <v>401.12400838542499</v>
      </c>
      <c r="J367" s="8">
        <v>214.09810567726399</v>
      </c>
      <c r="K367" s="8">
        <v>227.290934330379</v>
      </c>
      <c r="L367" s="8">
        <v>609.92707102496399</v>
      </c>
      <c r="M367" s="8">
        <v>208.52656795971399</v>
      </c>
      <c r="N367" s="8">
        <v>255.995252843103</v>
      </c>
      <c r="O367" s="8">
        <v>226.24224817084001</v>
      </c>
      <c r="P367" s="8">
        <v>216.56331548450899</v>
      </c>
      <c r="Q367" s="8">
        <v>359.73678058182702</v>
      </c>
      <c r="R367" s="8">
        <v>287.48884925648798</v>
      </c>
      <c r="S367" s="8">
        <v>597.10446097658996</v>
      </c>
      <c r="T367" s="8">
        <v>884.75485938444695</v>
      </c>
      <c r="U367" s="8">
        <v>580.67105077266899</v>
      </c>
      <c r="V367" s="8">
        <v>629.87873131866002</v>
      </c>
      <c r="W367" s="8">
        <v>650.43697368417304</v>
      </c>
      <c r="X367" s="8">
        <v>970.89969213245899</v>
      </c>
    </row>
    <row r="368" spans="1:24" s="2" customFormat="1" hidden="1">
      <c r="A368" s="2" t="s">
        <v>1454</v>
      </c>
      <c r="B368" s="1" t="s">
        <v>1453</v>
      </c>
      <c r="C368" s="2" t="s">
        <v>259</v>
      </c>
      <c r="D368" s="2">
        <v>93160673</v>
      </c>
      <c r="E368" s="2">
        <v>93353114</v>
      </c>
      <c r="F368" s="2" t="s">
        <v>22</v>
      </c>
      <c r="G368" s="6">
        <v>-1.20797133943973</v>
      </c>
      <c r="H368" s="3">
        <v>2.1919547178901801E-8</v>
      </c>
      <c r="I368" s="8">
        <v>280.88536213721397</v>
      </c>
      <c r="J368" s="8">
        <v>172.76233279898099</v>
      </c>
      <c r="K368" s="8">
        <v>171.12133561655</v>
      </c>
      <c r="L368" s="8">
        <v>198.292690725097</v>
      </c>
      <c r="M368" s="8">
        <v>302.83941404937701</v>
      </c>
      <c r="N368" s="8">
        <v>217.74308862516801</v>
      </c>
      <c r="O368" s="8">
        <v>170.79948379695799</v>
      </c>
      <c r="P368" s="8">
        <v>225.40263448387699</v>
      </c>
      <c r="Q368" s="8">
        <v>254.447966753</v>
      </c>
      <c r="R368" s="8">
        <v>152.017485038503</v>
      </c>
      <c r="S368" s="8">
        <v>798.05307765140299</v>
      </c>
      <c r="T368" s="8">
        <v>476.59446845294798</v>
      </c>
      <c r="U368" s="8">
        <v>332.92965935019799</v>
      </c>
      <c r="V368" s="8">
        <v>348.60676740099001</v>
      </c>
      <c r="W368" s="8">
        <v>568.33263438305698</v>
      </c>
      <c r="X368" s="8">
        <v>515.23881389302096</v>
      </c>
    </row>
    <row r="369" spans="1:24" s="2" customFormat="1" hidden="1">
      <c r="A369" s="2" t="s">
        <v>484</v>
      </c>
      <c r="B369" s="1" t="s">
        <v>483</v>
      </c>
      <c r="C369" s="2" t="s">
        <v>194</v>
      </c>
      <c r="D369" s="2">
        <v>4792869</v>
      </c>
      <c r="E369" s="2">
        <v>4885917</v>
      </c>
      <c r="F369" s="2" t="s">
        <v>22</v>
      </c>
      <c r="G369" s="6">
        <v>-1.20488442553688</v>
      </c>
      <c r="H369" s="3">
        <v>9.0704633365592004E-12</v>
      </c>
      <c r="I369" s="8">
        <v>284.82761283387703</v>
      </c>
      <c r="J369" s="8">
        <v>289.350410147986</v>
      </c>
      <c r="K369" s="8">
        <v>466.33829629853602</v>
      </c>
      <c r="L369" s="8">
        <v>286.81621337023</v>
      </c>
      <c r="M369" s="8">
        <v>346.10218748500199</v>
      </c>
      <c r="N369" s="8">
        <v>328.57628238482602</v>
      </c>
      <c r="O369" s="8">
        <v>274.53110746422101</v>
      </c>
      <c r="P369" s="8">
        <v>258.99204668147502</v>
      </c>
      <c r="Q369" s="8">
        <v>293.93127193881003</v>
      </c>
      <c r="R369" s="8">
        <v>282.31818650007602</v>
      </c>
      <c r="S369" s="8">
        <v>683.22529669436699</v>
      </c>
      <c r="T369" s="8">
        <v>453.37576357959898</v>
      </c>
      <c r="U369" s="8">
        <v>702.36857638370805</v>
      </c>
      <c r="V369" s="8">
        <v>641.81148130304598</v>
      </c>
      <c r="W369" s="8">
        <v>839.17032506466296</v>
      </c>
      <c r="X369" s="8">
        <v>1039.3039886236099</v>
      </c>
    </row>
    <row r="370" spans="1:24" s="2" customFormat="1" hidden="1">
      <c r="A370" s="2" t="s">
        <v>240</v>
      </c>
      <c r="B370" s="1" t="s">
        <v>239</v>
      </c>
      <c r="C370" s="2" t="s">
        <v>50</v>
      </c>
      <c r="D370" s="2">
        <v>47441712</v>
      </c>
      <c r="E370" s="2">
        <v>47446188</v>
      </c>
      <c r="F370" s="2" t="s">
        <v>22</v>
      </c>
      <c r="G370" s="6">
        <v>-1.2019173502134</v>
      </c>
      <c r="H370" s="3">
        <v>3.4341228613699202E-8</v>
      </c>
      <c r="I370" s="8">
        <v>18487.184641999502</v>
      </c>
      <c r="J370" s="8">
        <v>11222.132390647899</v>
      </c>
      <c r="K370" s="8">
        <v>21300.0343401791</v>
      </c>
      <c r="L370" s="8">
        <v>17036.351933055801</v>
      </c>
      <c r="M370" s="8">
        <v>16424.279307100802</v>
      </c>
      <c r="N370" s="8">
        <v>12093.5688412087</v>
      </c>
      <c r="O370" s="8">
        <v>19060.685848859499</v>
      </c>
      <c r="P370" s="8">
        <v>15332.682736303301</v>
      </c>
      <c r="Q370" s="8">
        <v>17932.4398086131</v>
      </c>
      <c r="R370" s="8">
        <v>15530.602655158</v>
      </c>
      <c r="S370" s="8">
        <v>30145.163195746001</v>
      </c>
      <c r="T370" s="8">
        <v>44958.744857394799</v>
      </c>
      <c r="U370" s="8">
        <v>18806.614047105799</v>
      </c>
      <c r="V370" s="8">
        <v>32701.701332209799</v>
      </c>
      <c r="W370" s="8">
        <v>48804.0988287289</v>
      </c>
      <c r="X370" s="8">
        <v>56252.604208028999</v>
      </c>
    </row>
    <row r="371" spans="1:24" s="2" customFormat="1" hidden="1">
      <c r="A371" s="2" t="s">
        <v>217</v>
      </c>
      <c r="B371" s="1" t="s">
        <v>216</v>
      </c>
      <c r="C371" s="2" t="s">
        <v>207</v>
      </c>
      <c r="D371" s="2">
        <v>35695268</v>
      </c>
      <c r="E371" s="2">
        <v>35743985</v>
      </c>
      <c r="F371" s="2" t="s">
        <v>22</v>
      </c>
      <c r="G371" s="6">
        <v>-1.2015097472573599</v>
      </c>
      <c r="H371" s="3">
        <v>2.8884653302452801E-17</v>
      </c>
      <c r="I371" s="8">
        <v>1469.4739471810001</v>
      </c>
      <c r="J371" s="8">
        <v>1307.9062495333901</v>
      </c>
      <c r="K371" s="8">
        <v>1268.3879151425199</v>
      </c>
      <c r="L371" s="8">
        <v>1714.7006336362199</v>
      </c>
      <c r="M371" s="8">
        <v>1401.7138593142599</v>
      </c>
      <c r="N371" s="8">
        <v>1620.3224432827799</v>
      </c>
      <c r="O371" s="8">
        <v>1322.5782017576</v>
      </c>
      <c r="P371" s="8">
        <v>1190.65626921483</v>
      </c>
      <c r="Q371" s="8">
        <v>1462.6371054388001</v>
      </c>
      <c r="R371" s="8">
        <v>1155.12605978236</v>
      </c>
      <c r="S371" s="8">
        <v>3764.4374190415101</v>
      </c>
      <c r="T371" s="8">
        <v>2516.1743860118499</v>
      </c>
      <c r="U371" s="8">
        <v>2430.4734400604498</v>
      </c>
      <c r="V371" s="8">
        <v>2897.1012283519999</v>
      </c>
      <c r="W371" s="8">
        <v>4165.99550194109</v>
      </c>
      <c r="X371" s="8">
        <v>3604.4651070417499</v>
      </c>
    </row>
    <row r="372" spans="1:24" s="2" customFormat="1" hidden="1">
      <c r="A372" s="2" t="s">
        <v>1294</v>
      </c>
      <c r="B372" s="1" t="s">
        <v>1293</v>
      </c>
      <c r="C372" s="2" t="s">
        <v>115</v>
      </c>
      <c r="D372" s="2">
        <v>74385532</v>
      </c>
      <c r="E372" s="2">
        <v>74449288</v>
      </c>
      <c r="F372" s="2" t="s">
        <v>22</v>
      </c>
      <c r="G372" s="6">
        <v>-1.2013382549373399</v>
      </c>
      <c r="H372" s="3">
        <v>2.1419605851527102E-15</v>
      </c>
      <c r="I372" s="8">
        <v>1032.86968252561</v>
      </c>
      <c r="J372" s="8">
        <v>1002.65746520145</v>
      </c>
      <c r="K372" s="8">
        <v>913.08254653410904</v>
      </c>
      <c r="L372" s="8">
        <v>1093.2655046673899</v>
      </c>
      <c r="M372" s="8">
        <v>1114.44904370171</v>
      </c>
      <c r="N372" s="8">
        <v>1053.4057530785201</v>
      </c>
      <c r="O372" s="8">
        <v>924.642231654738</v>
      </c>
      <c r="P372" s="8">
        <v>889.23549133639403</v>
      </c>
      <c r="Q372" s="8">
        <v>813.35608682769305</v>
      </c>
      <c r="R372" s="8">
        <v>1023.79122576951</v>
      </c>
      <c r="S372" s="8">
        <v>2672.6166017750202</v>
      </c>
      <c r="T372" s="8">
        <v>2389.0825277577301</v>
      </c>
      <c r="U372" s="8">
        <v>1456.8932351721501</v>
      </c>
      <c r="V372" s="8">
        <v>1717.46365846698</v>
      </c>
      <c r="W372" s="8">
        <v>2995.20894930958</v>
      </c>
      <c r="X372" s="8">
        <v>2518.8227240209098</v>
      </c>
    </row>
    <row r="373" spans="1:24" s="2" customFormat="1" hidden="1">
      <c r="A373" s="2" t="s">
        <v>510</v>
      </c>
      <c r="B373" s="1" t="s">
        <v>509</v>
      </c>
      <c r="C373" s="2" t="s">
        <v>33</v>
      </c>
      <c r="D373" s="2">
        <v>33053742</v>
      </c>
      <c r="E373" s="2">
        <v>33102409</v>
      </c>
      <c r="F373" s="2" t="s">
        <v>22</v>
      </c>
      <c r="G373" s="6">
        <v>-1.2007822255499401</v>
      </c>
      <c r="H373" s="3">
        <v>1.27716816414796E-10</v>
      </c>
      <c r="I373" s="8">
        <v>120.238646248211</v>
      </c>
      <c r="J373" s="8">
        <v>78.431979307512705</v>
      </c>
      <c r="K373" s="8">
        <v>96.663960577287597</v>
      </c>
      <c r="L373" s="8">
        <v>149.60475327027399</v>
      </c>
      <c r="M373" s="8">
        <v>139.30613046271301</v>
      </c>
      <c r="N373" s="8">
        <v>125.54556461271</v>
      </c>
      <c r="O373" s="8">
        <v>105.520099937388</v>
      </c>
      <c r="P373" s="8">
        <v>118.446874591528</v>
      </c>
      <c r="Q373" s="8">
        <v>123.71435624887199</v>
      </c>
      <c r="R373" s="8">
        <v>124.09590615387999</v>
      </c>
      <c r="S373" s="8">
        <v>397.11274247641802</v>
      </c>
      <c r="T373" s="8">
        <v>185.74963898678999</v>
      </c>
      <c r="U373" s="8">
        <v>269.47309242444197</v>
      </c>
      <c r="V373" s="8">
        <v>193.48101760397299</v>
      </c>
      <c r="W373" s="8">
        <v>309.224135030181</v>
      </c>
      <c r="X373" s="8">
        <v>302.30285868669699</v>
      </c>
    </row>
    <row r="374" spans="1:24" s="2" customFormat="1" hidden="1">
      <c r="A374" s="2" t="s">
        <v>1472</v>
      </c>
      <c r="B374" s="1" t="s">
        <v>1471</v>
      </c>
      <c r="C374" s="2" t="s">
        <v>244</v>
      </c>
      <c r="D374" s="2">
        <v>114747194</v>
      </c>
      <c r="E374" s="2">
        <v>114898086</v>
      </c>
      <c r="F374" s="2" t="s">
        <v>22</v>
      </c>
      <c r="G374" s="6">
        <v>-1.19742318090496</v>
      </c>
      <c r="H374" s="3">
        <v>1.6260214076249501E-12</v>
      </c>
      <c r="I374" s="8">
        <v>1144.23826470634</v>
      </c>
      <c r="J374" s="8">
        <v>605.19811060256404</v>
      </c>
      <c r="K374" s="8">
        <v>751.10509908027598</v>
      </c>
      <c r="L374" s="8">
        <v>794.94123335329198</v>
      </c>
      <c r="M374" s="8">
        <v>672.30349918961599</v>
      </c>
      <c r="N374" s="8">
        <v>790.54472717065596</v>
      </c>
      <c r="O374" s="8">
        <v>593.77412168157298</v>
      </c>
      <c r="P374" s="8">
        <v>726.59202174802795</v>
      </c>
      <c r="Q374" s="8">
        <v>715.96393403602701</v>
      </c>
      <c r="R374" s="8">
        <v>568.77290320528198</v>
      </c>
      <c r="S374" s="8">
        <v>1896.5721821403899</v>
      </c>
      <c r="T374" s="8">
        <v>2149.5632564326602</v>
      </c>
      <c r="U374" s="8">
        <v>1217.8445241504601</v>
      </c>
      <c r="V374" s="8">
        <v>1755.81892627394</v>
      </c>
      <c r="W374" s="8">
        <v>1845.74819909394</v>
      </c>
      <c r="X374" s="8">
        <v>1397.8748976498</v>
      </c>
    </row>
    <row r="375" spans="1:24" s="2" customFormat="1" hidden="1">
      <c r="A375" s="2" t="s">
        <v>1667</v>
      </c>
      <c r="B375" s="1" t="s">
        <v>1666</v>
      </c>
      <c r="C375" s="2" t="s">
        <v>27</v>
      </c>
      <c r="D375" s="2">
        <v>36771988</v>
      </c>
      <c r="E375" s="2">
        <v>36790484</v>
      </c>
      <c r="F375" s="2" t="s">
        <v>22</v>
      </c>
      <c r="G375" s="6">
        <v>-1.1952533191494401</v>
      </c>
      <c r="H375" s="3">
        <v>1.41845045684284E-9</v>
      </c>
      <c r="I375" s="8">
        <v>779.58007526504002</v>
      </c>
      <c r="J375" s="8">
        <v>462.11274294696699</v>
      </c>
      <c r="K375" s="8">
        <v>506.83265816199503</v>
      </c>
      <c r="L375" s="8">
        <v>632.05795168624797</v>
      </c>
      <c r="M375" s="8">
        <v>447.337077324365</v>
      </c>
      <c r="N375" s="8">
        <v>664.01833783440895</v>
      </c>
      <c r="O375" s="8">
        <v>487.35978360912202</v>
      </c>
      <c r="P375" s="8">
        <v>534.77879946174801</v>
      </c>
      <c r="Q375" s="8">
        <v>624.71362871770998</v>
      </c>
      <c r="R375" s="8">
        <v>615.30886801298698</v>
      </c>
      <c r="S375" s="8">
        <v>1687.01148189379</v>
      </c>
      <c r="T375" s="8">
        <v>1096.16727744178</v>
      </c>
      <c r="U375" s="8">
        <v>885.784132840344</v>
      </c>
      <c r="V375" s="8">
        <v>963.14339159686904</v>
      </c>
      <c r="W375" s="8">
        <v>2056.8736430110998</v>
      </c>
      <c r="X375" s="8">
        <v>1353.7430934619599</v>
      </c>
    </row>
    <row r="376" spans="1:24" s="2" customFormat="1" hidden="1">
      <c r="A376" s="2" t="s">
        <v>935</v>
      </c>
      <c r="B376" s="1" t="s">
        <v>934</v>
      </c>
      <c r="C376" s="2" t="s">
        <v>65</v>
      </c>
      <c r="D376" s="2">
        <v>89805678</v>
      </c>
      <c r="E376" s="2">
        <v>89827800</v>
      </c>
      <c r="F376" s="2" t="s">
        <v>22</v>
      </c>
      <c r="G376" s="6">
        <v>-1.1951061673877801</v>
      </c>
      <c r="H376" s="3">
        <v>1.55656574539219E-6</v>
      </c>
      <c r="I376" s="8">
        <v>48.292571034117501</v>
      </c>
      <c r="J376" s="8">
        <v>21.197832245273698</v>
      </c>
      <c r="K376" s="8">
        <v>30.044203963211</v>
      </c>
      <c r="L376" s="8">
        <v>50.458407907725601</v>
      </c>
      <c r="M376" s="8">
        <v>25.957664061375102</v>
      </c>
      <c r="N376" s="8">
        <v>41.1946383885453</v>
      </c>
      <c r="O376" s="8">
        <v>37.558001672629601</v>
      </c>
      <c r="P376" s="8">
        <v>23.866161298292901</v>
      </c>
      <c r="Q376" s="8">
        <v>34.218864494369001</v>
      </c>
      <c r="R376" s="8">
        <v>51.706627564116502</v>
      </c>
      <c r="S376" s="8">
        <v>74.638057622073703</v>
      </c>
      <c r="T376" s="8">
        <v>62.323892028462502</v>
      </c>
      <c r="U376" s="8">
        <v>111.266309130092</v>
      </c>
      <c r="V376" s="8">
        <v>55.402053498934897</v>
      </c>
      <c r="W376" s="8">
        <v>91.700950388260495</v>
      </c>
      <c r="X376" s="8">
        <v>119.155871307165</v>
      </c>
    </row>
    <row r="377" spans="1:24" s="2" customFormat="1" hidden="1">
      <c r="A377" s="2" t="s">
        <v>1105</v>
      </c>
      <c r="B377" s="1" t="s">
        <v>1104</v>
      </c>
      <c r="C377" s="2" t="s">
        <v>194</v>
      </c>
      <c r="D377" s="2">
        <v>107543283</v>
      </c>
      <c r="E377" s="2">
        <v>107690518</v>
      </c>
      <c r="F377" s="2" t="s">
        <v>22</v>
      </c>
      <c r="G377" s="6">
        <v>-1.1948960992220501</v>
      </c>
      <c r="H377" s="2">
        <v>2.7660390002116501E-4</v>
      </c>
      <c r="I377" s="8">
        <v>297.63992759803</v>
      </c>
      <c r="J377" s="8">
        <v>59.353930286766399</v>
      </c>
      <c r="K377" s="8">
        <v>117.56427637778199</v>
      </c>
      <c r="L377" s="8">
        <v>276.193390652814</v>
      </c>
      <c r="M377" s="8">
        <v>130.653575775588</v>
      </c>
      <c r="N377" s="8">
        <v>117.698966824415</v>
      </c>
      <c r="O377" s="8">
        <v>129.664529584078</v>
      </c>
      <c r="P377" s="8">
        <v>91.044985693487604</v>
      </c>
      <c r="Q377" s="8">
        <v>107.043627392641</v>
      </c>
      <c r="R377" s="8">
        <v>144.77855717952599</v>
      </c>
      <c r="S377" s="8">
        <v>596.14756280194797</v>
      </c>
      <c r="T377" s="8">
        <v>216.300566451723</v>
      </c>
      <c r="U377" s="8">
        <v>360.74623663272098</v>
      </c>
      <c r="V377" s="8">
        <v>286.38599962526399</v>
      </c>
      <c r="W377" s="8">
        <v>346.544289257961</v>
      </c>
      <c r="X377" s="8">
        <v>307.81933421017698</v>
      </c>
    </row>
    <row r="378" spans="1:24" s="2" customFormat="1" hidden="1">
      <c r="A378" s="2" t="s">
        <v>590</v>
      </c>
      <c r="B378" s="1" t="s">
        <v>589</v>
      </c>
      <c r="C378" s="2" t="s">
        <v>50</v>
      </c>
      <c r="D378" s="2">
        <v>67867508</v>
      </c>
      <c r="E378" s="2">
        <v>67945684</v>
      </c>
      <c r="F378" s="2" t="s">
        <v>22</v>
      </c>
      <c r="G378" s="6">
        <v>-1.1931422431424801</v>
      </c>
      <c r="H378" s="3">
        <v>1.3059210633290799E-5</v>
      </c>
      <c r="I378" s="8">
        <v>28.581317550804201</v>
      </c>
      <c r="J378" s="8">
        <v>25.437398694328401</v>
      </c>
      <c r="K378" s="8">
        <v>43.106901338520203</v>
      </c>
      <c r="L378" s="8">
        <v>75.244994248362801</v>
      </c>
      <c r="M378" s="8">
        <v>34.610218748500202</v>
      </c>
      <c r="N378" s="8">
        <v>34.328865323787802</v>
      </c>
      <c r="O378" s="8">
        <v>42.029192347942598</v>
      </c>
      <c r="P378" s="8">
        <v>56.571641595953501</v>
      </c>
      <c r="Q378" s="8">
        <v>39.483305185810302</v>
      </c>
      <c r="R378" s="8">
        <v>19.648518474364302</v>
      </c>
      <c r="S378" s="8">
        <v>139.70713349772799</v>
      </c>
      <c r="T378" s="8">
        <v>76.988337211630096</v>
      </c>
      <c r="U378" s="8">
        <v>75.6263194868596</v>
      </c>
      <c r="V378" s="8">
        <v>73.301178475513893</v>
      </c>
      <c r="W378" s="8">
        <v>120.490783649691</v>
      </c>
      <c r="X378" s="8">
        <v>80.540542642806301</v>
      </c>
    </row>
    <row r="379" spans="1:24" s="2" customFormat="1" hidden="1">
      <c r="A379" s="2" t="s">
        <v>564</v>
      </c>
      <c r="B379" s="1" t="s">
        <v>563</v>
      </c>
      <c r="C379" s="2" t="s">
        <v>33</v>
      </c>
      <c r="D379" s="2">
        <v>77166592</v>
      </c>
      <c r="E379" s="2">
        <v>77269388</v>
      </c>
      <c r="F379" s="2" t="s">
        <v>22</v>
      </c>
      <c r="G379" s="6">
        <v>-1.19271637893043</v>
      </c>
      <c r="H379" s="3">
        <v>4.92969907249115E-22</v>
      </c>
      <c r="I379" s="8">
        <v>830.82933432165396</v>
      </c>
      <c r="J379" s="8">
        <v>552.20352998937994</v>
      </c>
      <c r="K379" s="8">
        <v>583.90257267631898</v>
      </c>
      <c r="L379" s="8">
        <v>667.467360744301</v>
      </c>
      <c r="M379" s="8">
        <v>599.62203981776599</v>
      </c>
      <c r="N379" s="8">
        <v>565.93586548072994</v>
      </c>
      <c r="O379" s="8">
        <v>581.25478779069601</v>
      </c>
      <c r="P379" s="8">
        <v>646.154218853781</v>
      </c>
      <c r="Q379" s="8">
        <v>593.12698456906196</v>
      </c>
      <c r="R379" s="8">
        <v>657.70830261556205</v>
      </c>
      <c r="S379" s="8">
        <v>1636.2958786377701</v>
      </c>
      <c r="T379" s="8">
        <v>1692.5213815572599</v>
      </c>
      <c r="U379" s="8">
        <v>1326.50302916032</v>
      </c>
      <c r="V379" s="8">
        <v>1062.8670878949499</v>
      </c>
      <c r="W379" s="8">
        <v>1390.44231751502</v>
      </c>
      <c r="X379" s="8">
        <v>1566.6790486682901</v>
      </c>
    </row>
    <row r="380" spans="1:24" s="2" customFormat="1" hidden="1">
      <c r="A380" s="2" t="s">
        <v>1015</v>
      </c>
      <c r="B380" s="1" t="s">
        <v>1014</v>
      </c>
      <c r="C380" s="2" t="s">
        <v>83</v>
      </c>
      <c r="D380" s="2">
        <v>123798870</v>
      </c>
      <c r="E380" s="2">
        <v>124445172</v>
      </c>
      <c r="F380" s="2" t="s">
        <v>22</v>
      </c>
      <c r="G380" s="6">
        <v>-1.18998798957624</v>
      </c>
      <c r="H380" s="3">
        <v>4.3600808102704903E-9</v>
      </c>
      <c r="I380" s="8">
        <v>755.92657108506398</v>
      </c>
      <c r="J380" s="8">
        <v>562.80244611201704</v>
      </c>
      <c r="K380" s="8">
        <v>514.67027658717996</v>
      </c>
      <c r="L380" s="8">
        <v>714.38482774622105</v>
      </c>
      <c r="M380" s="8">
        <v>705.18320700069103</v>
      </c>
      <c r="N380" s="8">
        <v>548.28102045706703</v>
      </c>
      <c r="O380" s="8">
        <v>421.18616161448898</v>
      </c>
      <c r="P380" s="8">
        <v>710.68124754916596</v>
      </c>
      <c r="Q380" s="8">
        <v>508.01852672409302</v>
      </c>
      <c r="R380" s="8">
        <v>632.88912138478599</v>
      </c>
      <c r="S380" s="8">
        <v>1637.25277681241</v>
      </c>
      <c r="T380" s="8">
        <v>1448.1139618377999</v>
      </c>
      <c r="U380" s="8">
        <v>1243.0532973127499</v>
      </c>
      <c r="V380" s="8">
        <v>671.643356264011</v>
      </c>
      <c r="W380" s="8">
        <v>1569.57905780837</v>
      </c>
      <c r="X380" s="8">
        <v>1897.6675800770799</v>
      </c>
    </row>
    <row r="381" spans="1:24" s="2" customFormat="1" hidden="1">
      <c r="A381" s="2" t="s">
        <v>1085</v>
      </c>
      <c r="B381" s="1" t="s">
        <v>1084</v>
      </c>
      <c r="C381" s="2" t="s">
        <v>33</v>
      </c>
      <c r="D381" s="2">
        <v>89783689</v>
      </c>
      <c r="E381" s="2">
        <v>89794143</v>
      </c>
      <c r="F381" s="2" t="s">
        <v>22</v>
      </c>
      <c r="G381" s="6">
        <v>-1.18864489003966</v>
      </c>
      <c r="H381" s="3">
        <v>8.6822634609844595E-7</v>
      </c>
      <c r="I381" s="8">
        <v>449.41657941954202</v>
      </c>
      <c r="J381" s="8">
        <v>527.82602290731495</v>
      </c>
      <c r="K381" s="8">
        <v>458.50067787335098</v>
      </c>
      <c r="L381" s="8">
        <v>207.145042989611</v>
      </c>
      <c r="M381" s="8">
        <v>195.547735929026</v>
      </c>
      <c r="N381" s="8">
        <v>248.14865505480901</v>
      </c>
      <c r="O381" s="8">
        <v>318.34877608228902</v>
      </c>
      <c r="P381" s="8">
        <v>230.70622588349801</v>
      </c>
      <c r="Q381" s="8">
        <v>314.989034704576</v>
      </c>
      <c r="R381" s="8">
        <v>416.75541816677901</v>
      </c>
      <c r="S381" s="8">
        <v>786.57029955569999</v>
      </c>
      <c r="T381" s="8">
        <v>916.52782394797703</v>
      </c>
      <c r="U381" s="8">
        <v>698.02223618331402</v>
      </c>
      <c r="V381" s="8">
        <v>544.64480285876004</v>
      </c>
      <c r="W381" s="8">
        <v>773.06033757545197</v>
      </c>
      <c r="X381" s="8">
        <v>998.48206974985806</v>
      </c>
    </row>
    <row r="382" spans="1:24" s="2" customFormat="1" hidden="1">
      <c r="A382" s="2" t="s">
        <v>933</v>
      </c>
      <c r="B382" s="1" t="s">
        <v>932</v>
      </c>
      <c r="C382" s="2" t="s">
        <v>115</v>
      </c>
      <c r="D382" s="2">
        <v>65373575</v>
      </c>
      <c r="E382" s="2">
        <v>65693372</v>
      </c>
      <c r="F382" s="2" t="s">
        <v>22</v>
      </c>
      <c r="G382" s="6">
        <v>-1.18840099512955</v>
      </c>
      <c r="H382" s="3">
        <v>7.9314455706218102E-6</v>
      </c>
      <c r="I382" s="8">
        <v>94.614016719903702</v>
      </c>
      <c r="J382" s="8">
        <v>68.892954797139495</v>
      </c>
      <c r="K382" s="8">
        <v>83.601263201978497</v>
      </c>
      <c r="L382" s="8">
        <v>68.163112436752201</v>
      </c>
      <c r="M382" s="8">
        <v>63.1636492160128</v>
      </c>
      <c r="N382" s="8">
        <v>82.3892767770906</v>
      </c>
      <c r="O382" s="8">
        <v>189.57848463327301</v>
      </c>
      <c r="P382" s="8">
        <v>75.134211494625703</v>
      </c>
      <c r="Q382" s="8">
        <v>84.231051063061997</v>
      </c>
      <c r="R382" s="8">
        <v>101.344990025668</v>
      </c>
      <c r="S382" s="8">
        <v>203.81931119874</v>
      </c>
      <c r="T382" s="8">
        <v>177.19537929660899</v>
      </c>
      <c r="U382" s="8">
        <v>249.47992750262901</v>
      </c>
      <c r="V382" s="8">
        <v>129.55557125904801</v>
      </c>
      <c r="W382" s="8">
        <v>348.67686949954901</v>
      </c>
      <c r="X382" s="8">
        <v>175.42392164666001</v>
      </c>
    </row>
    <row r="383" spans="1:24" s="2" customFormat="1" hidden="1">
      <c r="A383" s="2" t="s">
        <v>709</v>
      </c>
      <c r="B383" s="1" t="s">
        <v>708</v>
      </c>
      <c r="C383" s="2" t="s">
        <v>57</v>
      </c>
      <c r="D383" s="2">
        <v>102271129</v>
      </c>
      <c r="E383" s="2">
        <v>102405908</v>
      </c>
      <c r="F383" s="2" t="s">
        <v>22</v>
      </c>
      <c r="G383" s="6">
        <v>-1.18696870146573</v>
      </c>
      <c r="H383" s="3">
        <v>8.5486386256917701E-14</v>
      </c>
      <c r="I383" s="8">
        <v>205.982598900624</v>
      </c>
      <c r="J383" s="8">
        <v>150.504608941443</v>
      </c>
      <c r="K383" s="8">
        <v>139.77086191580801</v>
      </c>
      <c r="L383" s="8">
        <v>161.112811214142</v>
      </c>
      <c r="M383" s="8">
        <v>125.462042963313</v>
      </c>
      <c r="N383" s="8">
        <v>133.39216240100399</v>
      </c>
      <c r="O383" s="8">
        <v>101.943147397137</v>
      </c>
      <c r="P383" s="8">
        <v>141.429103989884</v>
      </c>
      <c r="Q383" s="8">
        <v>110.55325452026899</v>
      </c>
      <c r="R383" s="8">
        <v>149.949219935938</v>
      </c>
      <c r="S383" s="8">
        <v>302.37982318686301</v>
      </c>
      <c r="T383" s="8">
        <v>255.40575360683599</v>
      </c>
      <c r="U383" s="8">
        <v>319.02137070893701</v>
      </c>
      <c r="V383" s="8">
        <v>330.70764242441197</v>
      </c>
      <c r="W383" s="8">
        <v>429.71491867987203</v>
      </c>
      <c r="X383" s="8">
        <v>322.16217057122498</v>
      </c>
    </row>
    <row r="384" spans="1:24" s="2" customFormat="1" hidden="1">
      <c r="A384" s="2" t="s">
        <v>1288</v>
      </c>
      <c r="B384" s="1" t="s">
        <v>1287</v>
      </c>
      <c r="C384" s="2" t="s">
        <v>62</v>
      </c>
      <c r="D384" s="2">
        <v>73685712</v>
      </c>
      <c r="E384" s="2">
        <v>73694352</v>
      </c>
      <c r="F384" s="2" t="s">
        <v>22</v>
      </c>
      <c r="G384" s="6">
        <v>-1.1843452342496299</v>
      </c>
      <c r="H384" s="2">
        <v>3.3195631399271199E-4</v>
      </c>
      <c r="I384" s="8">
        <v>63.076011146602397</v>
      </c>
      <c r="J384" s="8">
        <v>166.402983125399</v>
      </c>
      <c r="K384" s="8">
        <v>171.12133561655</v>
      </c>
      <c r="L384" s="8">
        <v>53.114113587079601</v>
      </c>
      <c r="M384" s="8">
        <v>38.071240623350199</v>
      </c>
      <c r="N384" s="8">
        <v>51.98371034745</v>
      </c>
      <c r="O384" s="8">
        <v>62.596669454382599</v>
      </c>
      <c r="P384" s="8">
        <v>63.643096795447697</v>
      </c>
      <c r="Q384" s="8">
        <v>71.069949334458599</v>
      </c>
      <c r="R384" s="8">
        <v>119.95937594874999</v>
      </c>
      <c r="S384" s="8">
        <v>166.50028238770301</v>
      </c>
      <c r="T384" s="8">
        <v>190.63778738117901</v>
      </c>
      <c r="U384" s="8">
        <v>139.952154452694</v>
      </c>
      <c r="V384" s="8">
        <v>203.70908901916101</v>
      </c>
      <c r="W384" s="8">
        <v>271.90398080239999</v>
      </c>
      <c r="X384" s="8">
        <v>250.44798876598699</v>
      </c>
    </row>
    <row r="385" spans="1:24" s="2" customFormat="1" hidden="1">
      <c r="A385" s="2" t="s">
        <v>955</v>
      </c>
      <c r="B385" s="1" t="s">
        <v>954</v>
      </c>
      <c r="C385" s="2" t="s">
        <v>100</v>
      </c>
      <c r="D385" s="2">
        <v>120124497</v>
      </c>
      <c r="E385" s="2">
        <v>120130126</v>
      </c>
      <c r="F385" s="2" t="s">
        <v>22</v>
      </c>
      <c r="G385" s="6">
        <v>-1.1815353584985699</v>
      </c>
      <c r="H385" s="3">
        <v>4.7871912128832104E-13</v>
      </c>
      <c r="I385" s="8">
        <v>442.51764070038303</v>
      </c>
      <c r="J385" s="8">
        <v>317.96748367910499</v>
      </c>
      <c r="K385" s="8">
        <v>368.368065983718</v>
      </c>
      <c r="L385" s="8">
        <v>293.89809518184097</v>
      </c>
      <c r="M385" s="8">
        <v>437.81926716852701</v>
      </c>
      <c r="N385" s="8">
        <v>336.42288017312001</v>
      </c>
      <c r="O385" s="8">
        <v>433.70549550536498</v>
      </c>
      <c r="P385" s="8">
        <v>310.26009687780697</v>
      </c>
      <c r="Q385" s="8">
        <v>404.48452645907901</v>
      </c>
      <c r="R385" s="8">
        <v>453.98419001294297</v>
      </c>
      <c r="S385" s="8">
        <v>1019.0965559937</v>
      </c>
      <c r="T385" s="8">
        <v>859.09208031390403</v>
      </c>
      <c r="U385" s="8">
        <v>518.08375188699199</v>
      </c>
      <c r="V385" s="8">
        <v>848.07758817600404</v>
      </c>
      <c r="W385" s="8">
        <v>953.26336798959198</v>
      </c>
      <c r="X385" s="8">
        <v>1035.9941033095199</v>
      </c>
    </row>
    <row r="386" spans="1:24" s="2" customFormat="1" hidden="1">
      <c r="A386" s="2" t="s">
        <v>1906</v>
      </c>
      <c r="B386" s="1" t="s">
        <v>1905</v>
      </c>
      <c r="C386" s="2" t="s">
        <v>24</v>
      </c>
      <c r="D386" s="2">
        <v>91970865</v>
      </c>
      <c r="E386" s="2">
        <v>91997485</v>
      </c>
      <c r="F386" s="2" t="s">
        <v>22</v>
      </c>
      <c r="G386" s="6">
        <v>-1.1796549872256401</v>
      </c>
      <c r="H386" s="3">
        <v>3.7674005308398099E-7</v>
      </c>
      <c r="I386" s="8">
        <v>33.509130921632497</v>
      </c>
      <c r="J386" s="8">
        <v>30.736856755646901</v>
      </c>
      <c r="K386" s="8">
        <v>32.656743438272798</v>
      </c>
      <c r="L386" s="8">
        <v>33.6389386051504</v>
      </c>
      <c r="M386" s="8">
        <v>32.8797078110752</v>
      </c>
      <c r="N386" s="8">
        <v>25.501442811956601</v>
      </c>
      <c r="O386" s="8">
        <v>16.096286431127002</v>
      </c>
      <c r="P386" s="8">
        <v>32.7054802976606</v>
      </c>
      <c r="Q386" s="8">
        <v>18.425542420044799</v>
      </c>
      <c r="R386" s="8">
        <v>29.989843987187601</v>
      </c>
      <c r="S386" s="8">
        <v>88.034632067061295</v>
      </c>
      <c r="T386" s="8">
        <v>68.434077521448998</v>
      </c>
      <c r="U386" s="8">
        <v>59.9794947654404</v>
      </c>
      <c r="V386" s="8">
        <v>34.093571383959898</v>
      </c>
      <c r="W386" s="8">
        <v>73.574018334767203</v>
      </c>
      <c r="X386" s="8">
        <v>73.920772014630401</v>
      </c>
    </row>
    <row r="387" spans="1:24" s="2" customFormat="1" hidden="1">
      <c r="A387" s="2" t="s">
        <v>1111</v>
      </c>
      <c r="B387" s="1" t="s">
        <v>1110</v>
      </c>
      <c r="C387" s="2" t="s">
        <v>50</v>
      </c>
      <c r="D387" s="2">
        <v>15337573</v>
      </c>
      <c r="E387" s="2">
        <v>15353676</v>
      </c>
      <c r="F387" s="2" t="s">
        <v>22</v>
      </c>
      <c r="G387" s="6">
        <v>-1.17832419609969</v>
      </c>
      <c r="H387" s="3">
        <v>6.8922865624762102E-10</v>
      </c>
      <c r="I387" s="8">
        <v>124.18089694487399</v>
      </c>
      <c r="J387" s="8">
        <v>83.731437368831095</v>
      </c>
      <c r="K387" s="8">
        <v>52.250789501236603</v>
      </c>
      <c r="L387" s="8">
        <v>93.834934003840701</v>
      </c>
      <c r="M387" s="8">
        <v>88.256057808675394</v>
      </c>
      <c r="N387" s="8">
        <v>100.044121800753</v>
      </c>
      <c r="O387" s="8">
        <v>68.856336399820904</v>
      </c>
      <c r="P387" s="8">
        <v>68.062756295131507</v>
      </c>
      <c r="Q387" s="8">
        <v>78.089203589713804</v>
      </c>
      <c r="R387" s="8">
        <v>96.174327269256807</v>
      </c>
      <c r="S387" s="8">
        <v>265.06079437582599</v>
      </c>
      <c r="T387" s="8">
        <v>178.417416395206</v>
      </c>
      <c r="U387" s="8">
        <v>167.76873173521699</v>
      </c>
      <c r="V387" s="8">
        <v>140.635981958835</v>
      </c>
      <c r="W387" s="8">
        <v>192.99851186366499</v>
      </c>
      <c r="X387" s="8">
        <v>235.00185730024299</v>
      </c>
    </row>
    <row r="388" spans="1:24" s="2" customFormat="1" hidden="1">
      <c r="A388" s="2" t="s">
        <v>1041</v>
      </c>
      <c r="B388" s="1" t="s">
        <v>1040</v>
      </c>
      <c r="C388" s="2" t="s">
        <v>27</v>
      </c>
      <c r="D388" s="2">
        <v>101185298</v>
      </c>
      <c r="E388" s="2">
        <v>101204601</v>
      </c>
      <c r="F388" s="2" t="s">
        <v>22</v>
      </c>
      <c r="G388" s="6">
        <v>-1.17811205509737</v>
      </c>
      <c r="H388" s="2">
        <v>2.7942688343188801E-2</v>
      </c>
      <c r="I388" s="8">
        <v>7056.6287470261504</v>
      </c>
      <c r="J388" s="8">
        <v>957.08212587410799</v>
      </c>
      <c r="K388" s="8">
        <v>1473.4722639348699</v>
      </c>
      <c r="L388" s="8">
        <v>2000.63161178</v>
      </c>
      <c r="M388" s="8">
        <v>750.17649137374099</v>
      </c>
      <c r="N388" s="8">
        <v>848.41338585932601</v>
      </c>
      <c r="O388" s="8">
        <v>2060.3246631842499</v>
      </c>
      <c r="P388" s="8">
        <v>592.23437295763802</v>
      </c>
      <c r="Q388" s="8">
        <v>2276.8705990484</v>
      </c>
      <c r="R388" s="8">
        <v>1099.2829020131201</v>
      </c>
      <c r="S388" s="8">
        <v>3492.6783374431898</v>
      </c>
      <c r="T388" s="8">
        <v>3920.2950123001501</v>
      </c>
      <c r="U388" s="8">
        <v>2585.2031511944901</v>
      </c>
      <c r="V388" s="8">
        <v>7154.5359549240002</v>
      </c>
      <c r="W388" s="8">
        <v>5284.5338386537096</v>
      </c>
      <c r="X388" s="8">
        <v>6685.9683344576197</v>
      </c>
    </row>
    <row r="389" spans="1:24" s="2" customFormat="1" hidden="1">
      <c r="A389" s="2" t="s">
        <v>1127</v>
      </c>
      <c r="B389" s="1" t="s">
        <v>1126</v>
      </c>
      <c r="C389" s="2" t="s">
        <v>62</v>
      </c>
      <c r="D389" s="2">
        <v>93463114</v>
      </c>
      <c r="E389" s="2">
        <v>93517557</v>
      </c>
      <c r="F389" s="2" t="s">
        <v>22</v>
      </c>
      <c r="G389" s="6">
        <v>-1.17802358165139</v>
      </c>
      <c r="H389" s="3">
        <v>1.51197356452518E-21</v>
      </c>
      <c r="I389" s="8">
        <v>388.31169362127099</v>
      </c>
      <c r="J389" s="8">
        <v>323.26694174042399</v>
      </c>
      <c r="K389" s="8">
        <v>406.24988837211401</v>
      </c>
      <c r="L389" s="8">
        <v>360.29073716569002</v>
      </c>
      <c r="M389" s="8">
        <v>436.954011699815</v>
      </c>
      <c r="N389" s="8">
        <v>415.8696827796</v>
      </c>
      <c r="O389" s="8">
        <v>400.618684508049</v>
      </c>
      <c r="P389" s="8">
        <v>328.82266677647999</v>
      </c>
      <c r="Q389" s="8">
        <v>414.13600106005498</v>
      </c>
      <c r="R389" s="8">
        <v>410.55062285908502</v>
      </c>
      <c r="S389" s="8">
        <v>984.64822170658795</v>
      </c>
      <c r="T389" s="8">
        <v>696.56114620046299</v>
      </c>
      <c r="U389" s="8">
        <v>836.23585455584998</v>
      </c>
      <c r="V389" s="8">
        <v>725.34073119374796</v>
      </c>
      <c r="W389" s="8">
        <v>928.73869521133599</v>
      </c>
      <c r="X389" s="8">
        <v>1139.70384315094</v>
      </c>
    </row>
    <row r="390" spans="1:24" s="2" customFormat="1" hidden="1">
      <c r="A390" s="2" t="s">
        <v>1396</v>
      </c>
      <c r="B390" s="1" t="s">
        <v>1395</v>
      </c>
      <c r="C390" s="2" t="s">
        <v>801</v>
      </c>
      <c r="D390" s="2">
        <v>47063608</v>
      </c>
      <c r="E390" s="2">
        <v>47362368</v>
      </c>
      <c r="F390" s="2" t="s">
        <v>22</v>
      </c>
      <c r="G390" s="6">
        <v>-1.17460257825119</v>
      </c>
      <c r="H390" s="2">
        <v>9.4530020465326899E-4</v>
      </c>
      <c r="I390" s="8">
        <v>103.484080787395</v>
      </c>
      <c r="J390" s="8">
        <v>52.994580613184198</v>
      </c>
      <c r="K390" s="8">
        <v>54.863328976298398</v>
      </c>
      <c r="L390" s="8">
        <v>166.424222572849</v>
      </c>
      <c r="M390" s="8">
        <v>112.48321093262599</v>
      </c>
      <c r="N390" s="8">
        <v>123.583915165636</v>
      </c>
      <c r="O390" s="8">
        <v>41.134954212879997</v>
      </c>
      <c r="P390" s="8">
        <v>43.3126630969019</v>
      </c>
      <c r="Q390" s="8">
        <v>51.767000132506901</v>
      </c>
      <c r="R390" s="8">
        <v>143.74442462824399</v>
      </c>
      <c r="S390" s="8">
        <v>273.67287794760398</v>
      </c>
      <c r="T390" s="8">
        <v>276.18038428299002</v>
      </c>
      <c r="U390" s="8">
        <v>171.24580389553299</v>
      </c>
      <c r="V390" s="8">
        <v>223.31289256493801</v>
      </c>
      <c r="W390" s="8">
        <v>90.634660267466799</v>
      </c>
      <c r="X390" s="8">
        <v>239.415037719027</v>
      </c>
    </row>
    <row r="391" spans="1:24" s="2" customFormat="1" hidden="1">
      <c r="A391" s="2" t="s">
        <v>350</v>
      </c>
      <c r="B391" s="1" t="s">
        <v>349</v>
      </c>
      <c r="C391" s="2" t="s">
        <v>57</v>
      </c>
      <c r="D391" s="2">
        <v>27676364</v>
      </c>
      <c r="E391" s="2">
        <v>27848497</v>
      </c>
      <c r="F391" s="2" t="s">
        <v>22</v>
      </c>
      <c r="G391" s="6">
        <v>-1.1744371479421001</v>
      </c>
      <c r="H391" s="3">
        <v>5.0248041551076897E-7</v>
      </c>
      <c r="I391" s="8">
        <v>2394.91729822256</v>
      </c>
      <c r="J391" s="8">
        <v>1246.4325360220901</v>
      </c>
      <c r="K391" s="8">
        <v>1214.83085590375</v>
      </c>
      <c r="L391" s="8">
        <v>1836.8630948865</v>
      </c>
      <c r="M391" s="8">
        <v>1698.49648508265</v>
      </c>
      <c r="N391" s="8">
        <v>1524.20162037618</v>
      </c>
      <c r="O391" s="8">
        <v>1031.95080786225</v>
      </c>
      <c r="P391" s="8">
        <v>1142.9239466182501</v>
      </c>
      <c r="Q391" s="8">
        <v>1364.3675458652201</v>
      </c>
      <c r="R391" s="8">
        <v>1800.4247717825399</v>
      </c>
      <c r="S391" s="8">
        <v>4469.6713737526397</v>
      </c>
      <c r="T391" s="8">
        <v>3559.7940682139401</v>
      </c>
      <c r="U391" s="8">
        <v>2739.9328623285201</v>
      </c>
      <c r="V391" s="8">
        <v>1760.9329619815301</v>
      </c>
      <c r="W391" s="8">
        <v>4931.5918086709898</v>
      </c>
      <c r="X391" s="8">
        <v>3677.28258395169</v>
      </c>
    </row>
    <row r="392" spans="1:24" s="2" customFormat="1" hidden="1">
      <c r="A392" s="2" t="s">
        <v>416</v>
      </c>
      <c r="B392" s="1" t="s">
        <v>415</v>
      </c>
      <c r="C392" s="2" t="s">
        <v>100</v>
      </c>
      <c r="D392" s="2">
        <v>10580094</v>
      </c>
      <c r="E392" s="2">
        <v>10588630</v>
      </c>
      <c r="F392" s="2" t="s">
        <v>22</v>
      </c>
      <c r="G392" s="6">
        <v>-1.1674417598015301</v>
      </c>
      <c r="H392" s="3">
        <v>7.7349458497597096E-11</v>
      </c>
      <c r="I392" s="8">
        <v>439.56095267788601</v>
      </c>
      <c r="J392" s="8">
        <v>562.80244611201704</v>
      </c>
      <c r="K392" s="8">
        <v>577.37122398866404</v>
      </c>
      <c r="L392" s="8">
        <v>516.97737224757498</v>
      </c>
      <c r="M392" s="8">
        <v>543.380434351453</v>
      </c>
      <c r="N392" s="8">
        <v>355.05854992031902</v>
      </c>
      <c r="O392" s="8">
        <v>432.811257370303</v>
      </c>
      <c r="P392" s="8">
        <v>449.03740516788099</v>
      </c>
      <c r="Q392" s="8">
        <v>524.68925558032402</v>
      </c>
      <c r="R392" s="8">
        <v>544.98785452578795</v>
      </c>
      <c r="S392" s="8">
        <v>1420.0368911686801</v>
      </c>
      <c r="T392" s="8">
        <v>745.44263014435501</v>
      </c>
      <c r="U392" s="8">
        <v>1097.0162665795001</v>
      </c>
      <c r="V392" s="8">
        <v>974.223802296656</v>
      </c>
      <c r="W392" s="8">
        <v>855.16467687656905</v>
      </c>
      <c r="X392" s="8">
        <v>1664.8723129862301</v>
      </c>
    </row>
    <row r="393" spans="1:24" s="2" customFormat="1" hidden="1">
      <c r="A393" s="2" t="s">
        <v>1133</v>
      </c>
      <c r="B393" s="1" t="s">
        <v>1132</v>
      </c>
      <c r="C393" s="2" t="s">
        <v>259</v>
      </c>
      <c r="D393" s="2">
        <v>71123863</v>
      </c>
      <c r="E393" s="2">
        <v>71146498</v>
      </c>
      <c r="F393" s="2" t="s">
        <v>22</v>
      </c>
      <c r="G393" s="6">
        <v>-1.16422176227135</v>
      </c>
      <c r="H393" s="3">
        <v>1.5196180397259999E-13</v>
      </c>
      <c r="I393" s="8">
        <v>546.98728416194297</v>
      </c>
      <c r="J393" s="8">
        <v>465.29241778375803</v>
      </c>
      <c r="K393" s="8">
        <v>442.82544102297999</v>
      </c>
      <c r="L393" s="8">
        <v>510.78072566241599</v>
      </c>
      <c r="M393" s="8">
        <v>627.31021481656603</v>
      </c>
      <c r="N393" s="8">
        <v>499.23978428022798</v>
      </c>
      <c r="O393" s="8">
        <v>334.44506251341602</v>
      </c>
      <c r="P393" s="8">
        <v>659.41319735283298</v>
      </c>
      <c r="Q393" s="8">
        <v>493.98001821358298</v>
      </c>
      <c r="R393" s="8">
        <v>492.24709441038902</v>
      </c>
      <c r="S393" s="8">
        <v>1268.8469795752501</v>
      </c>
      <c r="T393" s="8">
        <v>937.30245462413097</v>
      </c>
      <c r="U393" s="8">
        <v>1111.7938232608401</v>
      </c>
      <c r="V393" s="8">
        <v>855.74864173739502</v>
      </c>
      <c r="W393" s="8">
        <v>1298.74136712676</v>
      </c>
      <c r="X393" s="8">
        <v>1425.4572752672</v>
      </c>
    </row>
    <row r="394" spans="1:24" s="2" customFormat="1" hidden="1">
      <c r="A394" s="2" t="s">
        <v>1849</v>
      </c>
      <c r="B394" s="1" t="s">
        <v>1848</v>
      </c>
      <c r="C394" s="2" t="s">
        <v>65</v>
      </c>
      <c r="D394" s="2">
        <v>31895475</v>
      </c>
      <c r="E394" s="2">
        <v>31919861</v>
      </c>
      <c r="F394" s="2" t="s">
        <v>22</v>
      </c>
      <c r="G394" s="6">
        <v>-1.1626216970391099</v>
      </c>
      <c r="H394" s="3">
        <v>1.37741211741659E-6</v>
      </c>
      <c r="I394" s="8">
        <v>218.794913664777</v>
      </c>
      <c r="J394" s="8">
        <v>280.87127724987698</v>
      </c>
      <c r="K394" s="8">
        <v>195.94046062963699</v>
      </c>
      <c r="L394" s="8">
        <v>298.32427131409702</v>
      </c>
      <c r="M394" s="8">
        <v>206.79605702228901</v>
      </c>
      <c r="N394" s="8">
        <v>235.39793364882999</v>
      </c>
      <c r="O394" s="8">
        <v>164.53981685151999</v>
      </c>
      <c r="P394" s="8">
        <v>156.455946288809</v>
      </c>
      <c r="Q394" s="8">
        <v>200.926153056679</v>
      </c>
      <c r="R394" s="8">
        <v>136.50549676926801</v>
      </c>
      <c r="S394" s="8">
        <v>301.42292501222101</v>
      </c>
      <c r="T394" s="8">
        <v>328.72797952267501</v>
      </c>
      <c r="U394" s="8">
        <v>332.92965935019799</v>
      </c>
      <c r="V394" s="8">
        <v>754.32026687011398</v>
      </c>
      <c r="W394" s="8">
        <v>526.74731967210096</v>
      </c>
      <c r="X394" s="8">
        <v>636.60127540957797</v>
      </c>
    </row>
    <row r="395" spans="1:24" s="2" customFormat="1" hidden="1">
      <c r="A395" s="2" t="s">
        <v>1310</v>
      </c>
      <c r="B395" s="1" t="s">
        <v>1309</v>
      </c>
      <c r="C395" s="2" t="s">
        <v>233</v>
      </c>
      <c r="D395" s="2">
        <v>13663346</v>
      </c>
      <c r="E395" s="2">
        <v>13726662</v>
      </c>
      <c r="F395" s="2" t="s">
        <v>22</v>
      </c>
      <c r="G395" s="6">
        <v>-1.16244187451454</v>
      </c>
      <c r="H395" s="3">
        <v>6.7991193967935297E-9</v>
      </c>
      <c r="I395" s="8">
        <v>330.16349584549698</v>
      </c>
      <c r="J395" s="8">
        <v>222.577238575374</v>
      </c>
      <c r="K395" s="8">
        <v>215.53450669260101</v>
      </c>
      <c r="L395" s="8">
        <v>261.14439180314201</v>
      </c>
      <c r="M395" s="8">
        <v>353.02423123470197</v>
      </c>
      <c r="N395" s="8">
        <v>418.81215695021098</v>
      </c>
      <c r="O395" s="8">
        <v>323.71420489266399</v>
      </c>
      <c r="P395" s="8">
        <v>222.75083878406701</v>
      </c>
      <c r="Q395" s="8">
        <v>250.93833962537201</v>
      </c>
      <c r="R395" s="8">
        <v>365.04879060266302</v>
      </c>
      <c r="S395" s="8">
        <v>823.889328366737</v>
      </c>
      <c r="T395" s="8">
        <v>651.34577355236297</v>
      </c>
      <c r="U395" s="8">
        <v>482.44376224375998</v>
      </c>
      <c r="V395" s="8">
        <v>455.14917797586497</v>
      </c>
      <c r="W395" s="8">
        <v>848.76693615180704</v>
      </c>
      <c r="X395" s="8">
        <v>789.95929496231895</v>
      </c>
    </row>
    <row r="396" spans="1:24" s="2" customFormat="1" hidden="1">
      <c r="A396" s="2" t="s">
        <v>1059</v>
      </c>
      <c r="B396" s="1" t="s">
        <v>1058</v>
      </c>
      <c r="C396" s="2" t="s">
        <v>83</v>
      </c>
      <c r="D396" s="2">
        <v>156864297</v>
      </c>
      <c r="E396" s="2">
        <v>156878549</v>
      </c>
      <c r="F396" s="2" t="s">
        <v>22</v>
      </c>
      <c r="G396" s="6">
        <v>-1.1620774540201</v>
      </c>
      <c r="H396" s="3">
        <v>4.50297671946751E-8</v>
      </c>
      <c r="I396" s="8">
        <v>1227.02552933625</v>
      </c>
      <c r="J396" s="8">
        <v>703.76803054308698</v>
      </c>
      <c r="K396" s="8">
        <v>1592.3428100501801</v>
      </c>
      <c r="L396" s="8">
        <v>1634.1442280291501</v>
      </c>
      <c r="M396" s="8">
        <v>1188.8610140109799</v>
      </c>
      <c r="N396" s="8">
        <v>985.72884715447697</v>
      </c>
      <c r="O396" s="8">
        <v>728.80408007602603</v>
      </c>
      <c r="P396" s="8">
        <v>769.02075294499298</v>
      </c>
      <c r="Q396" s="8">
        <v>996.73410424623398</v>
      </c>
      <c r="R396" s="8">
        <v>810.75992020534704</v>
      </c>
      <c r="S396" s="8">
        <v>2813.2806334473898</v>
      </c>
      <c r="T396" s="8">
        <v>1957.70343195288</v>
      </c>
      <c r="U396" s="8">
        <v>2511.3153677877899</v>
      </c>
      <c r="V396" s="8">
        <v>1935.6625153243299</v>
      </c>
      <c r="W396" s="8">
        <v>2651.8635304139998</v>
      </c>
      <c r="X396" s="8">
        <v>2682.1103995159201</v>
      </c>
    </row>
    <row r="397" spans="1:24" s="2" customFormat="1" hidden="1">
      <c r="A397" s="2" t="s">
        <v>414</v>
      </c>
      <c r="B397" s="1" t="s">
        <v>413</v>
      </c>
      <c r="C397" s="2" t="s">
        <v>100</v>
      </c>
      <c r="D397" s="2">
        <v>217536828</v>
      </c>
      <c r="E397" s="2">
        <v>217560248</v>
      </c>
      <c r="F397" s="2" t="s">
        <v>22</v>
      </c>
      <c r="G397" s="6">
        <v>-1.1567586745459699</v>
      </c>
      <c r="H397" s="2">
        <v>8.3719743128400307E-3</v>
      </c>
      <c r="I397" s="8">
        <v>8812.9014323893607</v>
      </c>
      <c r="J397" s="8">
        <v>5361.9916664419798</v>
      </c>
      <c r="K397" s="8">
        <v>11395.897190219701</v>
      </c>
      <c r="L397" s="8">
        <v>3200.1253436215502</v>
      </c>
      <c r="M397" s="8">
        <v>6081.8806895801899</v>
      </c>
      <c r="N397" s="8">
        <v>2090.1374858569102</v>
      </c>
      <c r="O397" s="8">
        <v>1973.5835640831799</v>
      </c>
      <c r="P397" s="8">
        <v>1804.98893967089</v>
      </c>
      <c r="Q397" s="8">
        <v>2694.5162272360799</v>
      </c>
      <c r="R397" s="8">
        <v>6366.1199856940302</v>
      </c>
      <c r="S397" s="8">
        <v>19869.990596440501</v>
      </c>
      <c r="T397" s="8">
        <v>14448.144616715899</v>
      </c>
      <c r="U397" s="8">
        <v>5411.1935494908203</v>
      </c>
      <c r="V397" s="8">
        <v>8319.6837569708296</v>
      </c>
      <c r="W397" s="8">
        <v>6347.6250890850597</v>
      </c>
      <c r="X397" s="8">
        <v>17370.278128333401</v>
      </c>
    </row>
    <row r="398" spans="1:24" s="2" customFormat="1" hidden="1">
      <c r="A398" s="2" t="s">
        <v>771</v>
      </c>
      <c r="B398" s="1" t="s">
        <v>770</v>
      </c>
      <c r="C398" s="2" t="s">
        <v>244</v>
      </c>
      <c r="D398" s="2">
        <v>25875662</v>
      </c>
      <c r="E398" s="2">
        <v>25923938</v>
      </c>
      <c r="F398" s="2" t="s">
        <v>22</v>
      </c>
      <c r="G398" s="6">
        <v>-1.15590210928663</v>
      </c>
      <c r="H398" s="3">
        <v>6.6993363415476301E-9</v>
      </c>
      <c r="I398" s="8">
        <v>549.94397218443999</v>
      </c>
      <c r="J398" s="8">
        <v>439.85501908942899</v>
      </c>
      <c r="K398" s="8">
        <v>369.67433572124901</v>
      </c>
      <c r="L398" s="8">
        <v>531.14113587079601</v>
      </c>
      <c r="M398" s="8">
        <v>511.36598200908998</v>
      </c>
      <c r="N398" s="8">
        <v>584.57153522792896</v>
      </c>
      <c r="O398" s="8">
        <v>338.022015053666</v>
      </c>
      <c r="P398" s="8">
        <v>353.57275997470902</v>
      </c>
      <c r="Q398" s="8">
        <v>382.54935691140702</v>
      </c>
      <c r="R398" s="8">
        <v>578.08009616682295</v>
      </c>
      <c r="S398" s="8">
        <v>1274.5883686231</v>
      </c>
      <c r="T398" s="8">
        <v>895.75319327182297</v>
      </c>
      <c r="U398" s="8">
        <v>922.29339052365594</v>
      </c>
      <c r="V398" s="8">
        <v>605.16089206528898</v>
      </c>
      <c r="W398" s="8">
        <v>1422.4310211388299</v>
      </c>
      <c r="X398" s="8">
        <v>1187.1455326528701</v>
      </c>
    </row>
    <row r="399" spans="1:24" s="2" customFormat="1" hidden="1">
      <c r="A399" s="2" t="s">
        <v>1525</v>
      </c>
      <c r="B399" s="1" t="s">
        <v>1524</v>
      </c>
      <c r="C399" s="2" t="s">
        <v>30</v>
      </c>
      <c r="D399" s="2">
        <v>5691845</v>
      </c>
      <c r="E399" s="2">
        <v>5720583</v>
      </c>
      <c r="F399" s="2" t="s">
        <v>22</v>
      </c>
      <c r="G399" s="6">
        <v>-1.1552995311202701</v>
      </c>
      <c r="H399" s="3">
        <v>3.42665713383244E-13</v>
      </c>
      <c r="I399" s="8">
        <v>2244.1262090752198</v>
      </c>
      <c r="J399" s="8">
        <v>1733.9826776633899</v>
      </c>
      <c r="K399" s="8">
        <v>1916.2977049578501</v>
      </c>
      <c r="L399" s="8">
        <v>1969.6483788542</v>
      </c>
      <c r="M399" s="8">
        <v>2023.8325413185501</v>
      </c>
      <c r="N399" s="8">
        <v>2312.7846980997601</v>
      </c>
      <c r="O399" s="8">
        <v>2028.1320903220001</v>
      </c>
      <c r="P399" s="8">
        <v>1666.2116313808201</v>
      </c>
      <c r="Q399" s="8">
        <v>1756.56837737761</v>
      </c>
      <c r="R399" s="8">
        <v>2480.8839905263098</v>
      </c>
      <c r="S399" s="8">
        <v>5365.3280652175299</v>
      </c>
      <c r="T399" s="8">
        <v>3227.3999773954802</v>
      </c>
      <c r="U399" s="8">
        <v>3197.1678514099999</v>
      </c>
      <c r="V399" s="8">
        <v>4433.8689584839904</v>
      </c>
      <c r="W399" s="8">
        <v>6248.4601078512396</v>
      </c>
      <c r="X399" s="8">
        <v>4724.3096383081702</v>
      </c>
    </row>
    <row r="400" spans="1:24" s="2" customFormat="1" hidden="1">
      <c r="A400" s="2" t="s">
        <v>103</v>
      </c>
      <c r="B400" s="1" t="s">
        <v>102</v>
      </c>
      <c r="C400" s="2" t="s">
        <v>57</v>
      </c>
      <c r="D400" s="2">
        <v>96672039</v>
      </c>
      <c r="E400" s="2">
        <v>96794338</v>
      </c>
      <c r="F400" s="2" t="s">
        <v>22</v>
      </c>
      <c r="G400" s="6">
        <v>-1.1552407038993999</v>
      </c>
      <c r="H400" s="3">
        <v>7.4960075051458198E-11</v>
      </c>
      <c r="I400" s="8">
        <v>464.200019532027</v>
      </c>
      <c r="J400" s="8">
        <v>296.769651433832</v>
      </c>
      <c r="K400" s="8">
        <v>310.89219753235699</v>
      </c>
      <c r="L400" s="8">
        <v>428.45384960244201</v>
      </c>
      <c r="M400" s="8">
        <v>366.00306326538902</v>
      </c>
      <c r="N400" s="8">
        <v>377.61751856166501</v>
      </c>
      <c r="O400" s="8">
        <v>288.83891762522302</v>
      </c>
      <c r="P400" s="8">
        <v>388.93003597218001</v>
      </c>
      <c r="Q400" s="8">
        <v>351.84011954466501</v>
      </c>
      <c r="R400" s="8">
        <v>390.90210438472099</v>
      </c>
      <c r="S400" s="8">
        <v>1009.52757424728</v>
      </c>
      <c r="T400" s="8">
        <v>764.995223721912</v>
      </c>
      <c r="U400" s="8">
        <v>996.181173930358</v>
      </c>
      <c r="V400" s="8">
        <v>437.25005299928603</v>
      </c>
      <c r="W400" s="8">
        <v>813.57936216561404</v>
      </c>
      <c r="X400" s="8">
        <v>943.31731451506005</v>
      </c>
    </row>
    <row r="401" spans="1:24" s="2" customFormat="1" hidden="1">
      <c r="A401" s="2" t="s">
        <v>215</v>
      </c>
      <c r="B401" s="1" t="s">
        <v>214</v>
      </c>
      <c r="C401" s="2" t="s">
        <v>207</v>
      </c>
      <c r="D401" s="2">
        <v>29190543</v>
      </c>
      <c r="E401" s="2">
        <v>29196585</v>
      </c>
      <c r="F401" s="2" t="s">
        <v>22</v>
      </c>
      <c r="G401" s="6">
        <v>-1.1522999541880701</v>
      </c>
      <c r="H401" s="3">
        <v>6.21562279131438E-18</v>
      </c>
      <c r="I401" s="8">
        <v>2261.8663372102001</v>
      </c>
      <c r="J401" s="8">
        <v>2774.7962409063298</v>
      </c>
      <c r="K401" s="8">
        <v>2330.3852117551501</v>
      </c>
      <c r="L401" s="8">
        <v>2472.4619874785599</v>
      </c>
      <c r="M401" s="8">
        <v>2810.34976237821</v>
      </c>
      <c r="N401" s="8">
        <v>2317.6888217174401</v>
      </c>
      <c r="O401" s="8">
        <v>2092.5172360465099</v>
      </c>
      <c r="P401" s="8">
        <v>2249.6066853390898</v>
      </c>
      <c r="Q401" s="8">
        <v>1990.83598814675</v>
      </c>
      <c r="R401" s="8">
        <v>2443.65521868015</v>
      </c>
      <c r="S401" s="8">
        <v>6393.0367047829995</v>
      </c>
      <c r="T401" s="8">
        <v>3892.1881590324101</v>
      </c>
      <c r="U401" s="8">
        <v>4694.9166844658503</v>
      </c>
      <c r="V401" s="8">
        <v>4390.3996549694402</v>
      </c>
      <c r="W401" s="8">
        <v>6074.65481816186</v>
      </c>
      <c r="X401" s="8">
        <v>6466.4126086231199</v>
      </c>
    </row>
    <row r="402" spans="1:24" s="2" customFormat="1" hidden="1">
      <c r="A402" s="2" t="s">
        <v>1231</v>
      </c>
      <c r="B402" s="1" t="s">
        <v>1230</v>
      </c>
      <c r="C402" s="2" t="s">
        <v>115</v>
      </c>
      <c r="D402" s="2">
        <v>58256455</v>
      </c>
      <c r="E402" s="2">
        <v>58499831</v>
      </c>
      <c r="F402" s="2" t="s">
        <v>22</v>
      </c>
      <c r="G402" s="6">
        <v>-1.15082912922327</v>
      </c>
      <c r="H402" s="3">
        <v>1.5195252397558601E-10</v>
      </c>
      <c r="I402" s="8">
        <v>325.23568247466898</v>
      </c>
      <c r="J402" s="8">
        <v>227.876696636692</v>
      </c>
      <c r="K402" s="8">
        <v>225.98466459284799</v>
      </c>
      <c r="L402" s="8">
        <v>337.27462127795599</v>
      </c>
      <c r="M402" s="8">
        <v>288.13007108126402</v>
      </c>
      <c r="N402" s="8">
        <v>317.78721042592099</v>
      </c>
      <c r="O402" s="8">
        <v>201.20358038908699</v>
      </c>
      <c r="P402" s="8">
        <v>265.17956998103199</v>
      </c>
      <c r="Q402" s="8">
        <v>224.61613616816501</v>
      </c>
      <c r="R402" s="8">
        <v>241.98701700006501</v>
      </c>
      <c r="S402" s="8">
        <v>727.24261272789704</v>
      </c>
      <c r="T402" s="8">
        <v>601.24225250987297</v>
      </c>
      <c r="U402" s="8">
        <v>563.28568997109198</v>
      </c>
      <c r="V402" s="8">
        <v>333.26466027820902</v>
      </c>
      <c r="W402" s="8">
        <v>648.30439344258605</v>
      </c>
      <c r="X402" s="8">
        <v>716.03852294768899</v>
      </c>
    </row>
    <row r="403" spans="1:24" s="2" customFormat="1" hidden="1">
      <c r="A403" s="2" t="s">
        <v>723</v>
      </c>
      <c r="B403" s="1" t="s">
        <v>722</v>
      </c>
      <c r="C403" s="2" t="s">
        <v>194</v>
      </c>
      <c r="D403" s="2">
        <v>130556876</v>
      </c>
      <c r="E403" s="2">
        <v>130576606</v>
      </c>
      <c r="F403" s="2" t="s">
        <v>22</v>
      </c>
      <c r="G403" s="6">
        <v>-1.14893821525476</v>
      </c>
      <c r="H403" s="3">
        <v>6.5890833286995002E-22</v>
      </c>
      <c r="I403" s="8">
        <v>1089.0467549530599</v>
      </c>
      <c r="J403" s="8">
        <v>664.55204088932999</v>
      </c>
      <c r="K403" s="8">
        <v>778.53676356842504</v>
      </c>
      <c r="L403" s="8">
        <v>802.90835039135402</v>
      </c>
      <c r="M403" s="8">
        <v>730.27561559335402</v>
      </c>
      <c r="N403" s="8">
        <v>772.88988214699305</v>
      </c>
      <c r="O403" s="8">
        <v>739.534937696778</v>
      </c>
      <c r="P403" s="8">
        <v>778.74400384429703</v>
      </c>
      <c r="Q403" s="8">
        <v>754.56983243993102</v>
      </c>
      <c r="R403" s="8">
        <v>669.08376067966799</v>
      </c>
      <c r="S403" s="8">
        <v>1905.1842657121599</v>
      </c>
      <c r="T403" s="8">
        <v>1852.6082414735099</v>
      </c>
      <c r="U403" s="8">
        <v>1418.64544140868</v>
      </c>
      <c r="V403" s="8">
        <v>1693.5981584982101</v>
      </c>
      <c r="W403" s="8">
        <v>1574.91050841233</v>
      </c>
      <c r="X403" s="8">
        <v>1973.7949423011</v>
      </c>
    </row>
    <row r="404" spans="1:24" s="2" customFormat="1" hidden="1">
      <c r="A404" s="2" t="s">
        <v>1338</v>
      </c>
      <c r="B404" s="1" t="s">
        <v>1337</v>
      </c>
      <c r="C404" s="2" t="s">
        <v>115</v>
      </c>
      <c r="D404" s="2">
        <v>8130191</v>
      </c>
      <c r="E404" s="2">
        <v>8151362</v>
      </c>
      <c r="F404" s="2" t="s">
        <v>22</v>
      </c>
      <c r="G404" s="6">
        <v>-1.1469023998130601</v>
      </c>
      <c r="H404" s="3">
        <v>1.0956286065328799E-10</v>
      </c>
      <c r="I404" s="8">
        <v>499.680275801991</v>
      </c>
      <c r="J404" s="8">
        <v>384.74065525171801</v>
      </c>
      <c r="K404" s="8">
        <v>318.729815957543</v>
      </c>
      <c r="L404" s="8">
        <v>586.025719910779</v>
      </c>
      <c r="M404" s="8">
        <v>463.776931229902</v>
      </c>
      <c r="N404" s="8">
        <v>488.45071232132301</v>
      </c>
      <c r="O404" s="8">
        <v>299.56977524597397</v>
      </c>
      <c r="P404" s="8">
        <v>510.02870626351802</v>
      </c>
      <c r="Q404" s="8">
        <v>394.83305185810298</v>
      </c>
      <c r="R404" s="8">
        <v>392.97036948728601</v>
      </c>
      <c r="S404" s="8">
        <v>1207.6054963981701</v>
      </c>
      <c r="T404" s="8">
        <v>772.32744631349499</v>
      </c>
      <c r="U404" s="8">
        <v>918.816318363341</v>
      </c>
      <c r="V404" s="8">
        <v>686.98546338679296</v>
      </c>
      <c r="W404" s="8">
        <v>1144.1292996116699</v>
      </c>
      <c r="X404" s="8">
        <v>1115.43135084763</v>
      </c>
    </row>
    <row r="405" spans="1:24" s="2" customFormat="1" hidden="1">
      <c r="A405" s="2" t="s">
        <v>854</v>
      </c>
      <c r="B405" s="1" t="s">
        <v>853</v>
      </c>
      <c r="C405" s="2" t="s">
        <v>65</v>
      </c>
      <c r="D405" s="2">
        <v>89855769</v>
      </c>
      <c r="E405" s="2">
        <v>89875284</v>
      </c>
      <c r="F405" s="2" t="s">
        <v>22</v>
      </c>
      <c r="G405" s="6">
        <v>-1.14659245582894</v>
      </c>
      <c r="H405" s="3">
        <v>1.23150548092777E-5</v>
      </c>
      <c r="I405" s="8">
        <v>360.71593874463298</v>
      </c>
      <c r="J405" s="8">
        <v>132.48645153296101</v>
      </c>
      <c r="K405" s="8">
        <v>181.57149351679701</v>
      </c>
      <c r="L405" s="8">
        <v>385.07732350632699</v>
      </c>
      <c r="M405" s="8">
        <v>391.09547185805201</v>
      </c>
      <c r="N405" s="8">
        <v>298.17071595518502</v>
      </c>
      <c r="O405" s="8">
        <v>180.63610328264701</v>
      </c>
      <c r="P405" s="8">
        <v>279.32248038002001</v>
      </c>
      <c r="Q405" s="8">
        <v>293.05386515690299</v>
      </c>
      <c r="R405" s="8">
        <v>232.679824038524</v>
      </c>
      <c r="S405" s="8">
        <v>704.27705653649002</v>
      </c>
      <c r="T405" s="8">
        <v>630.571142876208</v>
      </c>
      <c r="U405" s="8">
        <v>774.51782371025195</v>
      </c>
      <c r="V405" s="8">
        <v>300.875767463447</v>
      </c>
      <c r="W405" s="8">
        <v>593.92359728210602</v>
      </c>
      <c r="X405" s="8">
        <v>733.691244622824</v>
      </c>
    </row>
    <row r="406" spans="1:24" s="2" customFormat="1" hidden="1">
      <c r="A406" s="2" t="s">
        <v>346</v>
      </c>
      <c r="B406" s="1" t="s">
        <v>345</v>
      </c>
      <c r="C406" s="2" t="s">
        <v>62</v>
      </c>
      <c r="D406" s="2">
        <v>93862094</v>
      </c>
      <c r="E406" s="2">
        <v>93915138</v>
      </c>
      <c r="F406" s="2" t="s">
        <v>22</v>
      </c>
      <c r="G406" s="6">
        <v>-1.14647204893362</v>
      </c>
      <c r="H406" s="2">
        <v>2.93712660424515E-3</v>
      </c>
      <c r="I406" s="8">
        <v>136.007649034862</v>
      </c>
      <c r="J406" s="8">
        <v>111.288619287687</v>
      </c>
      <c r="K406" s="8">
        <v>64.007217139014799</v>
      </c>
      <c r="L406" s="8">
        <v>34.5241738316018</v>
      </c>
      <c r="M406" s="8">
        <v>82.199269527687903</v>
      </c>
      <c r="N406" s="8">
        <v>41.1946383885453</v>
      </c>
      <c r="O406" s="8">
        <v>38.452239807692202</v>
      </c>
      <c r="P406" s="8">
        <v>20.3304336985458</v>
      </c>
      <c r="Q406" s="8">
        <v>58.786254387762</v>
      </c>
      <c r="R406" s="8">
        <v>58.945555423092799</v>
      </c>
      <c r="S406" s="8">
        <v>159.80199516520901</v>
      </c>
      <c r="T406" s="8">
        <v>234.63112293068201</v>
      </c>
      <c r="U406" s="8">
        <v>148.64483485348299</v>
      </c>
      <c r="V406" s="8">
        <v>93.757321305889903</v>
      </c>
      <c r="W406" s="8">
        <v>65.043697368417398</v>
      </c>
      <c r="X406" s="8">
        <v>206.31618457814801</v>
      </c>
    </row>
    <row r="407" spans="1:24" s="2" customFormat="1" hidden="1">
      <c r="A407" s="2" t="s">
        <v>906</v>
      </c>
      <c r="B407" s="1" t="s">
        <v>905</v>
      </c>
      <c r="C407" s="2" t="s">
        <v>41</v>
      </c>
      <c r="D407" s="2">
        <v>51098776</v>
      </c>
      <c r="E407" s="2">
        <v>51135049</v>
      </c>
      <c r="F407" s="2" t="s">
        <v>22</v>
      </c>
      <c r="G407" s="6">
        <v>-1.1457361121557199</v>
      </c>
      <c r="H407" s="3">
        <v>1.41547272780859E-8</v>
      </c>
      <c r="I407" s="8">
        <v>1271.37584967371</v>
      </c>
      <c r="J407" s="8">
        <v>550.083746764853</v>
      </c>
      <c r="K407" s="8">
        <v>768.08660566817696</v>
      </c>
      <c r="L407" s="8">
        <v>1146.37961825447</v>
      </c>
      <c r="M407" s="8">
        <v>1277.1170718196599</v>
      </c>
      <c r="N407" s="8">
        <v>1206.4144099502601</v>
      </c>
      <c r="O407" s="8">
        <v>790.50651139534602</v>
      </c>
      <c r="P407" s="8">
        <v>915.75344833449697</v>
      </c>
      <c r="Q407" s="8">
        <v>846.69754454015504</v>
      </c>
      <c r="R407" s="8">
        <v>703.21013487198502</v>
      </c>
      <c r="S407" s="8">
        <v>2380.7626585092198</v>
      </c>
      <c r="T407" s="8">
        <v>2208.22103716533</v>
      </c>
      <c r="U407" s="8">
        <v>2135.7915744737302</v>
      </c>
      <c r="V407" s="8">
        <v>1468.58058736407</v>
      </c>
      <c r="W407" s="8">
        <v>1970.5041432268099</v>
      </c>
      <c r="X407" s="8">
        <v>2633.5654149093002</v>
      </c>
    </row>
    <row r="408" spans="1:24" s="2" customFormat="1" hidden="1">
      <c r="A408" s="2" t="s">
        <v>945</v>
      </c>
      <c r="B408" s="1" t="s">
        <v>944</v>
      </c>
      <c r="C408" s="2" t="s">
        <v>83</v>
      </c>
      <c r="D408" s="2">
        <v>14860469</v>
      </c>
      <c r="E408" s="2">
        <v>14975895</v>
      </c>
      <c r="F408" s="2" t="s">
        <v>22</v>
      </c>
      <c r="G408" s="6">
        <v>-1.14522946818133</v>
      </c>
      <c r="H408" s="3">
        <v>6.7849709029328704E-7</v>
      </c>
      <c r="I408" s="8">
        <v>562.75628694859404</v>
      </c>
      <c r="J408" s="8">
        <v>345.52466559796102</v>
      </c>
      <c r="K408" s="8">
        <v>361.836717296063</v>
      </c>
      <c r="L408" s="8">
        <v>654.18883234753105</v>
      </c>
      <c r="M408" s="8">
        <v>505.30919372810303</v>
      </c>
      <c r="N408" s="8">
        <v>389.38741524410699</v>
      </c>
      <c r="O408" s="8">
        <v>248.59820154740501</v>
      </c>
      <c r="P408" s="8">
        <v>428.70697146933497</v>
      </c>
      <c r="Q408" s="8">
        <v>393.07823829428997</v>
      </c>
      <c r="R408" s="8">
        <v>345.40027212829801</v>
      </c>
      <c r="S408" s="8">
        <v>1126.2691515536001</v>
      </c>
      <c r="T408" s="8">
        <v>1248.9219147664401</v>
      </c>
      <c r="U408" s="8">
        <v>709.32272070433896</v>
      </c>
      <c r="V408" s="8">
        <v>754.32026687011398</v>
      </c>
      <c r="W408" s="8">
        <v>613.11681945639305</v>
      </c>
      <c r="X408" s="8">
        <v>1294.1651578083799</v>
      </c>
    </row>
    <row r="409" spans="1:24" s="2" customFormat="1" hidden="1">
      <c r="A409" s="2" t="s">
        <v>134</v>
      </c>
      <c r="B409" s="1" t="s">
        <v>133</v>
      </c>
      <c r="C409" s="2" t="s">
        <v>50</v>
      </c>
      <c r="D409" s="2">
        <v>48886242</v>
      </c>
      <c r="E409" s="2">
        <v>48901012</v>
      </c>
      <c r="F409" s="2" t="s">
        <v>22</v>
      </c>
      <c r="G409" s="6">
        <v>-1.14272038404243</v>
      </c>
      <c r="H409" s="3">
        <v>1.0171175604717199E-21</v>
      </c>
      <c r="I409" s="8">
        <v>1295.02935385368</v>
      </c>
      <c r="J409" s="8">
        <v>1043.99323807973</v>
      </c>
      <c r="K409" s="8">
        <v>1048.9345992373201</v>
      </c>
      <c r="L409" s="8">
        <v>1112.7406796493201</v>
      </c>
      <c r="M409" s="8">
        <v>1078.9735694844901</v>
      </c>
      <c r="N409" s="8">
        <v>1179.9321424147599</v>
      </c>
      <c r="O409" s="8">
        <v>996.18128245974697</v>
      </c>
      <c r="P409" s="8">
        <v>978.51261323000801</v>
      </c>
      <c r="Q409" s="8">
        <v>973.92152791665501</v>
      </c>
      <c r="R409" s="8">
        <v>982.42592371821399</v>
      </c>
      <c r="S409" s="8">
        <v>2572.1422934376201</v>
      </c>
      <c r="T409" s="8">
        <v>2187.4464064891699</v>
      </c>
      <c r="U409" s="8">
        <v>1856.7565336084201</v>
      </c>
      <c r="V409" s="8">
        <v>1945.8905867395099</v>
      </c>
      <c r="W409" s="8">
        <v>2880.0496162638601</v>
      </c>
      <c r="X409" s="8">
        <v>2811.1959267653501</v>
      </c>
    </row>
    <row r="410" spans="1:24" s="2" customFormat="1" hidden="1">
      <c r="A410" s="2" t="s">
        <v>1334</v>
      </c>
      <c r="B410" s="1" t="s">
        <v>1333</v>
      </c>
      <c r="C410" s="2" t="s">
        <v>100</v>
      </c>
      <c r="D410" s="2">
        <v>239067623</v>
      </c>
      <c r="E410" s="2">
        <v>239077541</v>
      </c>
      <c r="F410" s="2" t="s">
        <v>22</v>
      </c>
      <c r="G410" s="6">
        <v>-1.1423020932689401</v>
      </c>
      <c r="H410" s="2">
        <v>1.1110882890984899E-2</v>
      </c>
      <c r="I410" s="8">
        <v>781.55120061337095</v>
      </c>
      <c r="J410" s="8">
        <v>257.553661780075</v>
      </c>
      <c r="K410" s="8">
        <v>642.68471086521004</v>
      </c>
      <c r="L410" s="8">
        <v>126.58863738254</v>
      </c>
      <c r="M410" s="8">
        <v>398.88277107646502</v>
      </c>
      <c r="N410" s="8">
        <v>292.28576761396403</v>
      </c>
      <c r="O410" s="8">
        <v>108.202814342576</v>
      </c>
      <c r="P410" s="8">
        <v>162.643469588366</v>
      </c>
      <c r="Q410" s="8">
        <v>296.56349228453098</v>
      </c>
      <c r="R410" s="8">
        <v>505.69081757705999</v>
      </c>
      <c r="S410" s="8">
        <v>843.02729185957605</v>
      </c>
      <c r="T410" s="8">
        <v>1592.3143394722899</v>
      </c>
      <c r="U410" s="8">
        <v>425.07207159855602</v>
      </c>
      <c r="V410" s="8">
        <v>481.57169579843401</v>
      </c>
      <c r="W410" s="8">
        <v>421.18459771352201</v>
      </c>
      <c r="X410" s="8">
        <v>1347.1233228337901</v>
      </c>
    </row>
    <row r="411" spans="1:24" s="2" customFormat="1" hidden="1">
      <c r="A411" s="2" t="s">
        <v>876</v>
      </c>
      <c r="B411" s="1" t="s">
        <v>875</v>
      </c>
      <c r="C411" s="2" t="s">
        <v>156</v>
      </c>
      <c r="D411" s="2">
        <v>105995114</v>
      </c>
      <c r="E411" s="2">
        <v>106027217</v>
      </c>
      <c r="F411" s="2" t="s">
        <v>22</v>
      </c>
      <c r="G411" s="6">
        <v>-1.14194309163517</v>
      </c>
      <c r="H411" s="3">
        <v>7.9428057935701898E-20</v>
      </c>
      <c r="I411" s="8">
        <v>538.11722009445202</v>
      </c>
      <c r="J411" s="8">
        <v>577.64092868370801</v>
      </c>
      <c r="K411" s="8">
        <v>566.92106608841698</v>
      </c>
      <c r="L411" s="8">
        <v>547.07536994691998</v>
      </c>
      <c r="M411" s="8">
        <v>635.96276950369099</v>
      </c>
      <c r="N411" s="8">
        <v>604.18802969866499</v>
      </c>
      <c r="O411" s="8">
        <v>529.38897595706499</v>
      </c>
      <c r="P411" s="8">
        <v>521.51982096269603</v>
      </c>
      <c r="Q411" s="8">
        <v>590.49476422334101</v>
      </c>
      <c r="R411" s="8">
        <v>522.23693839757698</v>
      </c>
      <c r="S411" s="8">
        <v>1487.9766615682599</v>
      </c>
      <c r="T411" s="8">
        <v>1022.84505152594</v>
      </c>
      <c r="U411" s="8">
        <v>922.29339052365594</v>
      </c>
      <c r="V411" s="8">
        <v>1104.6317128403</v>
      </c>
      <c r="W411" s="8">
        <v>1407.5029594477201</v>
      </c>
      <c r="X411" s="8">
        <v>1566.6790486682901</v>
      </c>
    </row>
    <row r="412" spans="1:24" s="2" customFormat="1" hidden="1">
      <c r="A412" s="2" t="s">
        <v>1033</v>
      </c>
      <c r="B412" s="1" t="s">
        <v>1032</v>
      </c>
      <c r="C412" s="2" t="s">
        <v>27</v>
      </c>
      <c r="D412" s="2">
        <v>8377886</v>
      </c>
      <c r="E412" s="2">
        <v>8404227</v>
      </c>
      <c r="F412" s="2" t="s">
        <v>22</v>
      </c>
      <c r="G412" s="6">
        <v>-1.1413007729315401</v>
      </c>
      <c r="H412" s="3">
        <v>1.10426362137691E-6</v>
      </c>
      <c r="I412" s="8">
        <v>226.67941505810299</v>
      </c>
      <c r="J412" s="8">
        <v>138.845801206543</v>
      </c>
      <c r="K412" s="8">
        <v>205.08434879235301</v>
      </c>
      <c r="L412" s="8">
        <v>202.71886685735399</v>
      </c>
      <c r="M412" s="8">
        <v>170.45532733636301</v>
      </c>
      <c r="N412" s="8">
        <v>205.973191942727</v>
      </c>
      <c r="O412" s="8">
        <v>161.85710244633199</v>
      </c>
      <c r="P412" s="8">
        <v>160.875605788493</v>
      </c>
      <c r="Q412" s="8">
        <v>243.91908537011699</v>
      </c>
      <c r="R412" s="8">
        <v>258.53313782058302</v>
      </c>
      <c r="S412" s="8">
        <v>314.819499457208</v>
      </c>
      <c r="T412" s="8">
        <v>485.14872814312901</v>
      </c>
      <c r="U412" s="8">
        <v>419.85646335808298</v>
      </c>
      <c r="V412" s="8">
        <v>204.56142830376001</v>
      </c>
      <c r="W412" s="8">
        <v>575.79666522861305</v>
      </c>
      <c r="X412" s="8">
        <v>674.11330896924096</v>
      </c>
    </row>
    <row r="413" spans="1:24" s="2" customFormat="1" hidden="1">
      <c r="A413" s="2" t="s">
        <v>1647</v>
      </c>
      <c r="B413" s="1" t="s">
        <v>1646</v>
      </c>
      <c r="C413" s="2" t="s">
        <v>83</v>
      </c>
      <c r="D413" s="2">
        <v>15708743</v>
      </c>
      <c r="E413" s="2">
        <v>15901278</v>
      </c>
      <c r="F413" s="2" t="s">
        <v>22</v>
      </c>
      <c r="G413" s="6">
        <v>-1.14010882053957</v>
      </c>
      <c r="H413" s="3">
        <v>3.5813556543386802E-6</v>
      </c>
      <c r="I413" s="8">
        <v>1284.18816443786</v>
      </c>
      <c r="J413" s="8">
        <v>872.29079689301295</v>
      </c>
      <c r="K413" s="8">
        <v>877.81326362077402</v>
      </c>
      <c r="L413" s="8">
        <v>1129.5601489518899</v>
      </c>
      <c r="M413" s="8">
        <v>823.72320621430401</v>
      </c>
      <c r="N413" s="8">
        <v>919.03276595397494</v>
      </c>
      <c r="O413" s="8">
        <v>506.13878444543701</v>
      </c>
      <c r="P413" s="8">
        <v>791.11905044341199</v>
      </c>
      <c r="Q413" s="8">
        <v>874.77456156117501</v>
      </c>
      <c r="R413" s="8">
        <v>1223.378808167</v>
      </c>
      <c r="S413" s="8">
        <v>3012.3154537729201</v>
      </c>
      <c r="T413" s="8">
        <v>1989.47639651641</v>
      </c>
      <c r="U413" s="8">
        <v>2187.9476568784598</v>
      </c>
      <c r="V413" s="8">
        <v>888.13753455215704</v>
      </c>
      <c r="W413" s="8">
        <v>1821.2235263156899</v>
      </c>
      <c r="X413" s="8">
        <v>2704.1763016098398</v>
      </c>
    </row>
    <row r="414" spans="1:24" s="2" customFormat="1" hidden="1">
      <c r="A414" s="2" t="s">
        <v>1101</v>
      </c>
      <c r="B414" s="1" t="s">
        <v>1100</v>
      </c>
      <c r="C414" s="2" t="s">
        <v>194</v>
      </c>
      <c r="D414" s="2">
        <v>34398182</v>
      </c>
      <c r="E414" s="2">
        <v>34458568</v>
      </c>
      <c r="F414" s="2" t="s">
        <v>22</v>
      </c>
      <c r="G414" s="6">
        <v>-1.13542375129902</v>
      </c>
      <c r="H414" s="3">
        <v>2.98931701340695E-10</v>
      </c>
      <c r="I414" s="8">
        <v>861.38177722079001</v>
      </c>
      <c r="J414" s="8">
        <v>713.30705505345998</v>
      </c>
      <c r="K414" s="8">
        <v>556.47090818816901</v>
      </c>
      <c r="L414" s="8">
        <v>868.41575714875205</v>
      </c>
      <c r="M414" s="8">
        <v>822.85795074559201</v>
      </c>
      <c r="N414" s="8">
        <v>1132.852555685</v>
      </c>
      <c r="O414" s="8">
        <v>678.72674451251999</v>
      </c>
      <c r="P414" s="8">
        <v>711.56517944910297</v>
      </c>
      <c r="Q414" s="8">
        <v>863.36827339638603</v>
      </c>
      <c r="R414" s="8">
        <v>737.33650906430205</v>
      </c>
      <c r="S414" s="8">
        <v>1955.89986896819</v>
      </c>
      <c r="T414" s="8">
        <v>1385.7900698093399</v>
      </c>
      <c r="U414" s="8">
        <v>1257.8308539940899</v>
      </c>
      <c r="V414" s="8">
        <v>1534.2107122781999</v>
      </c>
      <c r="W414" s="8">
        <v>2580.42209232082</v>
      </c>
      <c r="X414" s="8">
        <v>1905.39064580995</v>
      </c>
    </row>
    <row r="415" spans="1:24" s="2" customFormat="1" hidden="1">
      <c r="A415" s="2" t="s">
        <v>1135</v>
      </c>
      <c r="B415" s="1" t="s">
        <v>1134</v>
      </c>
      <c r="C415" s="2" t="s">
        <v>259</v>
      </c>
      <c r="D415" s="2">
        <v>49398268</v>
      </c>
      <c r="E415" s="2">
        <v>49447858</v>
      </c>
      <c r="F415" s="2" t="s">
        <v>22</v>
      </c>
      <c r="G415" s="6">
        <v>-1.13349274436028</v>
      </c>
      <c r="H415" s="3">
        <v>4.8268475203414197E-10</v>
      </c>
      <c r="I415" s="8">
        <v>799.29132874835295</v>
      </c>
      <c r="J415" s="8">
        <v>518.28699839694195</v>
      </c>
      <c r="K415" s="8">
        <v>492.46369104915499</v>
      </c>
      <c r="L415" s="8">
        <v>837.43252422295495</v>
      </c>
      <c r="M415" s="8">
        <v>717.29678356266595</v>
      </c>
      <c r="N415" s="8">
        <v>825.85441721797997</v>
      </c>
      <c r="O415" s="8">
        <v>498.09064122987297</v>
      </c>
      <c r="P415" s="8">
        <v>623.17198945542498</v>
      </c>
      <c r="Q415" s="8">
        <v>888.81307007168596</v>
      </c>
      <c r="R415" s="8">
        <v>626.68432607709201</v>
      </c>
      <c r="S415" s="8">
        <v>1640.1234713363399</v>
      </c>
      <c r="T415" s="8">
        <v>1146.27079848427</v>
      </c>
      <c r="U415" s="8">
        <v>1468.1937196931699</v>
      </c>
      <c r="V415" s="8">
        <v>1137.8729449396601</v>
      </c>
      <c r="W415" s="8">
        <v>1777.5056313631401</v>
      </c>
      <c r="X415" s="8">
        <v>1945.1092695790101</v>
      </c>
    </row>
    <row r="416" spans="1:24" s="2" customFormat="1" hidden="1">
      <c r="A416" s="2" t="s">
        <v>260</v>
      </c>
      <c r="B416" s="1" t="s">
        <v>258</v>
      </c>
      <c r="C416" s="2" t="s">
        <v>259</v>
      </c>
      <c r="D416" s="2">
        <v>81071684</v>
      </c>
      <c r="E416" s="2">
        <v>81244117</v>
      </c>
      <c r="F416" s="2" t="s">
        <v>22</v>
      </c>
      <c r="G416" s="6">
        <v>-1.1307967796055001</v>
      </c>
      <c r="H416" s="2">
        <v>9.7155249386837999E-4</v>
      </c>
      <c r="I416" s="8">
        <v>982.60598614316598</v>
      </c>
      <c r="J416" s="8">
        <v>370.96206429228999</v>
      </c>
      <c r="K416" s="8">
        <v>1427.75282312129</v>
      </c>
      <c r="L416" s="8">
        <v>1365.0327191879501</v>
      </c>
      <c r="M416" s="8">
        <v>731.14087106206603</v>
      </c>
      <c r="N416" s="8">
        <v>420.77380639728398</v>
      </c>
      <c r="O416" s="8">
        <v>581.25478779069601</v>
      </c>
      <c r="P416" s="8">
        <v>479.97502166566801</v>
      </c>
      <c r="Q416" s="8">
        <v>403.60711967717202</v>
      </c>
      <c r="R416" s="8">
        <v>465.35964807704897</v>
      </c>
      <c r="S416" s="8">
        <v>2520.4697920069498</v>
      </c>
      <c r="T416" s="8">
        <v>1415.1189601756801</v>
      </c>
      <c r="U416" s="8">
        <v>1427.3381218094701</v>
      </c>
      <c r="V416" s="8">
        <v>1475.3993016408699</v>
      </c>
      <c r="W416" s="8">
        <v>1004.44529378769</v>
      </c>
      <c r="X416" s="8">
        <v>2089.64092829418</v>
      </c>
    </row>
    <row r="417" spans="1:24" s="2" customFormat="1" hidden="1">
      <c r="A417" s="2" t="s">
        <v>1464</v>
      </c>
      <c r="B417" s="1" t="s">
        <v>1463</v>
      </c>
      <c r="C417" s="2" t="s">
        <v>41</v>
      </c>
      <c r="D417" s="2">
        <v>69254377</v>
      </c>
      <c r="E417" s="2">
        <v>69263190</v>
      </c>
      <c r="F417" s="2" t="s">
        <v>22</v>
      </c>
      <c r="G417" s="6">
        <v>-1.1289903403330499</v>
      </c>
      <c r="H417" s="3">
        <v>1.27716816414796E-10</v>
      </c>
      <c r="I417" s="8">
        <v>3518.45874677142</v>
      </c>
      <c r="J417" s="8">
        <v>2801.2935312129198</v>
      </c>
      <c r="K417" s="8">
        <v>2429.6617118075001</v>
      </c>
      <c r="L417" s="8">
        <v>3154.0931118460799</v>
      </c>
      <c r="M417" s="8">
        <v>2887.3574990936299</v>
      </c>
      <c r="N417" s="8">
        <v>3212.2009695830002</v>
      </c>
      <c r="O417" s="8">
        <v>2811.48469663684</v>
      </c>
      <c r="P417" s="8">
        <v>3000.94880028534</v>
      </c>
      <c r="Q417" s="8">
        <v>2861.2235157983901</v>
      </c>
      <c r="R417" s="8">
        <v>1941.06679875693</v>
      </c>
      <c r="S417" s="8">
        <v>5905.9755338902396</v>
      </c>
      <c r="T417" s="8">
        <v>5306.08508210949</v>
      </c>
      <c r="U417" s="8">
        <v>5759.7700335624404</v>
      </c>
      <c r="V417" s="8">
        <v>4015.37036974588</v>
      </c>
      <c r="W417" s="8">
        <v>8458.8795282566407</v>
      </c>
      <c r="X417" s="8">
        <v>8592.4622753722597</v>
      </c>
    </row>
    <row r="418" spans="1:24" s="2" customFormat="1" hidden="1">
      <c r="A418" s="2" t="s">
        <v>580</v>
      </c>
      <c r="B418" s="1" t="s">
        <v>579</v>
      </c>
      <c r="C418" s="2" t="s">
        <v>156</v>
      </c>
      <c r="D418" s="2">
        <v>49654077</v>
      </c>
      <c r="E418" s="2">
        <v>49864310</v>
      </c>
      <c r="F418" s="2" t="s">
        <v>22</v>
      </c>
      <c r="G418" s="6">
        <v>-1.12821753261132</v>
      </c>
      <c r="H418" s="3">
        <v>3.3456827145115201E-10</v>
      </c>
      <c r="I418" s="8">
        <v>245.40510586725</v>
      </c>
      <c r="J418" s="8">
        <v>245.89485404517501</v>
      </c>
      <c r="K418" s="8">
        <v>274.31664488149198</v>
      </c>
      <c r="L418" s="8">
        <v>204.48933731025701</v>
      </c>
      <c r="M418" s="8">
        <v>164.39853905537601</v>
      </c>
      <c r="N418" s="8">
        <v>204.011542495653</v>
      </c>
      <c r="O418" s="8">
        <v>256.64634476296902</v>
      </c>
      <c r="P418" s="8">
        <v>173.250652387608</v>
      </c>
      <c r="Q418" s="8">
        <v>321.13088217792398</v>
      </c>
      <c r="R418" s="8">
        <v>263.70380057699401</v>
      </c>
      <c r="S418" s="8">
        <v>565.52682121340501</v>
      </c>
      <c r="T418" s="8">
        <v>515.69965560806202</v>
      </c>
      <c r="U418" s="8">
        <v>352.92282427201201</v>
      </c>
      <c r="V418" s="8">
        <v>484.128713652231</v>
      </c>
      <c r="W418" s="8">
        <v>724.01099201894101</v>
      </c>
      <c r="X418" s="8">
        <v>484.34655096153398</v>
      </c>
    </row>
    <row r="419" spans="1:24" s="2" customFormat="1" hidden="1">
      <c r="A419" s="2" t="s">
        <v>639</v>
      </c>
      <c r="B419" s="1" t="s">
        <v>638</v>
      </c>
      <c r="C419" s="2" t="s">
        <v>115</v>
      </c>
      <c r="D419" s="2">
        <v>27206353</v>
      </c>
      <c r="E419" s="2">
        <v>27224697</v>
      </c>
      <c r="F419" s="2" t="s">
        <v>22</v>
      </c>
      <c r="G419" s="6">
        <v>-1.1266243102580999</v>
      </c>
      <c r="H419" s="3">
        <v>1.03591069400065E-12</v>
      </c>
      <c r="I419" s="8">
        <v>1269.4047243253699</v>
      </c>
      <c r="J419" s="8">
        <v>769.481310503435</v>
      </c>
      <c r="K419" s="8">
        <v>802.04961884398097</v>
      </c>
      <c r="L419" s="8">
        <v>1238.44408180541</v>
      </c>
      <c r="M419" s="8">
        <v>968.220869489292</v>
      </c>
      <c r="N419" s="8">
        <v>984.74802243094098</v>
      </c>
      <c r="O419" s="8">
        <v>870.98794355098096</v>
      </c>
      <c r="P419" s="8">
        <v>1216.290294313</v>
      </c>
      <c r="Q419" s="8">
        <v>1077.4555281816699</v>
      </c>
      <c r="R419" s="8">
        <v>642.19631434632697</v>
      </c>
      <c r="S419" s="8">
        <v>2422.8661781934702</v>
      </c>
      <c r="T419" s="8">
        <v>2364.64178578578</v>
      </c>
      <c r="U419" s="8">
        <v>1858.4950696885701</v>
      </c>
      <c r="V419" s="8">
        <v>2210.1157649652</v>
      </c>
      <c r="W419" s="8">
        <v>1919.32221742871</v>
      </c>
      <c r="X419" s="8">
        <v>2255.1351939985798</v>
      </c>
    </row>
    <row r="420" spans="1:24" s="2" customFormat="1" hidden="1">
      <c r="A420" s="2" t="s">
        <v>667</v>
      </c>
      <c r="B420" s="1" t="s">
        <v>666</v>
      </c>
      <c r="C420" s="2" t="s">
        <v>156</v>
      </c>
      <c r="D420" s="2">
        <v>5990855</v>
      </c>
      <c r="E420" s="2">
        <v>6020150</v>
      </c>
      <c r="F420" s="2" t="s">
        <v>22</v>
      </c>
      <c r="G420" s="6">
        <v>-1.1265668144808301</v>
      </c>
      <c r="H420" s="3">
        <v>5.3671459373160098E-5</v>
      </c>
      <c r="I420" s="8">
        <v>47.307008359951801</v>
      </c>
      <c r="J420" s="8">
        <v>44.515447715074799</v>
      </c>
      <c r="K420" s="8">
        <v>45.719440813581997</v>
      </c>
      <c r="L420" s="8">
        <v>24.7865863406372</v>
      </c>
      <c r="M420" s="8">
        <v>65.7594156221503</v>
      </c>
      <c r="N420" s="8">
        <v>31.386391153177399</v>
      </c>
      <c r="O420" s="8">
        <v>76.010241480321795</v>
      </c>
      <c r="P420" s="8">
        <v>72.482415794815395</v>
      </c>
      <c r="Q420" s="8">
        <v>45.625152659158601</v>
      </c>
      <c r="R420" s="8">
        <v>31.023976538469899</v>
      </c>
      <c r="S420" s="8">
        <v>94.732919289555099</v>
      </c>
      <c r="T420" s="8">
        <v>97.7629678877842</v>
      </c>
      <c r="U420" s="8">
        <v>62.587298885676901</v>
      </c>
      <c r="V420" s="8">
        <v>160.239785504612</v>
      </c>
      <c r="W420" s="8">
        <v>97.032400992229199</v>
      </c>
      <c r="X420" s="8">
        <v>143.42836361047699</v>
      </c>
    </row>
    <row r="421" spans="1:24" s="2" customFormat="1" hidden="1">
      <c r="A421" s="2" t="s">
        <v>1314</v>
      </c>
      <c r="B421" s="1" t="s">
        <v>1313</v>
      </c>
      <c r="C421" s="2" t="s">
        <v>801</v>
      </c>
      <c r="D421" s="2">
        <v>43483068</v>
      </c>
      <c r="E421" s="2">
        <v>43563563</v>
      </c>
      <c r="F421" s="2" t="s">
        <v>22</v>
      </c>
      <c r="G421" s="6">
        <v>-1.1255124705148201</v>
      </c>
      <c r="H421" s="3">
        <v>2.2437161991342099E-5</v>
      </c>
      <c r="I421" s="8">
        <v>260.18854597973501</v>
      </c>
      <c r="J421" s="8">
        <v>140.96558443107</v>
      </c>
      <c r="K421" s="8">
        <v>154.13982902864799</v>
      </c>
      <c r="L421" s="8">
        <v>205.374572536708</v>
      </c>
      <c r="M421" s="8">
        <v>147.958685149838</v>
      </c>
      <c r="N421" s="8">
        <v>152.027832148203</v>
      </c>
      <c r="O421" s="8">
        <v>105.520099937388</v>
      </c>
      <c r="P421" s="8">
        <v>187.39356278659599</v>
      </c>
      <c r="Q421" s="8">
        <v>236.899831114862</v>
      </c>
      <c r="R421" s="8">
        <v>119.95937594874999</v>
      </c>
      <c r="S421" s="8">
        <v>307.16431406007302</v>
      </c>
      <c r="T421" s="8">
        <v>657.455959045349</v>
      </c>
      <c r="U421" s="8">
        <v>189.50043273718799</v>
      </c>
      <c r="V421" s="8">
        <v>328.15062457061498</v>
      </c>
      <c r="W421" s="8">
        <v>347.61057937875501</v>
      </c>
      <c r="X421" s="8">
        <v>475.52019012396602</v>
      </c>
    </row>
    <row r="422" spans="1:24" s="2" customFormat="1" hidden="1">
      <c r="A422" s="2" t="s">
        <v>931</v>
      </c>
      <c r="B422" s="1" t="s">
        <v>930</v>
      </c>
      <c r="C422" s="2" t="s">
        <v>76</v>
      </c>
      <c r="D422" s="2">
        <v>16473147</v>
      </c>
      <c r="E422" s="2">
        <v>16617167</v>
      </c>
      <c r="F422" s="2" t="s">
        <v>22</v>
      </c>
      <c r="G422" s="6">
        <v>-1.1239178327446999</v>
      </c>
      <c r="H422" s="3">
        <v>6.4783951255355195E-8</v>
      </c>
      <c r="I422" s="8">
        <v>1520.7232062376199</v>
      </c>
      <c r="J422" s="8">
        <v>1055.6520458146299</v>
      </c>
      <c r="K422" s="8">
        <v>1016.27785579905</v>
      </c>
      <c r="L422" s="8">
        <v>869.30099237520301</v>
      </c>
      <c r="M422" s="8">
        <v>657.594156221503</v>
      </c>
      <c r="N422" s="8">
        <v>782.698129382361</v>
      </c>
      <c r="O422" s="8">
        <v>637.59179029964002</v>
      </c>
      <c r="P422" s="8">
        <v>820.28880314132596</v>
      </c>
      <c r="Q422" s="8">
        <v>1037.09481621395</v>
      </c>
      <c r="R422" s="8">
        <v>1140.64820406441</v>
      </c>
      <c r="S422" s="8">
        <v>2013.31375944671</v>
      </c>
      <c r="T422" s="8">
        <v>2138.5649225452798</v>
      </c>
      <c r="U422" s="8">
        <v>2124.4910899526999</v>
      </c>
      <c r="V422" s="8">
        <v>1350.9577660894099</v>
      </c>
      <c r="W422" s="8">
        <v>2075.0005750645901</v>
      </c>
      <c r="X422" s="8">
        <v>2987.7231435167</v>
      </c>
    </row>
    <row r="423" spans="1:24" s="2" customFormat="1" hidden="1">
      <c r="A423" s="2" t="s">
        <v>904</v>
      </c>
      <c r="B423" s="1" t="s">
        <v>903</v>
      </c>
      <c r="C423" s="2" t="s">
        <v>100</v>
      </c>
      <c r="D423" s="2">
        <v>191273081</v>
      </c>
      <c r="E423" s="2">
        <v>191373931</v>
      </c>
      <c r="F423" s="2" t="s">
        <v>22</v>
      </c>
      <c r="G423" s="6">
        <v>-1.12129114531869</v>
      </c>
      <c r="H423" s="3">
        <v>2.2396190595689799E-6</v>
      </c>
      <c r="I423" s="8">
        <v>66.032699169099402</v>
      </c>
      <c r="J423" s="8">
        <v>68.892954797139495</v>
      </c>
      <c r="K423" s="8">
        <v>57.475868451360199</v>
      </c>
      <c r="L423" s="8">
        <v>48.687937454823</v>
      </c>
      <c r="M423" s="8">
        <v>61.433138278587798</v>
      </c>
      <c r="N423" s="8">
        <v>45.117937282692502</v>
      </c>
      <c r="O423" s="8">
        <v>32.192572862253897</v>
      </c>
      <c r="P423" s="8">
        <v>60.107369195700599</v>
      </c>
      <c r="Q423" s="8">
        <v>45.625152659158601</v>
      </c>
      <c r="R423" s="8">
        <v>61.013820525657501</v>
      </c>
      <c r="S423" s="8">
        <v>155.97440246664101</v>
      </c>
      <c r="T423" s="8">
        <v>118.537598563938</v>
      </c>
      <c r="U423" s="8">
        <v>159.076051334429</v>
      </c>
      <c r="V423" s="8">
        <v>51.140357075939903</v>
      </c>
      <c r="W423" s="8">
        <v>126.88852437445399</v>
      </c>
      <c r="X423" s="8">
        <v>116.949281097773</v>
      </c>
    </row>
    <row r="424" spans="1:24" s="2" customFormat="1" hidden="1">
      <c r="A424" s="2" t="s">
        <v>280</v>
      </c>
      <c r="B424" s="1" t="s">
        <v>279</v>
      </c>
      <c r="C424" s="2" t="s">
        <v>24</v>
      </c>
      <c r="D424" s="2">
        <v>142127377</v>
      </c>
      <c r="E424" s="2">
        <v>142205907</v>
      </c>
      <c r="F424" s="2" t="s">
        <v>22</v>
      </c>
      <c r="G424" s="6">
        <v>-1.12000041866629</v>
      </c>
      <c r="H424" s="3">
        <v>5.8005075869556397E-8</v>
      </c>
      <c r="I424" s="8">
        <v>784.50788863586797</v>
      </c>
      <c r="J424" s="8">
        <v>945.42331813920703</v>
      </c>
      <c r="K424" s="8">
        <v>706.691928004224</v>
      </c>
      <c r="L424" s="8">
        <v>775.46605837136201</v>
      </c>
      <c r="M424" s="8">
        <v>685.28233122030304</v>
      </c>
      <c r="N424" s="8">
        <v>797.410500235413</v>
      </c>
      <c r="O424" s="8">
        <v>472.15773531305803</v>
      </c>
      <c r="P424" s="8">
        <v>1045.6914376252</v>
      </c>
      <c r="Q424" s="8">
        <v>740.53132392941995</v>
      </c>
      <c r="R424" s="8">
        <v>713.55146038480802</v>
      </c>
      <c r="S424" s="8">
        <v>2003.7447777002899</v>
      </c>
      <c r="T424" s="8">
        <v>1296.58136161174</v>
      </c>
      <c r="U424" s="8">
        <v>1128.3099160223401</v>
      </c>
      <c r="V424" s="8">
        <v>1320.2735518438501</v>
      </c>
      <c r="W424" s="8">
        <v>1728.4562858066299</v>
      </c>
      <c r="X424" s="8">
        <v>2694.2466456675702</v>
      </c>
    </row>
    <row r="425" spans="1:24" s="2" customFormat="1" hidden="1">
      <c r="A425" s="2" t="s">
        <v>1326</v>
      </c>
      <c r="B425" s="1" t="s">
        <v>1325</v>
      </c>
      <c r="C425" s="2" t="s">
        <v>115</v>
      </c>
      <c r="D425" s="2">
        <v>62116502</v>
      </c>
      <c r="E425" s="2">
        <v>62208179</v>
      </c>
      <c r="F425" s="2" t="s">
        <v>22</v>
      </c>
      <c r="G425" s="6">
        <v>-1.11722615959942</v>
      </c>
      <c r="H425" s="3">
        <v>8.4443386367728197E-7</v>
      </c>
      <c r="I425" s="8">
        <v>687.922746567633</v>
      </c>
      <c r="J425" s="8">
        <v>465.29241778375803</v>
      </c>
      <c r="K425" s="8">
        <v>316.11727648248097</v>
      </c>
      <c r="L425" s="8">
        <v>654.18883234753105</v>
      </c>
      <c r="M425" s="8">
        <v>696.53065231356595</v>
      </c>
      <c r="N425" s="8">
        <v>549.26184518060404</v>
      </c>
      <c r="O425" s="8">
        <v>420.29192347942598</v>
      </c>
      <c r="P425" s="8">
        <v>483.51074926541497</v>
      </c>
      <c r="Q425" s="8">
        <v>394.83305185810298</v>
      </c>
      <c r="R425" s="8">
        <v>719.75625569250201</v>
      </c>
      <c r="S425" s="8">
        <v>1261.1917941781201</v>
      </c>
      <c r="T425" s="8">
        <v>1120.6080194137301</v>
      </c>
      <c r="U425" s="8">
        <v>1549.0356474205</v>
      </c>
      <c r="V425" s="8">
        <v>631.58340988785801</v>
      </c>
      <c r="W425" s="8">
        <v>1095.07995405516</v>
      </c>
      <c r="X425" s="8">
        <v>1501.5846374912201</v>
      </c>
    </row>
    <row r="426" spans="1:24" s="2" customFormat="1" hidden="1">
      <c r="A426" s="2" t="s">
        <v>977</v>
      </c>
      <c r="B426" s="1" t="s">
        <v>976</v>
      </c>
      <c r="C426" s="2" t="s">
        <v>41</v>
      </c>
      <c r="D426" s="2">
        <v>23305766</v>
      </c>
      <c r="E426" s="2">
        <v>23318236</v>
      </c>
      <c r="F426" s="2" t="s">
        <v>22</v>
      </c>
      <c r="G426" s="6">
        <v>-1.1155979708756101</v>
      </c>
      <c r="H426" s="2">
        <v>1.8142418696796199E-4</v>
      </c>
      <c r="I426" s="8">
        <v>2361.40816730093</v>
      </c>
      <c r="J426" s="8">
        <v>1536.84283778234</v>
      </c>
      <c r="K426" s="8">
        <v>5743.6680359234297</v>
      </c>
      <c r="L426" s="8">
        <v>2036.0410208380499</v>
      </c>
      <c r="M426" s="8">
        <v>1741.7592585182699</v>
      </c>
      <c r="N426" s="8">
        <v>1769.40780126038</v>
      </c>
      <c r="O426" s="8">
        <v>2970.65908467799</v>
      </c>
      <c r="P426" s="8">
        <v>1457.6037029957399</v>
      </c>
      <c r="Q426" s="8">
        <v>1314.35535929653</v>
      </c>
      <c r="R426" s="8">
        <v>1948.3057266159101</v>
      </c>
      <c r="S426" s="8">
        <v>5865.7858105552796</v>
      </c>
      <c r="T426" s="8">
        <v>5233.9848932922496</v>
      </c>
      <c r="U426" s="8">
        <v>3985.5939637615102</v>
      </c>
      <c r="V426" s="8">
        <v>4074.18178038321</v>
      </c>
      <c r="W426" s="8">
        <v>5476.4660603965804</v>
      </c>
      <c r="X426" s="8">
        <v>6132.1141919002403</v>
      </c>
    </row>
    <row r="427" spans="1:24" s="2" customFormat="1" hidden="1">
      <c r="A427" s="2" t="s">
        <v>927</v>
      </c>
      <c r="B427" s="1" t="s">
        <v>926</v>
      </c>
      <c r="C427" s="2" t="s">
        <v>62</v>
      </c>
      <c r="D427" s="2">
        <v>122526383</v>
      </c>
      <c r="E427" s="2">
        <v>122685181</v>
      </c>
      <c r="F427" s="2" t="s">
        <v>22</v>
      </c>
      <c r="G427" s="6">
        <v>-1.1152329241322501</v>
      </c>
      <c r="H427" s="3">
        <v>2.9268364055387802E-6</v>
      </c>
      <c r="I427" s="8">
        <v>437.589827329554</v>
      </c>
      <c r="J427" s="8">
        <v>750.403261482689</v>
      </c>
      <c r="K427" s="8">
        <v>502.913848949402</v>
      </c>
      <c r="L427" s="8">
        <v>362.94644284504398</v>
      </c>
      <c r="M427" s="8">
        <v>477.62101872930202</v>
      </c>
      <c r="N427" s="8">
        <v>621.842874722327</v>
      </c>
      <c r="O427" s="8">
        <v>544.59102425312904</v>
      </c>
      <c r="P427" s="8">
        <v>473.78749836611001</v>
      </c>
      <c r="Q427" s="8">
        <v>516.79259454316195</v>
      </c>
      <c r="R427" s="8">
        <v>642.19631434632697</v>
      </c>
      <c r="S427" s="8">
        <v>1087.03632639328</v>
      </c>
      <c r="T427" s="8">
        <v>1068.06042417404</v>
      </c>
      <c r="U427" s="8">
        <v>1123.0943077818699</v>
      </c>
      <c r="V427" s="8">
        <v>482.424035083033</v>
      </c>
      <c r="W427" s="8">
        <v>1539.72293442614</v>
      </c>
      <c r="X427" s="8">
        <v>1785.1314793980901</v>
      </c>
    </row>
    <row r="428" spans="1:24" s="2" customFormat="1" hidden="1">
      <c r="A428" s="2" t="s">
        <v>1709</v>
      </c>
      <c r="B428" s="1" t="s">
        <v>1708</v>
      </c>
      <c r="C428" s="2" t="s">
        <v>115</v>
      </c>
      <c r="D428" s="2">
        <v>43513266</v>
      </c>
      <c r="E428" s="2">
        <v>43568115</v>
      </c>
      <c r="F428" s="2" t="s">
        <v>22</v>
      </c>
      <c r="G428" s="6">
        <v>-1.1152124248161199</v>
      </c>
      <c r="H428" s="3">
        <v>1.1001331664457901E-8</v>
      </c>
      <c r="I428" s="8">
        <v>718.47518946676803</v>
      </c>
      <c r="J428" s="8">
        <v>589.29973641860897</v>
      </c>
      <c r="K428" s="8">
        <v>553.85836871310698</v>
      </c>
      <c r="L428" s="8">
        <v>996.77486498419398</v>
      </c>
      <c r="M428" s="8">
        <v>790.84349840322898</v>
      </c>
      <c r="N428" s="8">
        <v>851.35586002993705</v>
      </c>
      <c r="O428" s="8">
        <v>426.55159042486503</v>
      </c>
      <c r="P428" s="8">
        <v>844.15496443961797</v>
      </c>
      <c r="Q428" s="8">
        <v>673.84840850449598</v>
      </c>
      <c r="R428" s="8">
        <v>553.26091493604702</v>
      </c>
      <c r="S428" s="8">
        <v>2158.7622819922899</v>
      </c>
      <c r="T428" s="8">
        <v>1366.23747623178</v>
      </c>
      <c r="U428" s="8">
        <v>1408.2142249277299</v>
      </c>
      <c r="V428" s="8">
        <v>1123.38317710148</v>
      </c>
      <c r="W428" s="8">
        <v>1682.6058106124999</v>
      </c>
      <c r="X428" s="8">
        <v>1500.4813423865301</v>
      </c>
    </row>
    <row r="429" spans="1:24" s="2" customFormat="1" hidden="1">
      <c r="A429" s="2" t="s">
        <v>1149</v>
      </c>
      <c r="B429" s="1" t="s">
        <v>1148</v>
      </c>
      <c r="C429" s="2" t="s">
        <v>62</v>
      </c>
      <c r="D429" s="2">
        <v>59404189</v>
      </c>
      <c r="E429" s="2">
        <v>59436453</v>
      </c>
      <c r="F429" s="2" t="s">
        <v>22</v>
      </c>
      <c r="G429" s="6">
        <v>-1.11123925248788</v>
      </c>
      <c r="H429" s="3">
        <v>1.76432503202751E-11</v>
      </c>
      <c r="I429" s="8">
        <v>601.19323124105404</v>
      </c>
      <c r="J429" s="8">
        <v>444.09458553848401</v>
      </c>
      <c r="K429" s="8">
        <v>391.88092125927398</v>
      </c>
      <c r="L429" s="8">
        <v>513.43643134177</v>
      </c>
      <c r="M429" s="8">
        <v>506.17444919681498</v>
      </c>
      <c r="N429" s="8">
        <v>473.73834146827102</v>
      </c>
      <c r="O429" s="8">
        <v>321.03149048747701</v>
      </c>
      <c r="P429" s="8">
        <v>362.41207897407702</v>
      </c>
      <c r="Q429" s="8">
        <v>360.614187363734</v>
      </c>
      <c r="R429" s="8">
        <v>477.769238692437</v>
      </c>
      <c r="S429" s="8">
        <v>1077.4673446468601</v>
      </c>
      <c r="T429" s="8">
        <v>818.76485606019298</v>
      </c>
      <c r="U429" s="8">
        <v>855.35975143758503</v>
      </c>
      <c r="V429" s="8">
        <v>733.86412403973804</v>
      </c>
      <c r="W429" s="8">
        <v>1263.55379314057</v>
      </c>
      <c r="X429" s="8">
        <v>1087.8489732302301</v>
      </c>
    </row>
    <row r="430" spans="1:24" s="2" customFormat="1" hidden="1">
      <c r="A430" s="2" t="s">
        <v>2025</v>
      </c>
      <c r="B430" s="1" t="s">
        <v>2024</v>
      </c>
      <c r="C430" s="2" t="s">
        <v>194</v>
      </c>
      <c r="D430" s="2">
        <v>4859120</v>
      </c>
      <c r="E430" s="2">
        <v>4859260</v>
      </c>
      <c r="F430" s="2" t="s">
        <v>22</v>
      </c>
      <c r="G430" s="6">
        <v>-1.1101620742993099</v>
      </c>
      <c r="H430" s="2">
        <v>1.2786603523311501E-4</v>
      </c>
      <c r="I430" s="8">
        <v>20.696816157478899</v>
      </c>
      <c r="J430" s="8">
        <v>19.078049020746299</v>
      </c>
      <c r="K430" s="8">
        <v>16.981506587901901</v>
      </c>
      <c r="L430" s="8">
        <v>15.0489988496726</v>
      </c>
      <c r="M430" s="8">
        <v>12.113576561975099</v>
      </c>
      <c r="N430" s="8">
        <v>21.578143917809498</v>
      </c>
      <c r="O430" s="8">
        <v>17.8847627012522</v>
      </c>
      <c r="P430" s="8">
        <v>22.9822293983561</v>
      </c>
      <c r="Q430" s="8">
        <v>15.793322074324101</v>
      </c>
      <c r="R430" s="8">
        <v>4.1365302051293202</v>
      </c>
      <c r="S430" s="8">
        <v>45.931112382814597</v>
      </c>
      <c r="T430" s="8">
        <v>19.552593577556799</v>
      </c>
      <c r="U430" s="8">
        <v>32.162917482917301</v>
      </c>
      <c r="V430" s="8">
        <v>33.2412320993609</v>
      </c>
      <c r="W430" s="8">
        <v>36.253864106986697</v>
      </c>
      <c r="X430" s="8">
        <v>55.164755234798797</v>
      </c>
    </row>
    <row r="431" spans="1:24" s="2" customFormat="1" hidden="1">
      <c r="A431" s="2" t="s">
        <v>1551</v>
      </c>
      <c r="B431" s="1" t="s">
        <v>1550</v>
      </c>
      <c r="C431" s="2" t="s">
        <v>76</v>
      </c>
      <c r="D431" s="2">
        <v>131630136</v>
      </c>
      <c r="E431" s="2">
        <v>131679899</v>
      </c>
      <c r="F431" s="2" t="s">
        <v>22</v>
      </c>
      <c r="G431" s="6">
        <v>-1.11011754233337</v>
      </c>
      <c r="H431" s="3">
        <v>2.2134202199180802E-11</v>
      </c>
      <c r="I431" s="8">
        <v>61.104885798271098</v>
      </c>
      <c r="J431" s="8">
        <v>47.695122551865801</v>
      </c>
      <c r="K431" s="8">
        <v>48.331980288643798</v>
      </c>
      <c r="L431" s="8">
        <v>38.9503499638584</v>
      </c>
      <c r="M431" s="8">
        <v>43.262773435625199</v>
      </c>
      <c r="N431" s="8">
        <v>56.887833965134</v>
      </c>
      <c r="O431" s="8">
        <v>40.240716077817403</v>
      </c>
      <c r="P431" s="8">
        <v>49.500186396459299</v>
      </c>
      <c r="Q431" s="8">
        <v>45.625152659158601</v>
      </c>
      <c r="R431" s="8">
        <v>58.945555423092799</v>
      </c>
      <c r="S431" s="8">
        <v>129.18125357666599</v>
      </c>
      <c r="T431" s="8">
        <v>125.869821155522</v>
      </c>
      <c r="U431" s="8">
        <v>78.234123607096194</v>
      </c>
      <c r="V431" s="8">
        <v>88.643285598295904</v>
      </c>
      <c r="W431" s="8">
        <v>103.430141716992</v>
      </c>
      <c r="X431" s="8">
        <v>118.052576202469</v>
      </c>
    </row>
    <row r="432" spans="1:24" s="2" customFormat="1" hidden="1">
      <c r="A432" s="2" t="s">
        <v>42</v>
      </c>
      <c r="B432" s="1" t="s">
        <v>40</v>
      </c>
      <c r="C432" s="2" t="s">
        <v>41</v>
      </c>
      <c r="D432" s="2">
        <v>71189243</v>
      </c>
      <c r="E432" s="2">
        <v>71276251</v>
      </c>
      <c r="F432" s="2" t="s">
        <v>22</v>
      </c>
      <c r="G432" s="6">
        <v>-1.1093252526712201</v>
      </c>
      <c r="H432" s="3">
        <v>8.1589609214912293E-6</v>
      </c>
      <c r="I432" s="8">
        <v>72.931637888259104</v>
      </c>
      <c r="J432" s="8">
        <v>89.030895430149499</v>
      </c>
      <c r="K432" s="8">
        <v>67.926026351607504</v>
      </c>
      <c r="L432" s="8">
        <v>133.67051919414999</v>
      </c>
      <c r="M432" s="8">
        <v>167.859560930226</v>
      </c>
      <c r="N432" s="8">
        <v>116.718142100878</v>
      </c>
      <c r="O432" s="8">
        <v>67.067860129695703</v>
      </c>
      <c r="P432" s="8">
        <v>110.49148749209699</v>
      </c>
      <c r="Q432" s="8">
        <v>101.7791867012</v>
      </c>
      <c r="R432" s="8">
        <v>112.720448089774</v>
      </c>
      <c r="S432" s="8">
        <v>314.819499457208</v>
      </c>
      <c r="T432" s="8">
        <v>190.63778738117901</v>
      </c>
      <c r="U432" s="8">
        <v>232.963834741131</v>
      </c>
      <c r="V432" s="8">
        <v>120.17983912845899</v>
      </c>
      <c r="W432" s="8">
        <v>302.82639430541798</v>
      </c>
      <c r="X432" s="8">
        <v>220.65902093919499</v>
      </c>
    </row>
    <row r="433" spans="1:24" s="2" customFormat="1" hidden="1">
      <c r="A433" s="2" t="s">
        <v>101</v>
      </c>
      <c r="B433" s="1" t="s">
        <v>99</v>
      </c>
      <c r="C433" s="2" t="s">
        <v>100</v>
      </c>
      <c r="D433" s="2">
        <v>70124820</v>
      </c>
      <c r="E433" s="2">
        <v>70170077</v>
      </c>
      <c r="F433" s="2" t="s">
        <v>22</v>
      </c>
      <c r="G433" s="6">
        <v>-1.1066338967223299</v>
      </c>
      <c r="H433" s="3">
        <v>3.4032722558085402E-12</v>
      </c>
      <c r="I433" s="8">
        <v>254.275169934741</v>
      </c>
      <c r="J433" s="8">
        <v>157.92385022728899</v>
      </c>
      <c r="K433" s="8">
        <v>175.04014482914201</v>
      </c>
      <c r="L433" s="8">
        <v>202.71886685735399</v>
      </c>
      <c r="M433" s="8">
        <v>207.66131249100101</v>
      </c>
      <c r="N433" s="8">
        <v>242.26370671358799</v>
      </c>
      <c r="O433" s="8">
        <v>165.43405498658299</v>
      </c>
      <c r="P433" s="8">
        <v>176.78637998735499</v>
      </c>
      <c r="Q433" s="8">
        <v>171.97172925375199</v>
      </c>
      <c r="R433" s="8">
        <v>186.14385923082</v>
      </c>
      <c r="S433" s="8">
        <v>502.37154168703398</v>
      </c>
      <c r="T433" s="8">
        <v>431.37909580484802</v>
      </c>
      <c r="U433" s="8">
        <v>348.57648407161702</v>
      </c>
      <c r="V433" s="8">
        <v>283.828981771467</v>
      </c>
      <c r="W433" s="8">
        <v>473.43281363241499</v>
      </c>
      <c r="X433" s="8">
        <v>496.48279711318901</v>
      </c>
    </row>
    <row r="434" spans="1:24" s="2" customFormat="1" hidden="1">
      <c r="A434" s="2" t="s">
        <v>598</v>
      </c>
      <c r="B434" s="1" t="s">
        <v>597</v>
      </c>
      <c r="C434" s="2" t="s">
        <v>30</v>
      </c>
      <c r="D434" s="2">
        <v>18485541</v>
      </c>
      <c r="E434" s="2">
        <v>18499986</v>
      </c>
      <c r="F434" s="2" t="s">
        <v>22</v>
      </c>
      <c r="G434" s="6">
        <v>-1.1040684109777099</v>
      </c>
      <c r="H434" s="2">
        <v>4.2267107225589604E-3</v>
      </c>
      <c r="I434" s="8">
        <v>33.509130921632497</v>
      </c>
      <c r="J434" s="8">
        <v>30.736856755646901</v>
      </c>
      <c r="K434" s="8">
        <v>69.232296089138401</v>
      </c>
      <c r="L434" s="8">
        <v>14.1637636232212</v>
      </c>
      <c r="M434" s="8">
        <v>55.3763499976003</v>
      </c>
      <c r="N434" s="8">
        <v>39.232988941471703</v>
      </c>
      <c r="O434" s="8">
        <v>39.346477942754802</v>
      </c>
      <c r="P434" s="8">
        <v>38.893003597217998</v>
      </c>
      <c r="Q434" s="8">
        <v>31.586644148648301</v>
      </c>
      <c r="R434" s="8">
        <v>98.242592371821402</v>
      </c>
      <c r="S434" s="8">
        <v>63.155279526370101</v>
      </c>
      <c r="T434" s="8">
        <v>81.876485606019301</v>
      </c>
      <c r="U434" s="8">
        <v>78.234123607096194</v>
      </c>
      <c r="V434" s="8">
        <v>78.415214183107906</v>
      </c>
      <c r="W434" s="8">
        <v>75.706598576354594</v>
      </c>
      <c r="X434" s="8">
        <v>235.00185730024299</v>
      </c>
    </row>
    <row r="435" spans="1:24" s="2" customFormat="1" hidden="1">
      <c r="A435" s="2" t="s">
        <v>1497</v>
      </c>
      <c r="B435" s="1" t="s">
        <v>1496</v>
      </c>
      <c r="C435" s="2" t="s">
        <v>76</v>
      </c>
      <c r="D435" s="2">
        <v>141689992</v>
      </c>
      <c r="E435" s="2">
        <v>141706020</v>
      </c>
      <c r="F435" s="2" t="s">
        <v>22</v>
      </c>
      <c r="G435" s="6">
        <v>-1.10241308835533</v>
      </c>
      <c r="H435" s="3">
        <v>6.4599871428553594E-5</v>
      </c>
      <c r="I435" s="8">
        <v>524.31934265613302</v>
      </c>
      <c r="J435" s="8">
        <v>256.49377016781199</v>
      </c>
      <c r="K435" s="8">
        <v>180.26522377926599</v>
      </c>
      <c r="L435" s="8">
        <v>356.74979625988499</v>
      </c>
      <c r="M435" s="8">
        <v>366.00306326538902</v>
      </c>
      <c r="N435" s="8">
        <v>181.45257385430699</v>
      </c>
      <c r="O435" s="8">
        <v>162.751340581395</v>
      </c>
      <c r="P435" s="8">
        <v>336.77805387591098</v>
      </c>
      <c r="Q435" s="8">
        <v>217.59688191290999</v>
      </c>
      <c r="R435" s="8">
        <v>190.28038943594899</v>
      </c>
      <c r="S435" s="8">
        <v>918.62224765629196</v>
      </c>
      <c r="T435" s="8">
        <v>521.80984110104805</v>
      </c>
      <c r="U435" s="8">
        <v>437.24182415965998</v>
      </c>
      <c r="V435" s="8">
        <v>531.00737430517597</v>
      </c>
      <c r="W435" s="8">
        <v>567.26634426226303</v>
      </c>
      <c r="X435" s="8">
        <v>702.79898169133696</v>
      </c>
    </row>
    <row r="436" spans="1:24" s="2" customFormat="1" hidden="1">
      <c r="A436" s="2" t="s">
        <v>238</v>
      </c>
      <c r="B436" s="1" t="s">
        <v>237</v>
      </c>
      <c r="C436" s="2" t="s">
        <v>50</v>
      </c>
      <c r="D436" s="2">
        <v>48770459</v>
      </c>
      <c r="E436" s="2">
        <v>48776301</v>
      </c>
      <c r="F436" s="2" t="s">
        <v>22</v>
      </c>
      <c r="G436" s="6">
        <v>-1.0996092747267301</v>
      </c>
      <c r="H436" s="3">
        <v>6.1356221825489302E-6</v>
      </c>
      <c r="I436" s="8">
        <v>129.10871031570201</v>
      </c>
      <c r="J436" s="8">
        <v>51.934689000920599</v>
      </c>
      <c r="K436" s="8">
        <v>86.213802677040306</v>
      </c>
      <c r="L436" s="8">
        <v>169.965163478655</v>
      </c>
      <c r="M436" s="8">
        <v>123.731532025888</v>
      </c>
      <c r="N436" s="8">
        <v>169.68267717186501</v>
      </c>
      <c r="O436" s="8">
        <v>84.952622830947902</v>
      </c>
      <c r="P436" s="8">
        <v>133.47371689045301</v>
      </c>
      <c r="Q436" s="8">
        <v>142.139898668917</v>
      </c>
      <c r="R436" s="8">
        <v>76.525808794892498</v>
      </c>
      <c r="S436" s="8">
        <v>274.62977612224603</v>
      </c>
      <c r="T436" s="8">
        <v>189.415750282582</v>
      </c>
      <c r="U436" s="8">
        <v>233.83310278120999</v>
      </c>
      <c r="V436" s="8">
        <v>235.245642549324</v>
      </c>
      <c r="W436" s="8">
        <v>318.82074611732401</v>
      </c>
      <c r="X436" s="8">
        <v>286.85672722095399</v>
      </c>
    </row>
    <row r="437" spans="1:24" s="2" customFormat="1" hidden="1">
      <c r="A437" s="2" t="s">
        <v>1223</v>
      </c>
      <c r="B437" s="1" t="s">
        <v>1222</v>
      </c>
      <c r="C437" s="2" t="s">
        <v>33</v>
      </c>
      <c r="D437" s="2">
        <v>143318043</v>
      </c>
      <c r="E437" s="2">
        <v>143427502</v>
      </c>
      <c r="F437" s="2" t="s">
        <v>22</v>
      </c>
      <c r="G437" s="6">
        <v>-1.09870148896197</v>
      </c>
      <c r="H437" s="3">
        <v>6.3188951844620598E-5</v>
      </c>
      <c r="I437" s="8">
        <v>674.12486912931399</v>
      </c>
      <c r="J437" s="8">
        <v>160.04363345181599</v>
      </c>
      <c r="K437" s="8">
        <v>312.198467269888</v>
      </c>
      <c r="L437" s="8">
        <v>577.17336764626498</v>
      </c>
      <c r="M437" s="8">
        <v>510.50072654037803</v>
      </c>
      <c r="N437" s="8">
        <v>716.00204818185898</v>
      </c>
      <c r="O437" s="8">
        <v>374.68577859123297</v>
      </c>
      <c r="P437" s="8">
        <v>379.20678507287602</v>
      </c>
      <c r="Q437" s="8">
        <v>406.23934002289297</v>
      </c>
      <c r="R437" s="8">
        <v>437.43806919242598</v>
      </c>
      <c r="S437" s="8">
        <v>1239.1831361613499</v>
      </c>
      <c r="T437" s="8">
        <v>900.64134166621204</v>
      </c>
      <c r="U437" s="8">
        <v>762.34807114914804</v>
      </c>
      <c r="V437" s="8">
        <v>721.93137405535197</v>
      </c>
      <c r="W437" s="8">
        <v>1074.82044176008</v>
      </c>
      <c r="X437" s="8">
        <v>1316.2310599023001</v>
      </c>
    </row>
    <row r="438" spans="1:24" s="2" customFormat="1" hidden="1">
      <c r="A438" s="2" t="s">
        <v>452</v>
      </c>
      <c r="B438" s="1" t="s">
        <v>451</v>
      </c>
      <c r="C438" s="2" t="s">
        <v>27</v>
      </c>
      <c r="D438" s="2">
        <v>21543740</v>
      </c>
      <c r="E438" s="2">
        <v>21671997</v>
      </c>
      <c r="F438" s="2" t="s">
        <v>22</v>
      </c>
      <c r="G438" s="6">
        <v>-1.0977854204392099</v>
      </c>
      <c r="H438" s="3">
        <v>1.42099844889614E-11</v>
      </c>
      <c r="I438" s="8">
        <v>843.64164908580801</v>
      </c>
      <c r="J438" s="8">
        <v>657.13279960348495</v>
      </c>
      <c r="K438" s="8">
        <v>808.58096753163602</v>
      </c>
      <c r="L438" s="8">
        <v>694.02441753784001</v>
      </c>
      <c r="M438" s="8">
        <v>583.18218591222796</v>
      </c>
      <c r="N438" s="8">
        <v>687.55813119929201</v>
      </c>
      <c r="O438" s="8">
        <v>502.56183190518601</v>
      </c>
      <c r="P438" s="8">
        <v>696.53833715017697</v>
      </c>
      <c r="Q438" s="8">
        <v>718.59615438174797</v>
      </c>
      <c r="R438" s="8">
        <v>601.86514484631596</v>
      </c>
      <c r="S438" s="8">
        <v>1708.06324173592</v>
      </c>
      <c r="T438" s="8">
        <v>1311.2458067949101</v>
      </c>
      <c r="U438" s="8">
        <v>1178.72746234692</v>
      </c>
      <c r="V438" s="8">
        <v>1362.8905160738</v>
      </c>
      <c r="W438" s="8">
        <v>1105.74285526309</v>
      </c>
      <c r="X438" s="8">
        <v>2149.2188639477599</v>
      </c>
    </row>
    <row r="439" spans="1:24" s="2" customFormat="1" hidden="1">
      <c r="A439" s="2" t="s">
        <v>1047</v>
      </c>
      <c r="B439" s="1" t="s">
        <v>1046</v>
      </c>
      <c r="C439" s="2" t="s">
        <v>27</v>
      </c>
      <c r="D439" s="2">
        <v>220863187</v>
      </c>
      <c r="E439" s="2">
        <v>220872499</v>
      </c>
      <c r="F439" s="2" t="s">
        <v>22</v>
      </c>
      <c r="G439" s="6">
        <v>-1.09648340812342</v>
      </c>
      <c r="H439" s="3">
        <v>7.3929366508597497E-13</v>
      </c>
      <c r="I439" s="8">
        <v>64.061573820768103</v>
      </c>
      <c r="J439" s="8">
        <v>46.635230939602103</v>
      </c>
      <c r="K439" s="8">
        <v>53.557059238767501</v>
      </c>
      <c r="L439" s="8">
        <v>46.917467001920301</v>
      </c>
      <c r="M439" s="8">
        <v>37.205985154637702</v>
      </c>
      <c r="N439" s="8">
        <v>50.022060900376502</v>
      </c>
      <c r="O439" s="8">
        <v>45.6061448881931</v>
      </c>
      <c r="P439" s="8">
        <v>50.384118296396103</v>
      </c>
      <c r="Q439" s="8">
        <v>59.663661169668899</v>
      </c>
      <c r="R439" s="8">
        <v>48.604229910269503</v>
      </c>
      <c r="S439" s="8">
        <v>115.784679131678</v>
      </c>
      <c r="T439" s="8">
        <v>94.096856591992307</v>
      </c>
      <c r="U439" s="8">
        <v>127.78240189159</v>
      </c>
      <c r="V439" s="8">
        <v>92.904982021290905</v>
      </c>
      <c r="W439" s="8">
        <v>92.767240509054204</v>
      </c>
      <c r="X439" s="8">
        <v>125.775641935341</v>
      </c>
    </row>
    <row r="440" spans="1:24" s="2" customFormat="1" hidden="1">
      <c r="A440" s="2" t="s">
        <v>1027</v>
      </c>
      <c r="B440" s="1" t="s">
        <v>1026</v>
      </c>
      <c r="C440" s="2" t="s">
        <v>115</v>
      </c>
      <c r="D440" s="2">
        <v>42112003</v>
      </c>
      <c r="E440" s="2">
        <v>42144987</v>
      </c>
      <c r="F440" s="2" t="s">
        <v>22</v>
      </c>
      <c r="G440" s="6">
        <v>-1.0959173813351499</v>
      </c>
      <c r="H440" s="3">
        <v>1.46440820685246E-5</v>
      </c>
      <c r="I440" s="8">
        <v>148.819963799015</v>
      </c>
      <c r="J440" s="8">
        <v>149.44471732918001</v>
      </c>
      <c r="K440" s="8">
        <v>172.42760535408101</v>
      </c>
      <c r="L440" s="8">
        <v>106.228227174159</v>
      </c>
      <c r="M440" s="8">
        <v>154.88072889953801</v>
      </c>
      <c r="N440" s="8">
        <v>120.641440995026</v>
      </c>
      <c r="O440" s="8">
        <v>121.61638636851499</v>
      </c>
      <c r="P440" s="8">
        <v>95.464645193171506</v>
      </c>
      <c r="Q440" s="8">
        <v>87.740678190689593</v>
      </c>
      <c r="R440" s="8">
        <v>162.358810551326</v>
      </c>
      <c r="S440" s="8">
        <v>402.85413152426997</v>
      </c>
      <c r="T440" s="8">
        <v>185.74963898678999</v>
      </c>
      <c r="U440" s="8">
        <v>185.154092536794</v>
      </c>
      <c r="V440" s="8">
        <v>169.615517635201</v>
      </c>
      <c r="W440" s="8">
        <v>440.37781988780898</v>
      </c>
      <c r="X440" s="8">
        <v>348.64125308392801</v>
      </c>
    </row>
    <row r="441" spans="1:24" s="2" customFormat="1" hidden="1">
      <c r="A441" s="2" t="s">
        <v>1442</v>
      </c>
      <c r="B441" s="1" t="s">
        <v>1441</v>
      </c>
      <c r="C441" s="2" t="s">
        <v>41</v>
      </c>
      <c r="D441" s="2">
        <v>105190523</v>
      </c>
      <c r="E441" s="2">
        <v>105213662</v>
      </c>
      <c r="F441" s="2" t="s">
        <v>22</v>
      </c>
      <c r="G441" s="6">
        <v>-1.09406848775497</v>
      </c>
      <c r="H441" s="2">
        <v>1.7160218059258101E-4</v>
      </c>
      <c r="I441" s="8">
        <v>3318.3895239157901</v>
      </c>
      <c r="J441" s="8">
        <v>1051.4124793655801</v>
      </c>
      <c r="K441" s="8">
        <v>1175.6427637778199</v>
      </c>
      <c r="L441" s="8">
        <v>2128.99071961544</v>
      </c>
      <c r="M441" s="8">
        <v>2469.4391077054902</v>
      </c>
      <c r="N441" s="8">
        <v>3004.2661281932001</v>
      </c>
      <c r="O441" s="8">
        <v>1181.2885764177099</v>
      </c>
      <c r="P441" s="8">
        <v>2148.8384487462999</v>
      </c>
      <c r="Q441" s="8">
        <v>2511.13820981754</v>
      </c>
      <c r="R441" s="8">
        <v>1935.8961360005201</v>
      </c>
      <c r="S441" s="8">
        <v>5056.2499548081696</v>
      </c>
      <c r="T441" s="8">
        <v>4681.6241247262697</v>
      </c>
      <c r="U441" s="8">
        <v>2317.4685948502001</v>
      </c>
      <c r="V441" s="8">
        <v>4811.4552615613502</v>
      </c>
      <c r="W441" s="8">
        <v>3770.4018671266199</v>
      </c>
      <c r="X441" s="8">
        <v>7030.1964071227603</v>
      </c>
    </row>
    <row r="442" spans="1:24" s="2" customFormat="1" hidden="1">
      <c r="A442" s="2" t="s">
        <v>1336</v>
      </c>
      <c r="B442" s="1" t="s">
        <v>1335</v>
      </c>
      <c r="C442" s="2" t="s">
        <v>24</v>
      </c>
      <c r="D442" s="2">
        <v>123793633</v>
      </c>
      <c r="E442" s="2">
        <v>123986750</v>
      </c>
      <c r="F442" s="2" t="s">
        <v>22</v>
      </c>
      <c r="G442" s="6">
        <v>-1.09244575000977</v>
      </c>
      <c r="H442" s="3">
        <v>1.3071166157951201E-10</v>
      </c>
      <c r="I442" s="8">
        <v>1118.6136351780301</v>
      </c>
      <c r="J442" s="8">
        <v>782.20000985059903</v>
      </c>
      <c r="K442" s="8">
        <v>825.56247411953802</v>
      </c>
      <c r="L442" s="8">
        <v>1134.8715603106</v>
      </c>
      <c r="M442" s="8">
        <v>789.97824293451595</v>
      </c>
      <c r="N442" s="8">
        <v>1057.32905197266</v>
      </c>
      <c r="O442" s="8">
        <v>748.47731904740397</v>
      </c>
      <c r="P442" s="8">
        <v>1096.9594878215401</v>
      </c>
      <c r="Q442" s="8">
        <v>815.98830717341298</v>
      </c>
      <c r="R442" s="8">
        <v>844.88629439766396</v>
      </c>
      <c r="S442" s="8">
        <v>2347.2712223967501</v>
      </c>
      <c r="T442" s="8">
        <v>1812.2810172198001</v>
      </c>
      <c r="U442" s="8">
        <v>1763.7448533199799</v>
      </c>
      <c r="V442" s="8">
        <v>1219.69751626117</v>
      </c>
      <c r="W442" s="8">
        <v>2280.7945683777798</v>
      </c>
      <c r="X442" s="8">
        <v>2505.5831827645602</v>
      </c>
    </row>
    <row r="443" spans="1:24" s="2" customFormat="1" hidden="1">
      <c r="A443" s="2" t="s">
        <v>340</v>
      </c>
      <c r="B443" s="1" t="s">
        <v>339</v>
      </c>
      <c r="C443" s="2" t="s">
        <v>20</v>
      </c>
      <c r="D443" s="2">
        <v>7060633</v>
      </c>
      <c r="E443" s="2">
        <v>7069924</v>
      </c>
      <c r="F443" s="2" t="s">
        <v>22</v>
      </c>
      <c r="G443" s="6">
        <v>-1.0917868306802001</v>
      </c>
      <c r="H443" s="3">
        <v>6.2192835364204505E-11</v>
      </c>
      <c r="I443" s="8">
        <v>332.13462119382802</v>
      </c>
      <c r="J443" s="8">
        <v>260.73333661686598</v>
      </c>
      <c r="K443" s="8">
        <v>254.72259881852801</v>
      </c>
      <c r="L443" s="8">
        <v>343.47126786311497</v>
      </c>
      <c r="M443" s="8">
        <v>376.38612888993902</v>
      </c>
      <c r="N443" s="8">
        <v>446.275249209241</v>
      </c>
      <c r="O443" s="8">
        <v>291.52163203041101</v>
      </c>
      <c r="P443" s="8">
        <v>317.33155207730198</v>
      </c>
      <c r="Q443" s="8">
        <v>290.421644811183</v>
      </c>
      <c r="R443" s="8">
        <v>303.000837525723</v>
      </c>
      <c r="S443" s="8">
        <v>797.09617947676099</v>
      </c>
      <c r="T443" s="8">
        <v>568.24725084774605</v>
      </c>
      <c r="U443" s="8">
        <v>549.37740132983095</v>
      </c>
      <c r="V443" s="8">
        <v>534.41673144357196</v>
      </c>
      <c r="W443" s="8">
        <v>757.065985763546</v>
      </c>
      <c r="X443" s="8">
        <v>956.55685577141105</v>
      </c>
    </row>
    <row r="444" spans="1:24" s="2" customFormat="1" hidden="1">
      <c r="A444" s="2" t="s">
        <v>1269</v>
      </c>
      <c r="B444" s="1" t="s">
        <v>1268</v>
      </c>
      <c r="C444" s="2" t="s">
        <v>27</v>
      </c>
      <c r="D444" s="2">
        <v>45265897</v>
      </c>
      <c r="E444" s="2">
        <v>45271662</v>
      </c>
      <c r="F444" s="2" t="s">
        <v>22</v>
      </c>
      <c r="G444" s="6">
        <v>-1.09167367612202</v>
      </c>
      <c r="H444" s="3">
        <v>1.8084532127172701E-7</v>
      </c>
      <c r="I444" s="8">
        <v>227.664977732268</v>
      </c>
      <c r="J444" s="8">
        <v>214.09810567726399</v>
      </c>
      <c r="K444" s="8">
        <v>318.729815957543</v>
      </c>
      <c r="L444" s="8">
        <v>215.11216002767199</v>
      </c>
      <c r="M444" s="8">
        <v>194.682480460313</v>
      </c>
      <c r="N444" s="8">
        <v>120.641440995026</v>
      </c>
      <c r="O444" s="8">
        <v>158.28014990608199</v>
      </c>
      <c r="P444" s="8">
        <v>206.840064585205</v>
      </c>
      <c r="Q444" s="8">
        <v>148.28174614226501</v>
      </c>
      <c r="R444" s="8">
        <v>254.39660761545301</v>
      </c>
      <c r="S444" s="8">
        <v>414.33690961997303</v>
      </c>
      <c r="T444" s="8">
        <v>438.71131839643198</v>
      </c>
      <c r="U444" s="8">
        <v>348.57648407161702</v>
      </c>
      <c r="V444" s="8">
        <v>629.87873131866002</v>
      </c>
      <c r="W444" s="8">
        <v>341.212838653993</v>
      </c>
      <c r="X444" s="8">
        <v>499.79268242727699</v>
      </c>
    </row>
    <row r="445" spans="1:24" s="2" customFormat="1" hidden="1">
      <c r="A445" s="2" t="s">
        <v>1547</v>
      </c>
      <c r="B445" s="1" t="s">
        <v>1546</v>
      </c>
      <c r="C445" s="2" t="s">
        <v>30</v>
      </c>
      <c r="D445" s="2">
        <v>40927499</v>
      </c>
      <c r="E445" s="2">
        <v>40931932</v>
      </c>
      <c r="F445" s="2" t="s">
        <v>22</v>
      </c>
      <c r="G445" s="6">
        <v>-1.08988336556362</v>
      </c>
      <c r="H445" s="3">
        <v>1.0056790361399901E-9</v>
      </c>
      <c r="I445" s="8">
        <v>262.159671328066</v>
      </c>
      <c r="J445" s="8">
        <v>195.02005665651799</v>
      </c>
      <c r="K445" s="8">
        <v>266.47902645630597</v>
      </c>
      <c r="L445" s="8">
        <v>195.63698504574299</v>
      </c>
      <c r="M445" s="8">
        <v>211.122334365851</v>
      </c>
      <c r="N445" s="8">
        <v>144.18123435990901</v>
      </c>
      <c r="O445" s="8">
        <v>212.82867614490101</v>
      </c>
      <c r="P445" s="8">
        <v>166.17919718811299</v>
      </c>
      <c r="Q445" s="8">
        <v>140.385085105103</v>
      </c>
      <c r="R445" s="8">
        <v>201.65584750005399</v>
      </c>
      <c r="S445" s="8">
        <v>495.673254464541</v>
      </c>
      <c r="T445" s="8">
        <v>344.61446180443897</v>
      </c>
      <c r="U445" s="8">
        <v>322.49844286925202</v>
      </c>
      <c r="V445" s="8">
        <v>421.05560659190502</v>
      </c>
      <c r="W445" s="8">
        <v>416.919437230347</v>
      </c>
      <c r="X445" s="8">
        <v>577.02333975599504</v>
      </c>
    </row>
    <row r="446" spans="1:24" s="2" customFormat="1" hidden="1">
      <c r="A446" s="2" t="s">
        <v>975</v>
      </c>
      <c r="B446" s="1" t="s">
        <v>974</v>
      </c>
      <c r="C446" s="2" t="s">
        <v>33</v>
      </c>
      <c r="D446" s="2">
        <v>90013035</v>
      </c>
      <c r="E446" s="2">
        <v>90142716</v>
      </c>
      <c r="F446" s="2" t="s">
        <v>22</v>
      </c>
      <c r="G446" s="6">
        <v>-1.08888307767201</v>
      </c>
      <c r="H446" s="3">
        <v>3.4143696810585801E-8</v>
      </c>
      <c r="I446" s="8">
        <v>950.082417895699</v>
      </c>
      <c r="J446" s="8">
        <v>541.60461386674297</v>
      </c>
      <c r="K446" s="8">
        <v>458.50067787335098</v>
      </c>
      <c r="L446" s="8">
        <v>866.64528669584899</v>
      </c>
      <c r="M446" s="8">
        <v>671.43824372090296</v>
      </c>
      <c r="N446" s="8">
        <v>845.470911688716</v>
      </c>
      <c r="O446" s="8">
        <v>436.38820991055297</v>
      </c>
      <c r="P446" s="8">
        <v>629.35951275498303</v>
      </c>
      <c r="Q446" s="8">
        <v>751.06020531230297</v>
      </c>
      <c r="R446" s="8">
        <v>651.50350730786795</v>
      </c>
      <c r="S446" s="8">
        <v>1614.287220621</v>
      </c>
      <c r="T446" s="8">
        <v>1468.88859251396</v>
      </c>
      <c r="U446" s="8">
        <v>1367.3586270440301</v>
      </c>
      <c r="V446" s="8">
        <v>957.17701660467606</v>
      </c>
      <c r="W446" s="8">
        <v>1815.8920757117201</v>
      </c>
      <c r="X446" s="8">
        <v>1594.26142628569</v>
      </c>
    </row>
    <row r="447" spans="1:24" s="2" customFormat="1" hidden="1">
      <c r="A447" s="2" t="s">
        <v>923</v>
      </c>
      <c r="B447" s="1" t="s">
        <v>922</v>
      </c>
      <c r="C447" s="2" t="s">
        <v>76</v>
      </c>
      <c r="D447" s="2">
        <v>1456595</v>
      </c>
      <c r="E447" s="2">
        <v>1524092</v>
      </c>
      <c r="F447" s="2" t="s">
        <v>22</v>
      </c>
      <c r="G447" s="6">
        <v>-1.0874791721478201</v>
      </c>
      <c r="H447" s="3">
        <v>6.3570630127820397E-8</v>
      </c>
      <c r="I447" s="8">
        <v>1076.2344401889</v>
      </c>
      <c r="J447" s="8">
        <v>883.949604627913</v>
      </c>
      <c r="K447" s="8">
        <v>1033.25936238695</v>
      </c>
      <c r="L447" s="8">
        <v>802.02311516490204</v>
      </c>
      <c r="M447" s="8">
        <v>693.934885907428</v>
      </c>
      <c r="N447" s="8">
        <v>533.56864960401595</v>
      </c>
      <c r="O447" s="8">
        <v>988.13313924418298</v>
      </c>
      <c r="P447" s="8">
        <v>521.51982096269603</v>
      </c>
      <c r="Q447" s="8">
        <v>540.48257765464803</v>
      </c>
      <c r="R447" s="8">
        <v>840.74976419253505</v>
      </c>
      <c r="S447" s="8">
        <v>1844.8996807097201</v>
      </c>
      <c r="T447" s="8">
        <v>2056.6884369392601</v>
      </c>
      <c r="U447" s="8">
        <v>1638.57025554863</v>
      </c>
      <c r="V447" s="8">
        <v>1141.28230207806</v>
      </c>
      <c r="W447" s="8">
        <v>1723.1248352026601</v>
      </c>
      <c r="X447" s="8">
        <v>1843.60611994698</v>
      </c>
    </row>
    <row r="448" spans="1:24" s="2" customFormat="1" hidden="1">
      <c r="A448" s="2" t="s">
        <v>1296</v>
      </c>
      <c r="B448" s="1" t="s">
        <v>1295</v>
      </c>
      <c r="C448" s="2" t="s">
        <v>38</v>
      </c>
      <c r="D448" s="2">
        <v>28548606</v>
      </c>
      <c r="E448" s="2">
        <v>28550495</v>
      </c>
      <c r="F448" s="2" t="s">
        <v>22</v>
      </c>
      <c r="G448" s="6">
        <v>-1.08686537020106</v>
      </c>
      <c r="H448" s="3">
        <v>5.3576881479510903E-12</v>
      </c>
      <c r="I448" s="8">
        <v>1374.8599304611</v>
      </c>
      <c r="J448" s="8">
        <v>909.38700332224198</v>
      </c>
      <c r="K448" s="8">
        <v>992.76500052349502</v>
      </c>
      <c r="L448" s="8">
        <v>1383.62265894342</v>
      </c>
      <c r="M448" s="8">
        <v>1433.72831165662</v>
      </c>
      <c r="N448" s="8">
        <v>1356.48059265139</v>
      </c>
      <c r="O448" s="8">
        <v>1074.87423834526</v>
      </c>
      <c r="P448" s="8">
        <v>1253.4154341103399</v>
      </c>
      <c r="Q448" s="8">
        <v>1182.7443420105001</v>
      </c>
      <c r="R448" s="8">
        <v>1317.48487033369</v>
      </c>
      <c r="S448" s="8">
        <v>2534.8232646265801</v>
      </c>
      <c r="T448" s="8">
        <v>1906.3778738117901</v>
      </c>
      <c r="U448" s="8">
        <v>2412.2188112188001</v>
      </c>
      <c r="V448" s="8">
        <v>2520.3672645592401</v>
      </c>
      <c r="W448" s="8">
        <v>2517.5109751939899</v>
      </c>
      <c r="X448" s="8">
        <v>3917.8009167754099</v>
      </c>
    </row>
    <row r="449" spans="1:24" s="2" customFormat="1" hidden="1">
      <c r="A449" s="2" t="s">
        <v>779</v>
      </c>
      <c r="B449" s="1" t="s">
        <v>778</v>
      </c>
      <c r="C449" s="2" t="s">
        <v>41</v>
      </c>
      <c r="D449" s="2">
        <v>100800125</v>
      </c>
      <c r="E449" s="2">
        <v>100843142</v>
      </c>
      <c r="F449" s="2" t="s">
        <v>22</v>
      </c>
      <c r="G449" s="6">
        <v>-1.0844798862279099</v>
      </c>
      <c r="H449" s="3">
        <v>9.3249279356518195E-6</v>
      </c>
      <c r="I449" s="8">
        <v>461.24333150952998</v>
      </c>
      <c r="J449" s="8">
        <v>412.29783717057302</v>
      </c>
      <c r="K449" s="8">
        <v>565.61479635088597</v>
      </c>
      <c r="L449" s="8">
        <v>413.40485075277002</v>
      </c>
      <c r="M449" s="8">
        <v>735.46714840562902</v>
      </c>
      <c r="N449" s="8">
        <v>382.52164217934899</v>
      </c>
      <c r="O449" s="8">
        <v>359.48373029516898</v>
      </c>
      <c r="P449" s="8">
        <v>424.287311969651</v>
      </c>
      <c r="Q449" s="8">
        <v>343.06605172559603</v>
      </c>
      <c r="R449" s="8">
        <v>739.40477416686599</v>
      </c>
      <c r="S449" s="8">
        <v>996.13099980229094</v>
      </c>
      <c r="T449" s="8">
        <v>1005.73653214558</v>
      </c>
      <c r="U449" s="8">
        <v>878.82998851971399</v>
      </c>
      <c r="V449" s="8">
        <v>935.01619520510201</v>
      </c>
      <c r="W449" s="8">
        <v>650.43697368417304</v>
      </c>
      <c r="X449" s="8">
        <v>1828.1599884812299</v>
      </c>
    </row>
    <row r="450" spans="1:24" s="2" customFormat="1" hidden="1">
      <c r="A450" s="2" t="s">
        <v>1631</v>
      </c>
      <c r="B450" s="1" t="s">
        <v>1630</v>
      </c>
      <c r="C450" s="2" t="s">
        <v>57</v>
      </c>
      <c r="D450" s="2">
        <v>53835389</v>
      </c>
      <c r="E450" s="2">
        <v>53840429</v>
      </c>
      <c r="F450" s="2" t="s">
        <v>22</v>
      </c>
      <c r="G450" s="6">
        <v>-1.08236546423</v>
      </c>
      <c r="H450" s="3">
        <v>2.1010714105113801E-15</v>
      </c>
      <c r="I450" s="8">
        <v>319.322306429675</v>
      </c>
      <c r="J450" s="8">
        <v>225.75691341216501</v>
      </c>
      <c r="K450" s="8">
        <v>314.81100674495002</v>
      </c>
      <c r="L450" s="8">
        <v>288.586683823133</v>
      </c>
      <c r="M450" s="8">
        <v>295.052114830964</v>
      </c>
      <c r="N450" s="8">
        <v>208.91566611333701</v>
      </c>
      <c r="O450" s="8">
        <v>262.01177357334399</v>
      </c>
      <c r="P450" s="8">
        <v>220.98297498419299</v>
      </c>
      <c r="Q450" s="8">
        <v>345.69827207131698</v>
      </c>
      <c r="R450" s="8">
        <v>246.123547205195</v>
      </c>
      <c r="S450" s="8">
        <v>597.10446097658996</v>
      </c>
      <c r="T450" s="8">
        <v>551.13873146738399</v>
      </c>
      <c r="U450" s="8">
        <v>458.104257121552</v>
      </c>
      <c r="V450" s="8">
        <v>628.17405274946202</v>
      </c>
      <c r="W450" s="8">
        <v>597.12246764448696</v>
      </c>
      <c r="X450" s="8">
        <v>659.77047260819404</v>
      </c>
    </row>
    <row r="451" spans="1:24" s="2" customFormat="1" hidden="1">
      <c r="A451" s="2" t="s">
        <v>165</v>
      </c>
      <c r="B451" s="1" t="s">
        <v>164</v>
      </c>
      <c r="C451" s="2" t="s">
        <v>57</v>
      </c>
      <c r="D451" s="2">
        <v>72148654</v>
      </c>
      <c r="E451" s="2">
        <v>72184699</v>
      </c>
      <c r="F451" s="2" t="s">
        <v>22</v>
      </c>
      <c r="G451" s="6">
        <v>-1.08106194324099</v>
      </c>
      <c r="H451" s="3">
        <v>1.9984108592115001E-13</v>
      </c>
      <c r="I451" s="8">
        <v>655.39917832016602</v>
      </c>
      <c r="J451" s="8">
        <v>528.88591451957905</v>
      </c>
      <c r="K451" s="8">
        <v>530.34551343755095</v>
      </c>
      <c r="L451" s="8">
        <v>586.91095513722996</v>
      </c>
      <c r="M451" s="8">
        <v>597.89152888034096</v>
      </c>
      <c r="N451" s="8">
        <v>609.09215331634903</v>
      </c>
      <c r="O451" s="8">
        <v>467.68654463774499</v>
      </c>
      <c r="P451" s="8">
        <v>507.37691056370801</v>
      </c>
      <c r="Q451" s="8">
        <v>558.030713292786</v>
      </c>
      <c r="R451" s="8">
        <v>614.27473546170404</v>
      </c>
      <c r="S451" s="8">
        <v>1443.0024473600899</v>
      </c>
      <c r="T451" s="8">
        <v>997.18227245539902</v>
      </c>
      <c r="U451" s="8">
        <v>1153.5186891846299</v>
      </c>
      <c r="V451" s="8">
        <v>772.21939184669304</v>
      </c>
      <c r="W451" s="8">
        <v>1333.92894111295</v>
      </c>
      <c r="X451" s="8">
        <v>1543.5098514696699</v>
      </c>
    </row>
    <row r="452" spans="1:24" s="2" customFormat="1" hidden="1">
      <c r="A452" s="2" t="s">
        <v>34</v>
      </c>
      <c r="B452" s="1" t="s">
        <v>32</v>
      </c>
      <c r="C452" s="2" t="s">
        <v>33</v>
      </c>
      <c r="D452" s="2">
        <v>95212811</v>
      </c>
      <c r="E452" s="2">
        <v>95225803</v>
      </c>
      <c r="F452" s="2" t="s">
        <v>22</v>
      </c>
      <c r="G452" s="6">
        <v>-1.07462371959659</v>
      </c>
      <c r="H452" s="2">
        <v>4.75555402744057E-2</v>
      </c>
      <c r="I452" s="8">
        <v>863.35290256912106</v>
      </c>
      <c r="J452" s="8">
        <v>126.127101859379</v>
      </c>
      <c r="K452" s="8">
        <v>120.176815852844</v>
      </c>
      <c r="L452" s="8">
        <v>356.74979625988499</v>
      </c>
      <c r="M452" s="8">
        <v>300.243647643239</v>
      </c>
      <c r="N452" s="8">
        <v>234.417108925294</v>
      </c>
      <c r="O452" s="8">
        <v>106.41433807244999</v>
      </c>
      <c r="P452" s="8">
        <v>378.32285317293901</v>
      </c>
      <c r="Q452" s="8">
        <v>279.015356646393</v>
      </c>
      <c r="R452" s="8">
        <v>129.266568910291</v>
      </c>
      <c r="S452" s="8">
        <v>770.30303058678601</v>
      </c>
      <c r="T452" s="8">
        <v>294.51094076195</v>
      </c>
      <c r="U452" s="8">
        <v>708.45345266426</v>
      </c>
      <c r="V452" s="8">
        <v>237.802660403121</v>
      </c>
      <c r="W452" s="8">
        <v>714.41438093179704</v>
      </c>
      <c r="X452" s="8">
        <v>1328.36730605396</v>
      </c>
    </row>
    <row r="453" spans="1:24" s="2" customFormat="1" hidden="1">
      <c r="A453" s="2" t="s">
        <v>1340</v>
      </c>
      <c r="B453" s="1" t="s">
        <v>1339</v>
      </c>
      <c r="C453" s="2" t="s">
        <v>30</v>
      </c>
      <c r="D453" s="2">
        <v>38874905</v>
      </c>
      <c r="E453" s="2">
        <v>38878722</v>
      </c>
      <c r="F453" s="2" t="s">
        <v>22</v>
      </c>
      <c r="G453" s="6">
        <v>-1.0743875364734901</v>
      </c>
      <c r="H453" s="3">
        <v>1.84490543805034E-6</v>
      </c>
      <c r="I453" s="8">
        <v>34.494693595798203</v>
      </c>
      <c r="J453" s="8">
        <v>20.13794063301</v>
      </c>
      <c r="K453" s="8">
        <v>27.431664488149199</v>
      </c>
      <c r="L453" s="8">
        <v>30.983232925796401</v>
      </c>
      <c r="M453" s="8">
        <v>18.170364842962599</v>
      </c>
      <c r="N453" s="8">
        <v>27.463092259030201</v>
      </c>
      <c r="O453" s="8">
        <v>16.096286431127002</v>
      </c>
      <c r="P453" s="8">
        <v>17.6786379987355</v>
      </c>
      <c r="Q453" s="8">
        <v>15.793322074324101</v>
      </c>
      <c r="R453" s="8">
        <v>19.648518474364302</v>
      </c>
      <c r="S453" s="8">
        <v>51.672501430666401</v>
      </c>
      <c r="T453" s="8">
        <v>63.5459291270598</v>
      </c>
      <c r="U453" s="8">
        <v>50.417546324573102</v>
      </c>
      <c r="V453" s="8">
        <v>37.502928522355901</v>
      </c>
      <c r="W453" s="8">
        <v>49.049345556511398</v>
      </c>
      <c r="X453" s="8">
        <v>40.821918873751102</v>
      </c>
    </row>
    <row r="454" spans="1:24" s="2" customFormat="1" hidden="1">
      <c r="A454" s="2" t="s">
        <v>951</v>
      </c>
      <c r="B454" s="1" t="s">
        <v>950</v>
      </c>
      <c r="C454" s="2" t="s">
        <v>156</v>
      </c>
      <c r="D454" s="2">
        <v>99609996</v>
      </c>
      <c r="E454" s="2">
        <v>99631337</v>
      </c>
      <c r="F454" s="2" t="s">
        <v>22</v>
      </c>
      <c r="G454" s="6">
        <v>-1.0701444142069401</v>
      </c>
      <c r="H454" s="2">
        <v>4.4821362060298497E-3</v>
      </c>
      <c r="I454" s="8">
        <v>220.76603901310901</v>
      </c>
      <c r="J454" s="8">
        <v>125.067210247115</v>
      </c>
      <c r="K454" s="8">
        <v>156.75236850370999</v>
      </c>
      <c r="L454" s="8">
        <v>47.8027022283717</v>
      </c>
      <c r="M454" s="8">
        <v>46.723795310475197</v>
      </c>
      <c r="N454" s="8">
        <v>37.271339494398099</v>
      </c>
      <c r="O454" s="8">
        <v>100.15467112701199</v>
      </c>
      <c r="P454" s="8">
        <v>64.527028695384402</v>
      </c>
      <c r="Q454" s="8">
        <v>82.476237499248199</v>
      </c>
      <c r="R454" s="8">
        <v>166.49534075645499</v>
      </c>
      <c r="S454" s="8">
        <v>151.18991159343099</v>
      </c>
      <c r="T454" s="8">
        <v>310.39742304371498</v>
      </c>
      <c r="U454" s="8">
        <v>190.36970077726701</v>
      </c>
      <c r="V454" s="8">
        <v>281.27196391767001</v>
      </c>
      <c r="W454" s="8">
        <v>183.40190077652099</v>
      </c>
      <c r="X454" s="8">
        <v>269.20400554581801</v>
      </c>
    </row>
    <row r="455" spans="1:24" s="2" customFormat="1" hidden="1">
      <c r="A455" s="2" t="s">
        <v>969</v>
      </c>
      <c r="B455" s="1" t="s">
        <v>968</v>
      </c>
      <c r="C455" s="2" t="s">
        <v>24</v>
      </c>
      <c r="D455" s="2">
        <v>124510129</v>
      </c>
      <c r="E455" s="2">
        <v>124553446</v>
      </c>
      <c r="F455" s="2" t="s">
        <v>22</v>
      </c>
      <c r="G455" s="6">
        <v>-1.0691848112762801</v>
      </c>
      <c r="H455" s="2">
        <v>2.5864763567339201E-3</v>
      </c>
      <c r="I455" s="8">
        <v>252.30404458640999</v>
      </c>
      <c r="J455" s="8">
        <v>79.491870919776403</v>
      </c>
      <c r="K455" s="8">
        <v>125.401894802968</v>
      </c>
      <c r="L455" s="8">
        <v>200.063161178</v>
      </c>
      <c r="M455" s="8">
        <v>169.59007186765101</v>
      </c>
      <c r="N455" s="8">
        <v>199.107418877969</v>
      </c>
      <c r="O455" s="8">
        <v>74.221765210196594</v>
      </c>
      <c r="P455" s="8">
        <v>266.94743378090499</v>
      </c>
      <c r="Q455" s="8">
        <v>238.65464467867599</v>
      </c>
      <c r="R455" s="8">
        <v>88.935399410280397</v>
      </c>
      <c r="S455" s="8">
        <v>463.13871652671401</v>
      </c>
      <c r="T455" s="8">
        <v>284.73464397317201</v>
      </c>
      <c r="U455" s="8">
        <v>278.16577282523099</v>
      </c>
      <c r="V455" s="8">
        <v>229.27926755713099</v>
      </c>
      <c r="W455" s="8">
        <v>245.246727782557</v>
      </c>
      <c r="X455" s="8">
        <v>732.58794951812797</v>
      </c>
    </row>
    <row r="456" spans="1:24" s="2" customFormat="1" hidden="1">
      <c r="A456" s="2" t="s">
        <v>51</v>
      </c>
      <c r="B456" s="1" t="s">
        <v>49</v>
      </c>
      <c r="C456" s="2" t="s">
        <v>50</v>
      </c>
      <c r="D456" s="2">
        <v>47431303</v>
      </c>
      <c r="E456" s="2">
        <v>47479252</v>
      </c>
      <c r="F456" s="2" t="s">
        <v>22</v>
      </c>
      <c r="G456" s="6">
        <v>-1.0684269337089201</v>
      </c>
      <c r="H456" s="3">
        <v>1.9254259982692601E-7</v>
      </c>
      <c r="I456" s="8">
        <v>74.902763236590403</v>
      </c>
      <c r="J456" s="8">
        <v>59.353930286766399</v>
      </c>
      <c r="K456" s="8">
        <v>61.394677663952997</v>
      </c>
      <c r="L456" s="8">
        <v>37.179879510955701</v>
      </c>
      <c r="M456" s="8">
        <v>51.050072654037798</v>
      </c>
      <c r="N456" s="8">
        <v>35.309690047324601</v>
      </c>
      <c r="O456" s="8">
        <v>50.971573698568697</v>
      </c>
      <c r="P456" s="8">
        <v>49.500186396459299</v>
      </c>
      <c r="Q456" s="8">
        <v>43.870339095344796</v>
      </c>
      <c r="R456" s="8">
        <v>69.286880935916201</v>
      </c>
      <c r="S456" s="8">
        <v>81.336344844567506</v>
      </c>
      <c r="T456" s="8">
        <v>153.97667442325999</v>
      </c>
      <c r="U456" s="8">
        <v>110.397041090013</v>
      </c>
      <c r="V456" s="8">
        <v>87.790946313696907</v>
      </c>
      <c r="W456" s="8">
        <v>110.89417256254799</v>
      </c>
      <c r="X456" s="8">
        <v>136.80859298230101</v>
      </c>
    </row>
    <row r="457" spans="1:24" s="2" customFormat="1" hidden="1">
      <c r="A457" s="2" t="s">
        <v>404</v>
      </c>
      <c r="B457" s="1" t="s">
        <v>403</v>
      </c>
      <c r="C457" s="2" t="s">
        <v>83</v>
      </c>
      <c r="D457" s="2">
        <v>50643921</v>
      </c>
      <c r="E457" s="2">
        <v>50649262</v>
      </c>
      <c r="F457" s="2" t="s">
        <v>22</v>
      </c>
      <c r="G457" s="6">
        <v>-1.0664761788449499</v>
      </c>
      <c r="H457" s="2">
        <v>1.97407200721369E-3</v>
      </c>
      <c r="I457" s="8">
        <v>148.819963799015</v>
      </c>
      <c r="J457" s="8">
        <v>117.647968961269</v>
      </c>
      <c r="K457" s="8">
        <v>65.313486876545696</v>
      </c>
      <c r="L457" s="8">
        <v>308.061858805062</v>
      </c>
      <c r="M457" s="8">
        <v>121.135765619751</v>
      </c>
      <c r="N457" s="8">
        <v>139.27711074222501</v>
      </c>
      <c r="O457" s="8">
        <v>53.6542881037565</v>
      </c>
      <c r="P457" s="8">
        <v>112.25935129197001</v>
      </c>
      <c r="Q457" s="8">
        <v>98.269559573572394</v>
      </c>
      <c r="R457" s="8">
        <v>100.310857474386</v>
      </c>
      <c r="S457" s="8">
        <v>510.02672708416998</v>
      </c>
      <c r="T457" s="8">
        <v>190.63778738117901</v>
      </c>
      <c r="U457" s="8">
        <v>243.395051222077</v>
      </c>
      <c r="V457" s="8">
        <v>188.366981896379</v>
      </c>
      <c r="W457" s="8">
        <v>246.31301790335101</v>
      </c>
      <c r="X457" s="8">
        <v>280.23695659277797</v>
      </c>
    </row>
    <row r="458" spans="1:24" s="2" customFormat="1" hidden="1">
      <c r="A458" s="2" t="s">
        <v>1219</v>
      </c>
      <c r="B458" s="1" t="s">
        <v>1218</v>
      </c>
      <c r="C458" s="2" t="s">
        <v>83</v>
      </c>
      <c r="D458" s="2">
        <v>105085753</v>
      </c>
      <c r="E458" s="2">
        <v>105295744</v>
      </c>
      <c r="F458" s="2" t="s">
        <v>22</v>
      </c>
      <c r="G458" s="6">
        <v>-1.0658526441570599</v>
      </c>
      <c r="H458" s="2">
        <v>1.9284930578123399E-2</v>
      </c>
      <c r="I458" s="8">
        <v>88.700640674909707</v>
      </c>
      <c r="J458" s="8">
        <v>29.6769651433832</v>
      </c>
      <c r="K458" s="8">
        <v>69.232296089138401</v>
      </c>
      <c r="L458" s="8">
        <v>92.949698777389301</v>
      </c>
      <c r="M458" s="8">
        <v>189.490947648038</v>
      </c>
      <c r="N458" s="8">
        <v>109.852369036121</v>
      </c>
      <c r="O458" s="8">
        <v>31.2983347271913</v>
      </c>
      <c r="P458" s="8">
        <v>219.21511118431999</v>
      </c>
      <c r="Q458" s="8">
        <v>105.288813828828</v>
      </c>
      <c r="R458" s="8">
        <v>26.887446333340598</v>
      </c>
      <c r="S458" s="8">
        <v>318.64709215577602</v>
      </c>
      <c r="T458" s="8">
        <v>155.19871152185701</v>
      </c>
      <c r="U458" s="8">
        <v>292.94332950657099</v>
      </c>
      <c r="V458" s="8">
        <v>92.904982021290905</v>
      </c>
      <c r="W458" s="8">
        <v>183.40190077652099</v>
      </c>
      <c r="X458" s="8">
        <v>257.06775939416201</v>
      </c>
    </row>
    <row r="459" spans="1:24" s="2" customFormat="1" hidden="1">
      <c r="A459" s="2" t="s">
        <v>195</v>
      </c>
      <c r="B459" s="1" t="s">
        <v>193</v>
      </c>
      <c r="C459" s="2" t="s">
        <v>194</v>
      </c>
      <c r="D459" s="2">
        <v>108456825</v>
      </c>
      <c r="E459" s="2">
        <v>108538893</v>
      </c>
      <c r="F459" s="2" t="s">
        <v>22</v>
      </c>
      <c r="G459" s="6">
        <v>-1.0637879280545299</v>
      </c>
      <c r="H459" s="3">
        <v>2.4358398209938498E-7</v>
      </c>
      <c r="I459" s="8">
        <v>126.15202229320499</v>
      </c>
      <c r="J459" s="8">
        <v>86.911112205622203</v>
      </c>
      <c r="K459" s="8">
        <v>82.2949934644476</v>
      </c>
      <c r="L459" s="8">
        <v>123.932931703186</v>
      </c>
      <c r="M459" s="8">
        <v>125.462042963313</v>
      </c>
      <c r="N459" s="8">
        <v>134.372987124541</v>
      </c>
      <c r="O459" s="8">
        <v>56.337002508944401</v>
      </c>
      <c r="P459" s="8">
        <v>106.07182799241301</v>
      </c>
      <c r="Q459" s="8">
        <v>93.005118882131001</v>
      </c>
      <c r="R459" s="8">
        <v>130.30070146157399</v>
      </c>
      <c r="S459" s="8">
        <v>268.88838707439402</v>
      </c>
      <c r="T459" s="8">
        <v>156.42074862045499</v>
      </c>
      <c r="U459" s="8">
        <v>237.31017494152499</v>
      </c>
      <c r="V459" s="8">
        <v>184.95762475798301</v>
      </c>
      <c r="W459" s="8">
        <v>210.059153796364</v>
      </c>
      <c r="X459" s="8">
        <v>300.09626847730601</v>
      </c>
    </row>
    <row r="460" spans="1:24" s="2" customFormat="1" hidden="1">
      <c r="A460" s="2" t="s">
        <v>1282</v>
      </c>
      <c r="B460" s="1" t="s">
        <v>1281</v>
      </c>
      <c r="C460" s="2" t="s">
        <v>76</v>
      </c>
      <c r="D460" s="2">
        <v>177635498</v>
      </c>
      <c r="E460" s="2">
        <v>177659792</v>
      </c>
      <c r="F460" s="2" t="s">
        <v>22</v>
      </c>
      <c r="G460" s="6">
        <v>-1.0619713652943901</v>
      </c>
      <c r="H460" s="3">
        <v>1.3160439852606501E-31</v>
      </c>
      <c r="I460" s="8">
        <v>1404.42681068607</v>
      </c>
      <c r="J460" s="8">
        <v>1275.0496095532101</v>
      </c>
      <c r="K460" s="8">
        <v>1129.92332296424</v>
      </c>
      <c r="L460" s="8">
        <v>1322.5414283182799</v>
      </c>
      <c r="M460" s="8">
        <v>1175.8821819802899</v>
      </c>
      <c r="N460" s="8">
        <v>1357.4614173749201</v>
      </c>
      <c r="O460" s="8">
        <v>1372.6555373210999</v>
      </c>
      <c r="P460" s="8">
        <v>1355.0676026030701</v>
      </c>
      <c r="Q460" s="8">
        <v>1276.6268676745301</v>
      </c>
      <c r="R460" s="8">
        <v>1278.18783338496</v>
      </c>
      <c r="S460" s="8">
        <v>2864.9531348780602</v>
      </c>
      <c r="T460" s="8">
        <v>3041.65033840869</v>
      </c>
      <c r="U460" s="8">
        <v>2172.3008321570401</v>
      </c>
      <c r="V460" s="8">
        <v>2434.2809968147399</v>
      </c>
      <c r="W460" s="8">
        <v>3011.2033011214899</v>
      </c>
      <c r="X460" s="8">
        <v>2759.3410568446402</v>
      </c>
    </row>
    <row r="461" spans="1:24" s="2" customFormat="1" hidden="1">
      <c r="A461" s="2" t="s">
        <v>284</v>
      </c>
      <c r="B461" s="1" t="s">
        <v>283</v>
      </c>
      <c r="C461" s="2" t="s">
        <v>30</v>
      </c>
      <c r="D461" s="2">
        <v>18553473</v>
      </c>
      <c r="E461" s="2">
        <v>18632937</v>
      </c>
      <c r="F461" s="2" t="s">
        <v>22</v>
      </c>
      <c r="G461" s="6">
        <v>-1.06042455206553</v>
      </c>
      <c r="H461" s="3">
        <v>2.8873963280737499E-21</v>
      </c>
      <c r="I461" s="8">
        <v>288.769863530539</v>
      </c>
      <c r="J461" s="8">
        <v>284.05095208666802</v>
      </c>
      <c r="K461" s="8">
        <v>273.01037514396103</v>
      </c>
      <c r="L461" s="8">
        <v>347.89744399537199</v>
      </c>
      <c r="M461" s="8">
        <v>333.12335545431398</v>
      </c>
      <c r="N461" s="8">
        <v>327.595457661289</v>
      </c>
      <c r="O461" s="8">
        <v>288.83891762522302</v>
      </c>
      <c r="P461" s="8">
        <v>295.233254578882</v>
      </c>
      <c r="Q461" s="8">
        <v>257.95759388062697</v>
      </c>
      <c r="R461" s="8">
        <v>258.53313782058302</v>
      </c>
      <c r="S461" s="8">
        <v>782.74270685713202</v>
      </c>
      <c r="T461" s="8">
        <v>519.36576690385402</v>
      </c>
      <c r="U461" s="8">
        <v>572.84763841196002</v>
      </c>
      <c r="V461" s="8">
        <v>613.68428491127895</v>
      </c>
      <c r="W461" s="8">
        <v>574.73037510781899</v>
      </c>
      <c r="X461" s="8">
        <v>654.253997084714</v>
      </c>
    </row>
    <row r="462" spans="1:24" s="2" customFormat="1" hidden="1">
      <c r="A462" s="2" t="s">
        <v>138</v>
      </c>
      <c r="B462" s="1" t="s">
        <v>137</v>
      </c>
      <c r="C462" s="2" t="s">
        <v>62</v>
      </c>
      <c r="D462" s="2">
        <v>64685025</v>
      </c>
      <c r="E462" s="2">
        <v>64701945</v>
      </c>
      <c r="F462" s="2" t="s">
        <v>22</v>
      </c>
      <c r="G462" s="6">
        <v>-1.0562994259545799</v>
      </c>
      <c r="H462" s="3">
        <v>1.2495274538435999E-9</v>
      </c>
      <c r="I462" s="8">
        <v>580.49641508357604</v>
      </c>
      <c r="J462" s="8">
        <v>536.30515580542499</v>
      </c>
      <c r="K462" s="8">
        <v>514.67027658717996</v>
      </c>
      <c r="L462" s="8">
        <v>551.50154607917705</v>
      </c>
      <c r="M462" s="8">
        <v>495.79138357226498</v>
      </c>
      <c r="N462" s="8">
        <v>603.20720497512798</v>
      </c>
      <c r="O462" s="8">
        <v>594.66835981663496</v>
      </c>
      <c r="P462" s="8">
        <v>427.82303956939802</v>
      </c>
      <c r="Q462" s="8">
        <v>467.65781475637601</v>
      </c>
      <c r="R462" s="8">
        <v>651.50350730786795</v>
      </c>
      <c r="S462" s="8">
        <v>1171.2433657617701</v>
      </c>
      <c r="T462" s="8">
        <v>874.97856259566902</v>
      </c>
      <c r="U462" s="8">
        <v>807.55000923324803</v>
      </c>
      <c r="V462" s="8">
        <v>920.52642736691905</v>
      </c>
      <c r="W462" s="8">
        <v>1790.30111281267</v>
      </c>
      <c r="X462" s="8">
        <v>1282.0289116567201</v>
      </c>
    </row>
    <row r="463" spans="1:24" s="2" customFormat="1" hidden="1">
      <c r="A463" s="2" t="s">
        <v>1883</v>
      </c>
      <c r="B463" s="1" t="s">
        <v>1882</v>
      </c>
      <c r="C463" s="2" t="s">
        <v>57</v>
      </c>
      <c r="D463" s="2">
        <v>6930711</v>
      </c>
      <c r="E463" s="2">
        <v>6939136</v>
      </c>
      <c r="F463" s="2" t="s">
        <v>22</v>
      </c>
      <c r="G463" s="6">
        <v>-1.0545487470734001</v>
      </c>
      <c r="H463" s="2">
        <v>1.7540534653949101E-3</v>
      </c>
      <c r="I463" s="8">
        <v>86.729515326578394</v>
      </c>
      <c r="J463" s="8">
        <v>42.395664490547396</v>
      </c>
      <c r="K463" s="8">
        <v>108.420388215066</v>
      </c>
      <c r="L463" s="8">
        <v>115.080579438673</v>
      </c>
      <c r="M463" s="8">
        <v>45.858539841762699</v>
      </c>
      <c r="N463" s="8">
        <v>167.72102772479201</v>
      </c>
      <c r="O463" s="8">
        <v>93.000766046511302</v>
      </c>
      <c r="P463" s="8">
        <v>87.509258093740598</v>
      </c>
      <c r="Q463" s="8">
        <v>73.702169680179296</v>
      </c>
      <c r="R463" s="8">
        <v>55.843157769245899</v>
      </c>
      <c r="S463" s="8">
        <v>235.396950961925</v>
      </c>
      <c r="T463" s="8">
        <v>138.09019214149501</v>
      </c>
      <c r="U463" s="8">
        <v>190.36970077726701</v>
      </c>
      <c r="V463" s="8">
        <v>69.039482052518906</v>
      </c>
      <c r="W463" s="8">
        <v>208.99286367557099</v>
      </c>
      <c r="X463" s="8">
        <v>294.57979295382597</v>
      </c>
    </row>
    <row r="464" spans="1:24" s="2" customFormat="1" hidden="1">
      <c r="A464" s="2" t="s">
        <v>28</v>
      </c>
      <c r="B464" s="1" t="s">
        <v>26</v>
      </c>
      <c r="C464" s="2" t="s">
        <v>27</v>
      </c>
      <c r="D464" s="2">
        <v>33473585</v>
      </c>
      <c r="E464" s="2">
        <v>33546597</v>
      </c>
      <c r="F464" s="2" t="s">
        <v>22</v>
      </c>
      <c r="G464" s="6">
        <v>-1.05405349970851</v>
      </c>
      <c r="H464" s="3">
        <v>1.11126709116329E-8</v>
      </c>
      <c r="I464" s="8">
        <v>1629.13510039584</v>
      </c>
      <c r="J464" s="8">
        <v>1260.21112698152</v>
      </c>
      <c r="K464" s="8">
        <v>1179.56157299042</v>
      </c>
      <c r="L464" s="8">
        <v>1430.5401259453399</v>
      </c>
      <c r="M464" s="8">
        <v>1309.13152416202</v>
      </c>
      <c r="N464" s="8">
        <v>1647.7855355418101</v>
      </c>
      <c r="O464" s="8">
        <v>1276.9720568694099</v>
      </c>
      <c r="P464" s="8">
        <v>1112.8702620204001</v>
      </c>
      <c r="Q464" s="8">
        <v>1484.5722749864699</v>
      </c>
      <c r="R464" s="8">
        <v>1447.78557179526</v>
      </c>
      <c r="S464" s="8">
        <v>3420.9109743450399</v>
      </c>
      <c r="T464" s="8">
        <v>1905.1558367132</v>
      </c>
      <c r="U464" s="8">
        <v>1920.2131005341701</v>
      </c>
      <c r="V464" s="8">
        <v>2428.3146218225502</v>
      </c>
      <c r="W464" s="8">
        <v>4208.6471067728398</v>
      </c>
      <c r="X464" s="8">
        <v>3506.2718427238101</v>
      </c>
    </row>
    <row r="465" spans="1:24" s="2" customFormat="1" hidden="1">
      <c r="A465" s="2" t="s">
        <v>1267</v>
      </c>
      <c r="B465" s="1" t="s">
        <v>1266</v>
      </c>
      <c r="C465" s="2" t="s">
        <v>100</v>
      </c>
      <c r="D465" s="2">
        <v>228336868</v>
      </c>
      <c r="E465" s="2">
        <v>228425930</v>
      </c>
      <c r="F465" s="2" t="s">
        <v>22</v>
      </c>
      <c r="G465" s="6">
        <v>-1.05345646761281</v>
      </c>
      <c r="H465" s="3">
        <v>1.89160021703913E-7</v>
      </c>
      <c r="I465" s="8">
        <v>593.30872984772896</v>
      </c>
      <c r="J465" s="8">
        <v>580.82060352049905</v>
      </c>
      <c r="K465" s="8">
        <v>523.81416474989601</v>
      </c>
      <c r="L465" s="8">
        <v>450.58473026372502</v>
      </c>
      <c r="M465" s="8">
        <v>434.35824529367699</v>
      </c>
      <c r="N465" s="8">
        <v>346.23112740848802</v>
      </c>
      <c r="O465" s="8">
        <v>298.67553711091102</v>
      </c>
      <c r="P465" s="8">
        <v>370.36746607350801</v>
      </c>
      <c r="Q465" s="8">
        <v>329.02754321508598</v>
      </c>
      <c r="R465" s="8">
        <v>583.250758923234</v>
      </c>
      <c r="S465" s="8">
        <v>799.00997582604498</v>
      </c>
      <c r="T465" s="8">
        <v>1134.0504274983</v>
      </c>
      <c r="U465" s="8">
        <v>749.30905054796597</v>
      </c>
      <c r="V465" s="8">
        <v>750.058570447119</v>
      </c>
      <c r="W465" s="8">
        <v>943.66675690244801</v>
      </c>
      <c r="X465" s="8">
        <v>1326.1607158445599</v>
      </c>
    </row>
    <row r="466" spans="1:24" s="2" customFormat="1" hidden="1">
      <c r="A466" s="2" t="s">
        <v>1563</v>
      </c>
      <c r="B466" s="1" t="s">
        <v>1562</v>
      </c>
      <c r="C466" s="2" t="s">
        <v>57</v>
      </c>
      <c r="D466" s="2">
        <v>14920933</v>
      </c>
      <c r="E466" s="2">
        <v>14924065</v>
      </c>
      <c r="F466" s="2" t="s">
        <v>22</v>
      </c>
      <c r="G466" s="6">
        <v>-1.0494569939780101</v>
      </c>
      <c r="H466" s="2">
        <v>1.41358316199931E-3</v>
      </c>
      <c r="I466" s="8">
        <v>37.451381618295201</v>
      </c>
      <c r="J466" s="8">
        <v>10.598916122636799</v>
      </c>
      <c r="K466" s="8">
        <v>13.062697375309099</v>
      </c>
      <c r="L466" s="8">
        <v>49.573172681274301</v>
      </c>
      <c r="M466" s="8">
        <v>25.957664061375102</v>
      </c>
      <c r="N466" s="8">
        <v>39.232988941471703</v>
      </c>
      <c r="O466" s="8">
        <v>16.990524566189599</v>
      </c>
      <c r="P466" s="8">
        <v>30.0536845978503</v>
      </c>
      <c r="Q466" s="8">
        <v>23.6899831114862</v>
      </c>
      <c r="R466" s="8">
        <v>24.8191812307759</v>
      </c>
      <c r="S466" s="8">
        <v>73.681159447431696</v>
      </c>
      <c r="T466" s="8">
        <v>34.217038760724499</v>
      </c>
      <c r="U466" s="8">
        <v>46.0712061241789</v>
      </c>
      <c r="V466" s="8">
        <v>41.764624945350903</v>
      </c>
      <c r="W466" s="8">
        <v>71.441438093179698</v>
      </c>
      <c r="X466" s="8">
        <v>84.953723061590196</v>
      </c>
    </row>
    <row r="467" spans="1:24" s="2" customFormat="1" hidden="1">
      <c r="A467" s="2" t="s">
        <v>234</v>
      </c>
      <c r="B467" s="1" t="s">
        <v>232</v>
      </c>
      <c r="C467" s="2" t="s">
        <v>233</v>
      </c>
      <c r="D467" s="2">
        <v>13726659</v>
      </c>
      <c r="E467" s="2">
        <v>13764557</v>
      </c>
      <c r="F467" s="2" t="s">
        <v>22</v>
      </c>
      <c r="G467" s="6">
        <v>-1.0463990213454999</v>
      </c>
      <c r="H467" s="3">
        <v>2.7659472280592003E-7</v>
      </c>
      <c r="I467" s="8">
        <v>1313.75504466283</v>
      </c>
      <c r="J467" s="8">
        <v>816.11654144303702</v>
      </c>
      <c r="K467" s="8">
        <v>680.56653325360605</v>
      </c>
      <c r="L467" s="8">
        <v>1200.3789670680001</v>
      </c>
      <c r="M467" s="8">
        <v>1239.9110866650201</v>
      </c>
      <c r="N467" s="8">
        <v>1591.8785263002201</v>
      </c>
      <c r="O467" s="8">
        <v>976.50804348836903</v>
      </c>
      <c r="P467" s="8">
        <v>871.55685333765803</v>
      </c>
      <c r="Q467" s="8">
        <v>1092.37144347409</v>
      </c>
      <c r="R467" s="8">
        <v>1032.0642861797701</v>
      </c>
      <c r="S467" s="8">
        <v>2823.8065133684499</v>
      </c>
      <c r="T467" s="8">
        <v>1950.3712093613001</v>
      </c>
      <c r="U467" s="8">
        <v>1947.1604097766201</v>
      </c>
      <c r="V467" s="8">
        <v>1448.1244445336999</v>
      </c>
      <c r="W467" s="8">
        <v>2692.3825550041602</v>
      </c>
      <c r="X467" s="8">
        <v>2751.6179911117601</v>
      </c>
    </row>
    <row r="468" spans="1:24" s="2" customFormat="1" hidden="1">
      <c r="A468" s="2" t="s">
        <v>219</v>
      </c>
      <c r="B468" s="1" t="s">
        <v>218</v>
      </c>
      <c r="C468" s="2" t="s">
        <v>41</v>
      </c>
      <c r="D468" s="2">
        <v>51324609</v>
      </c>
      <c r="E468" s="2">
        <v>51411454</v>
      </c>
      <c r="F468" s="2" t="s">
        <v>22</v>
      </c>
      <c r="G468" s="6">
        <v>-1.04390590337801</v>
      </c>
      <c r="H468" s="3">
        <v>1.28505472983464E-9</v>
      </c>
      <c r="I468" s="8">
        <v>1717.8357410707499</v>
      </c>
      <c r="J468" s="8">
        <v>1068.37074516179</v>
      </c>
      <c r="K468" s="8">
        <v>953.57690839756697</v>
      </c>
      <c r="L468" s="8">
        <v>1403.09783392535</v>
      </c>
      <c r="M468" s="8">
        <v>1331.6281663485399</v>
      </c>
      <c r="N468" s="8">
        <v>1719.38574036</v>
      </c>
      <c r="O468" s="8">
        <v>1311.8473441368501</v>
      </c>
      <c r="P468" s="8">
        <v>1319.7103266055999</v>
      </c>
      <c r="Q468" s="8">
        <v>1442.4567494549401</v>
      </c>
      <c r="R468" s="8">
        <v>1631.86116592352</v>
      </c>
      <c r="S468" s="8">
        <v>3280.2469426726698</v>
      </c>
      <c r="T468" s="8">
        <v>2787.4666219004498</v>
      </c>
      <c r="U468" s="8">
        <v>1934.9906572155101</v>
      </c>
      <c r="V468" s="8">
        <v>2401.89210399998</v>
      </c>
      <c r="W468" s="8">
        <v>3819.4512126831301</v>
      </c>
      <c r="X468" s="8">
        <v>3168.66354068684</v>
      </c>
    </row>
    <row r="469" spans="1:24" s="2" customFormat="1" hidden="1">
      <c r="A469" s="2" t="s">
        <v>1029</v>
      </c>
      <c r="B469" s="1" t="s">
        <v>1028</v>
      </c>
      <c r="C469" s="2" t="s">
        <v>115</v>
      </c>
      <c r="D469" s="2">
        <v>7476024</v>
      </c>
      <c r="E469" s="2">
        <v>7482323</v>
      </c>
      <c r="F469" s="2" t="s">
        <v>22</v>
      </c>
      <c r="G469" s="6">
        <v>-1.04334218416546</v>
      </c>
      <c r="H469" s="3">
        <v>9.4879649933885704E-7</v>
      </c>
      <c r="I469" s="8">
        <v>62.090448472436798</v>
      </c>
      <c r="J469" s="8">
        <v>48.755014164129499</v>
      </c>
      <c r="K469" s="8">
        <v>47.025710551112901</v>
      </c>
      <c r="L469" s="8">
        <v>67.2778772103009</v>
      </c>
      <c r="M469" s="8">
        <v>70.950948434425399</v>
      </c>
      <c r="N469" s="8">
        <v>42.175463112082099</v>
      </c>
      <c r="O469" s="8">
        <v>31.2983347271913</v>
      </c>
      <c r="P469" s="8">
        <v>47.732322596585803</v>
      </c>
      <c r="Q469" s="8">
        <v>33.341457712462102</v>
      </c>
      <c r="R469" s="8">
        <v>43.433567153857901</v>
      </c>
      <c r="S469" s="8">
        <v>145.44852254557901</v>
      </c>
      <c r="T469" s="8">
        <v>86.764634000408506</v>
      </c>
      <c r="U469" s="8">
        <v>88.665340088042299</v>
      </c>
      <c r="V469" s="8">
        <v>88.643285598295904</v>
      </c>
      <c r="W469" s="8">
        <v>118.358203408104</v>
      </c>
      <c r="X469" s="8">
        <v>93.780083899158001</v>
      </c>
    </row>
    <row r="470" spans="1:24" s="2" customFormat="1" hidden="1">
      <c r="A470" s="2" t="s">
        <v>1360</v>
      </c>
      <c r="B470" s="1" t="s">
        <v>1359</v>
      </c>
      <c r="C470" s="2" t="s">
        <v>27</v>
      </c>
      <c r="D470" s="2">
        <v>28879597</v>
      </c>
      <c r="E470" s="2">
        <v>28905051</v>
      </c>
      <c r="F470" s="2" t="s">
        <v>22</v>
      </c>
      <c r="G470" s="6">
        <v>-1.04325644382701</v>
      </c>
      <c r="H470" s="3">
        <v>2.4861334897943998E-14</v>
      </c>
      <c r="I470" s="8">
        <v>311.43780503635003</v>
      </c>
      <c r="J470" s="8">
        <v>237.415721147065</v>
      </c>
      <c r="K470" s="8">
        <v>245.57871065581199</v>
      </c>
      <c r="L470" s="8">
        <v>298.32427131409702</v>
      </c>
      <c r="M470" s="8">
        <v>282.93853826898902</v>
      </c>
      <c r="N470" s="8">
        <v>349.17360157909798</v>
      </c>
      <c r="O470" s="8">
        <v>316.56029981216398</v>
      </c>
      <c r="P470" s="8">
        <v>291.69752697913498</v>
      </c>
      <c r="Q470" s="8">
        <v>346.57567885322402</v>
      </c>
      <c r="R470" s="8">
        <v>273.01099353853499</v>
      </c>
      <c r="S470" s="8">
        <v>605.71654454836698</v>
      </c>
      <c r="T470" s="8">
        <v>485.14872814312901</v>
      </c>
      <c r="U470" s="8">
        <v>529.38423640801705</v>
      </c>
      <c r="V470" s="8">
        <v>542.08778500496305</v>
      </c>
      <c r="W470" s="8">
        <v>805.04904119926402</v>
      </c>
      <c r="X470" s="8">
        <v>714.93522784299296</v>
      </c>
    </row>
    <row r="471" spans="1:24" s="2" customFormat="1" hidden="1">
      <c r="A471" s="2" t="s">
        <v>154</v>
      </c>
      <c r="B471" s="1" t="s">
        <v>153</v>
      </c>
      <c r="C471" s="2" t="s">
        <v>62</v>
      </c>
      <c r="D471" s="2">
        <v>114270752</v>
      </c>
      <c r="E471" s="2">
        <v>114284925</v>
      </c>
      <c r="F471" s="2" t="s">
        <v>22</v>
      </c>
      <c r="G471" s="6">
        <v>-1.0412717403538101</v>
      </c>
      <c r="H471" s="3">
        <v>5.0283716748028996E-12</v>
      </c>
      <c r="I471" s="8">
        <v>255.26073260890701</v>
      </c>
      <c r="J471" s="8">
        <v>151.56450055370701</v>
      </c>
      <c r="K471" s="8">
        <v>173.73387509161199</v>
      </c>
      <c r="L471" s="8">
        <v>232.81686455669899</v>
      </c>
      <c r="M471" s="8">
        <v>222.370655459114</v>
      </c>
      <c r="N471" s="8">
        <v>257.95690229017703</v>
      </c>
      <c r="O471" s="8">
        <v>191.366960903398</v>
      </c>
      <c r="P471" s="8">
        <v>163.52740148830301</v>
      </c>
      <c r="Q471" s="8">
        <v>218.47428869481701</v>
      </c>
      <c r="R471" s="8">
        <v>189.24625688466699</v>
      </c>
      <c r="S471" s="8">
        <v>464.095614701356</v>
      </c>
      <c r="T471" s="8">
        <v>373.94335217077497</v>
      </c>
      <c r="U471" s="8">
        <v>392.90915411563901</v>
      </c>
      <c r="V471" s="8">
        <v>348.60676740099001</v>
      </c>
      <c r="W471" s="8">
        <v>441.44411000860299</v>
      </c>
      <c r="X471" s="8">
        <v>543.92448661511605</v>
      </c>
    </row>
    <row r="472" spans="1:24" s="2" customFormat="1" hidden="1">
      <c r="A472" s="2" t="s">
        <v>366</v>
      </c>
      <c r="B472" s="1" t="s">
        <v>365</v>
      </c>
      <c r="C472" s="2" t="s">
        <v>65</v>
      </c>
      <c r="D472" s="2">
        <v>126102307</v>
      </c>
      <c r="E472" s="2">
        <v>126252266</v>
      </c>
      <c r="F472" s="2" t="s">
        <v>22</v>
      </c>
      <c r="G472" s="6">
        <v>-1.0386592141044</v>
      </c>
      <c r="H472" s="3">
        <v>3.1608190229304701E-7</v>
      </c>
      <c r="I472" s="8">
        <v>257.23185795723799</v>
      </c>
      <c r="J472" s="8">
        <v>169.58265796219001</v>
      </c>
      <c r="K472" s="8">
        <v>172.42760535408101</v>
      </c>
      <c r="L472" s="8">
        <v>269.11150884120298</v>
      </c>
      <c r="M472" s="8">
        <v>222.370655459114</v>
      </c>
      <c r="N472" s="8">
        <v>191.26082108967501</v>
      </c>
      <c r="O472" s="8">
        <v>153.80895923076901</v>
      </c>
      <c r="P472" s="8">
        <v>179.438175687165</v>
      </c>
      <c r="Q472" s="8">
        <v>124.59176303077901</v>
      </c>
      <c r="R472" s="8">
        <v>256.464872718018</v>
      </c>
      <c r="S472" s="8">
        <v>535.86297779950303</v>
      </c>
      <c r="T472" s="8">
        <v>371.49927797357998</v>
      </c>
      <c r="U472" s="8">
        <v>319.89063874901501</v>
      </c>
      <c r="V472" s="8">
        <v>299.17108889424901</v>
      </c>
      <c r="W472" s="8">
        <v>443.57669025018998</v>
      </c>
      <c r="X472" s="8">
        <v>529.58165025406902</v>
      </c>
    </row>
    <row r="473" spans="1:24" s="2" customFormat="1" hidden="1">
      <c r="A473" s="2" t="s">
        <v>880</v>
      </c>
      <c r="B473" s="1" t="s">
        <v>879</v>
      </c>
      <c r="C473" s="2" t="s">
        <v>156</v>
      </c>
      <c r="D473" s="2">
        <v>121259340</v>
      </c>
      <c r="E473" s="2">
        <v>121302220</v>
      </c>
      <c r="F473" s="2" t="s">
        <v>22</v>
      </c>
      <c r="G473" s="6">
        <v>-1.0367232741372501</v>
      </c>
      <c r="H473" s="3">
        <v>3.1087893285861501E-11</v>
      </c>
      <c r="I473" s="8">
        <v>264.13079667639801</v>
      </c>
      <c r="J473" s="8">
        <v>197.13983988104499</v>
      </c>
      <c r="K473" s="8">
        <v>203.778079054823</v>
      </c>
      <c r="L473" s="8">
        <v>270.88197929410597</v>
      </c>
      <c r="M473" s="8">
        <v>265.63342889473898</v>
      </c>
      <c r="N473" s="8">
        <v>270.707623696155</v>
      </c>
      <c r="O473" s="8">
        <v>297.78129897584898</v>
      </c>
      <c r="P473" s="8">
        <v>230.70622588349801</v>
      </c>
      <c r="Q473" s="8">
        <v>315.86644148648298</v>
      </c>
      <c r="R473" s="8">
        <v>257.49900526930003</v>
      </c>
      <c r="S473" s="8">
        <v>684.18219486900898</v>
      </c>
      <c r="T473" s="8">
        <v>402.05020543851299</v>
      </c>
      <c r="U473" s="8">
        <v>503.30619520565199</v>
      </c>
      <c r="V473" s="8">
        <v>524.18866002838399</v>
      </c>
      <c r="W473" s="8">
        <v>410.521696505585</v>
      </c>
      <c r="X473" s="8">
        <v>676.31989917863302</v>
      </c>
    </row>
    <row r="474" spans="1:24" s="2" customFormat="1" hidden="1">
      <c r="A474" s="2" t="s">
        <v>1125</v>
      </c>
      <c r="B474" s="1" t="s">
        <v>1124</v>
      </c>
      <c r="C474" s="2" t="s">
        <v>156</v>
      </c>
      <c r="D474" s="2">
        <v>18948334</v>
      </c>
      <c r="E474" s="2">
        <v>18970568</v>
      </c>
      <c r="F474" s="2" t="s">
        <v>22</v>
      </c>
      <c r="G474" s="6">
        <v>-1.0323803084332901</v>
      </c>
      <c r="H474" s="3">
        <v>2.0969085942045101E-8</v>
      </c>
      <c r="I474" s="8">
        <v>247.37623121558099</v>
      </c>
      <c r="J474" s="8">
        <v>232.11626308574699</v>
      </c>
      <c r="K474" s="8">
        <v>120.176815852844</v>
      </c>
      <c r="L474" s="8">
        <v>207.145042989611</v>
      </c>
      <c r="M474" s="8">
        <v>207.66131249100101</v>
      </c>
      <c r="N474" s="8">
        <v>232.45545947822001</v>
      </c>
      <c r="O474" s="8">
        <v>186.001532093023</v>
      </c>
      <c r="P474" s="8">
        <v>141.429103989884</v>
      </c>
      <c r="Q474" s="8">
        <v>185.13283098235499</v>
      </c>
      <c r="R474" s="8">
        <v>171.66600351286701</v>
      </c>
      <c r="S474" s="8">
        <v>506.19913438560201</v>
      </c>
      <c r="T474" s="8">
        <v>351.94668439602299</v>
      </c>
      <c r="U474" s="8">
        <v>409.425246877137</v>
      </c>
      <c r="V474" s="8">
        <v>257.40646394889802</v>
      </c>
      <c r="W474" s="8">
        <v>432.91378904225297</v>
      </c>
      <c r="X474" s="8">
        <v>444.62792719247801</v>
      </c>
    </row>
    <row r="475" spans="1:24" s="2" customFormat="1" hidden="1">
      <c r="A475" s="2" t="s">
        <v>130</v>
      </c>
      <c r="B475" s="1" t="s">
        <v>129</v>
      </c>
      <c r="C475" s="2" t="s">
        <v>50</v>
      </c>
      <c r="D475" s="2">
        <v>24483338</v>
      </c>
      <c r="E475" s="2">
        <v>24557954</v>
      </c>
      <c r="F475" s="2" t="s">
        <v>22</v>
      </c>
      <c r="G475" s="6">
        <v>-1.03070140692223</v>
      </c>
      <c r="H475" s="3">
        <v>1.53669466370709E-6</v>
      </c>
      <c r="I475" s="8">
        <v>291.72655155303602</v>
      </c>
      <c r="J475" s="8">
        <v>301.00921788288701</v>
      </c>
      <c r="K475" s="8">
        <v>269.091565931368</v>
      </c>
      <c r="L475" s="8">
        <v>261.14439180314201</v>
      </c>
      <c r="M475" s="8">
        <v>189.490947648038</v>
      </c>
      <c r="N475" s="8">
        <v>206.95401666626299</v>
      </c>
      <c r="O475" s="8">
        <v>186.89577022808501</v>
      </c>
      <c r="P475" s="8">
        <v>170.598856687797</v>
      </c>
      <c r="Q475" s="8">
        <v>230.75798364151399</v>
      </c>
      <c r="R475" s="8">
        <v>300.93257242315798</v>
      </c>
      <c r="S475" s="8">
        <v>557.87163581626896</v>
      </c>
      <c r="T475" s="8">
        <v>493.70298783330998</v>
      </c>
      <c r="U475" s="8">
        <v>364.22330879303701</v>
      </c>
      <c r="V475" s="8">
        <v>272.74857107167998</v>
      </c>
      <c r="W475" s="8">
        <v>665.36503537528597</v>
      </c>
      <c r="X475" s="8">
        <v>647.63422645653804</v>
      </c>
    </row>
    <row r="476" spans="1:24" s="2" customFormat="1" hidden="1">
      <c r="A476" s="2" t="s">
        <v>1851</v>
      </c>
      <c r="B476" s="1" t="s">
        <v>1850</v>
      </c>
      <c r="C476" s="2" t="s">
        <v>801</v>
      </c>
      <c r="D476" s="2">
        <v>35445524</v>
      </c>
      <c r="E476" s="2">
        <v>35515334</v>
      </c>
      <c r="F476" s="2" t="s">
        <v>22</v>
      </c>
      <c r="G476" s="6">
        <v>-1.0277501058832399</v>
      </c>
      <c r="H476" s="3">
        <v>9.1031213319365098E-6</v>
      </c>
      <c r="I476" s="8">
        <v>419.84969919457302</v>
      </c>
      <c r="J476" s="8">
        <v>338.10542431211599</v>
      </c>
      <c r="K476" s="8">
        <v>275.62291461902299</v>
      </c>
      <c r="L476" s="8">
        <v>501.92837339790202</v>
      </c>
      <c r="M476" s="8">
        <v>819.39692887074204</v>
      </c>
      <c r="N476" s="8">
        <v>746.40761461149998</v>
      </c>
      <c r="O476" s="8">
        <v>439.07092431574102</v>
      </c>
      <c r="P476" s="8">
        <v>451.689200867691</v>
      </c>
      <c r="Q476" s="8">
        <v>612.42993377101402</v>
      </c>
      <c r="R476" s="8">
        <v>434.33567153857899</v>
      </c>
      <c r="S476" s="8">
        <v>1076.5104464722201</v>
      </c>
      <c r="T476" s="8">
        <v>1098.6113516389801</v>
      </c>
      <c r="U476" s="8">
        <v>844.05926691655998</v>
      </c>
      <c r="V476" s="8">
        <v>871.09074886017697</v>
      </c>
      <c r="W476" s="8">
        <v>1404.3040890853399</v>
      </c>
      <c r="X476" s="8">
        <v>992.96559422637802</v>
      </c>
    </row>
    <row r="477" spans="1:24" s="2" customFormat="1" hidden="1">
      <c r="A477" s="2" t="s">
        <v>1079</v>
      </c>
      <c r="B477" s="1" t="s">
        <v>1078</v>
      </c>
      <c r="C477" s="2" t="s">
        <v>76</v>
      </c>
      <c r="D477" s="2">
        <v>72848160</v>
      </c>
      <c r="E477" s="2">
        <v>72861511</v>
      </c>
      <c r="F477" s="2" t="s">
        <v>22</v>
      </c>
      <c r="G477" s="6">
        <v>-1.0270850082638601</v>
      </c>
      <c r="H477" s="3">
        <v>5.6208298172341601E-12</v>
      </c>
      <c r="I477" s="8">
        <v>192.184721462304</v>
      </c>
      <c r="J477" s="8">
        <v>131.426559920697</v>
      </c>
      <c r="K477" s="8">
        <v>97.970230314818494</v>
      </c>
      <c r="L477" s="8">
        <v>193.86651459284101</v>
      </c>
      <c r="M477" s="8">
        <v>165.26379452408801</v>
      </c>
      <c r="N477" s="8">
        <v>185.37587274845399</v>
      </c>
      <c r="O477" s="8">
        <v>162.751340581395</v>
      </c>
      <c r="P477" s="8">
        <v>157.33987818874601</v>
      </c>
      <c r="Q477" s="8">
        <v>196.53911914714499</v>
      </c>
      <c r="R477" s="8">
        <v>136.50549676926801</v>
      </c>
      <c r="S477" s="8">
        <v>332.04366660076403</v>
      </c>
      <c r="T477" s="8">
        <v>304.28723755072798</v>
      </c>
      <c r="U477" s="8">
        <v>332.92965935019799</v>
      </c>
      <c r="V477" s="8">
        <v>289.79535676365998</v>
      </c>
      <c r="W477" s="8">
        <v>361.47235094907302</v>
      </c>
      <c r="X477" s="8">
        <v>382.84340132950399</v>
      </c>
    </row>
    <row r="478" spans="1:24" s="2" customFormat="1" hidden="1">
      <c r="A478" s="2" t="s">
        <v>320</v>
      </c>
      <c r="B478" s="1" t="s">
        <v>319</v>
      </c>
      <c r="C478" s="2" t="s">
        <v>194</v>
      </c>
      <c r="D478" s="2">
        <v>74966341</v>
      </c>
      <c r="E478" s="2">
        <v>74980163</v>
      </c>
      <c r="F478" s="2" t="s">
        <v>22</v>
      </c>
      <c r="G478" s="6">
        <v>-1.02678984074024</v>
      </c>
      <c r="H478" s="3">
        <v>5.4387020904923297E-7</v>
      </c>
      <c r="I478" s="8">
        <v>2745.7776102255398</v>
      </c>
      <c r="J478" s="8">
        <v>1635.4127577228701</v>
      </c>
      <c r="K478" s="8">
        <v>1775.22057330451</v>
      </c>
      <c r="L478" s="8">
        <v>2599.0506248611</v>
      </c>
      <c r="M478" s="8">
        <v>2704.7885951952899</v>
      </c>
      <c r="N478" s="8">
        <v>2807.1203587622999</v>
      </c>
      <c r="O478" s="8">
        <v>1301.1164865160999</v>
      </c>
      <c r="P478" s="8">
        <v>2305.2943950351</v>
      </c>
      <c r="Q478" s="8">
        <v>2119.81478508706</v>
      </c>
      <c r="R478" s="8">
        <v>1882.1212433338401</v>
      </c>
      <c r="S478" s="8">
        <v>5328.0090364064899</v>
      </c>
      <c r="T478" s="8">
        <v>3622.1179602424099</v>
      </c>
      <c r="U478" s="8">
        <v>5049.5780448180203</v>
      </c>
      <c r="V478" s="8">
        <v>3049.6699602952199</v>
      </c>
      <c r="W478" s="8">
        <v>4051.9024590161598</v>
      </c>
      <c r="X478" s="8">
        <v>6052.6769443621297</v>
      </c>
    </row>
    <row r="479" spans="1:24" s="2" customFormat="1" hidden="1">
      <c r="A479" s="2" t="s">
        <v>266</v>
      </c>
      <c r="B479" s="1" t="s">
        <v>265</v>
      </c>
      <c r="C479" s="2" t="s">
        <v>24</v>
      </c>
      <c r="D479" s="2">
        <v>42128820</v>
      </c>
      <c r="E479" s="2">
        <v>42189973</v>
      </c>
      <c r="F479" s="2" t="s">
        <v>22</v>
      </c>
      <c r="G479" s="6">
        <v>-1.0267375830240399</v>
      </c>
      <c r="H479" s="3">
        <v>2.2914396421968199E-14</v>
      </c>
      <c r="I479" s="8">
        <v>533.18940672362396</v>
      </c>
      <c r="J479" s="8">
        <v>363.542823006444</v>
      </c>
      <c r="K479" s="8">
        <v>412.78123705976901</v>
      </c>
      <c r="L479" s="8">
        <v>582.48477900497301</v>
      </c>
      <c r="M479" s="8">
        <v>491.46510622870198</v>
      </c>
      <c r="N479" s="8">
        <v>444.31359976216697</v>
      </c>
      <c r="O479" s="8">
        <v>373.79154045617099</v>
      </c>
      <c r="P479" s="8">
        <v>416.33192487022001</v>
      </c>
      <c r="Q479" s="8">
        <v>428.17450957056502</v>
      </c>
      <c r="R479" s="8">
        <v>404.34582755139098</v>
      </c>
      <c r="S479" s="8">
        <v>1010.48447242192</v>
      </c>
      <c r="T479" s="8">
        <v>815.09874476440098</v>
      </c>
      <c r="U479" s="8">
        <v>845.797802996717</v>
      </c>
      <c r="V479" s="8">
        <v>773.92407041589104</v>
      </c>
      <c r="W479" s="8">
        <v>871.15902868847502</v>
      </c>
      <c r="X479" s="8">
        <v>1165.0796305589499</v>
      </c>
    </row>
    <row r="480" spans="1:24" s="2" customFormat="1" hidden="1">
      <c r="A480" s="2" t="s">
        <v>1370</v>
      </c>
      <c r="B480" s="1" t="s">
        <v>1369</v>
      </c>
      <c r="C480" s="2" t="s">
        <v>65</v>
      </c>
      <c r="D480" s="2">
        <v>26124373</v>
      </c>
      <c r="E480" s="2">
        <v>26139344</v>
      </c>
      <c r="F480" s="2" t="s">
        <v>22</v>
      </c>
      <c r="G480" s="6">
        <v>-1.02397942559209</v>
      </c>
      <c r="H480" s="3">
        <v>5.7356584921247999E-6</v>
      </c>
      <c r="I480" s="8">
        <v>163.60340391150001</v>
      </c>
      <c r="J480" s="8">
        <v>59.353930286766399</v>
      </c>
      <c r="K480" s="8">
        <v>90.132611889633097</v>
      </c>
      <c r="L480" s="8">
        <v>133.67051919414999</v>
      </c>
      <c r="M480" s="8">
        <v>72.681459371850394</v>
      </c>
      <c r="N480" s="8">
        <v>119.660616271489</v>
      </c>
      <c r="O480" s="8">
        <v>88.529575371198305</v>
      </c>
      <c r="P480" s="8">
        <v>79.553870994309605</v>
      </c>
      <c r="Q480" s="8">
        <v>122.836949466965</v>
      </c>
      <c r="R480" s="8">
        <v>82.730604102586497</v>
      </c>
      <c r="S480" s="8">
        <v>200.94861667481399</v>
      </c>
      <c r="T480" s="8">
        <v>202.85815836715199</v>
      </c>
      <c r="U480" s="8">
        <v>165.16092761498101</v>
      </c>
      <c r="V480" s="8">
        <v>167.05849978140401</v>
      </c>
      <c r="W480" s="8">
        <v>240.98156729938199</v>
      </c>
      <c r="X480" s="8">
        <v>283.54684190686601</v>
      </c>
    </row>
    <row r="481" spans="1:24" s="2" customFormat="1" hidden="1">
      <c r="A481" s="2" t="s">
        <v>989</v>
      </c>
      <c r="B481" s="1" t="s">
        <v>988</v>
      </c>
      <c r="C481" s="2" t="s">
        <v>62</v>
      </c>
      <c r="D481" s="2">
        <v>46299212</v>
      </c>
      <c r="E481" s="2">
        <v>46342972</v>
      </c>
      <c r="F481" s="2" t="s">
        <v>22</v>
      </c>
      <c r="G481" s="6">
        <v>-1.0232334271938699</v>
      </c>
      <c r="H481" s="3">
        <v>1.7920982561390599E-5</v>
      </c>
      <c r="I481" s="8">
        <v>226.67941505810299</v>
      </c>
      <c r="J481" s="8">
        <v>183.361248921618</v>
      </c>
      <c r="K481" s="8">
        <v>347.46775018322302</v>
      </c>
      <c r="L481" s="8">
        <v>126.58863738254</v>
      </c>
      <c r="M481" s="8">
        <v>205.065546084864</v>
      </c>
      <c r="N481" s="8">
        <v>130.449688230394</v>
      </c>
      <c r="O481" s="8">
        <v>253.06939222271799</v>
      </c>
      <c r="P481" s="8">
        <v>144.96483158963099</v>
      </c>
      <c r="Q481" s="8">
        <v>125.469169812686</v>
      </c>
      <c r="R481" s="8">
        <v>246.123547205195</v>
      </c>
      <c r="S481" s="8">
        <v>362.66440818930698</v>
      </c>
      <c r="T481" s="8">
        <v>378.83150056516399</v>
      </c>
      <c r="U481" s="8">
        <v>484.182298323917</v>
      </c>
      <c r="V481" s="8">
        <v>307.69448174023898</v>
      </c>
      <c r="W481" s="8">
        <v>457.43846182050902</v>
      </c>
      <c r="X481" s="8">
        <v>479.93337054275003</v>
      </c>
    </row>
    <row r="482" spans="1:24" s="2" customFormat="1" hidden="1">
      <c r="A482" s="2" t="s">
        <v>1495</v>
      </c>
      <c r="B482" s="1" t="s">
        <v>1494</v>
      </c>
      <c r="C482" s="2" t="s">
        <v>27</v>
      </c>
      <c r="D482" s="2">
        <v>910579</v>
      </c>
      <c r="E482" s="2">
        <v>917497</v>
      </c>
      <c r="F482" s="2" t="s">
        <v>22</v>
      </c>
      <c r="G482" s="6">
        <v>-1.02315129622835</v>
      </c>
      <c r="H482" s="2">
        <v>5.8503578289501599E-4</v>
      </c>
      <c r="I482" s="8">
        <v>87.715078000744001</v>
      </c>
      <c r="J482" s="8">
        <v>71.012738021666905</v>
      </c>
      <c r="K482" s="8">
        <v>39.188092125927398</v>
      </c>
      <c r="L482" s="8">
        <v>71.704053342557501</v>
      </c>
      <c r="M482" s="8">
        <v>56.241605466312798</v>
      </c>
      <c r="N482" s="8">
        <v>160.85525466003401</v>
      </c>
      <c r="O482" s="8">
        <v>77.798717750446997</v>
      </c>
      <c r="P482" s="8">
        <v>98.116440892981799</v>
      </c>
      <c r="Q482" s="8">
        <v>143.01730545082401</v>
      </c>
      <c r="R482" s="8">
        <v>78.594073897457093</v>
      </c>
      <c r="S482" s="8">
        <v>137.79333714844401</v>
      </c>
      <c r="T482" s="8">
        <v>193.081861578374</v>
      </c>
      <c r="U482" s="8">
        <v>107.78923696977699</v>
      </c>
      <c r="V482" s="8">
        <v>258.25880323349702</v>
      </c>
      <c r="W482" s="8">
        <v>168.473839085409</v>
      </c>
      <c r="X482" s="8">
        <v>248.24139855659499</v>
      </c>
    </row>
    <row r="483" spans="1:24" s="2" customFormat="1" hidden="1">
      <c r="A483" s="2" t="s">
        <v>372</v>
      </c>
      <c r="B483" s="1" t="s">
        <v>371</v>
      </c>
      <c r="C483" s="2" t="s">
        <v>65</v>
      </c>
      <c r="D483" s="2">
        <v>64231666</v>
      </c>
      <c r="E483" s="2">
        <v>64293492</v>
      </c>
      <c r="F483" s="2" t="s">
        <v>22</v>
      </c>
      <c r="G483" s="6">
        <v>-1.02237044288838</v>
      </c>
      <c r="H483" s="3">
        <v>3.8525328924924796E-6</v>
      </c>
      <c r="I483" s="8">
        <v>574.583039038582</v>
      </c>
      <c r="J483" s="8">
        <v>723.90597117609695</v>
      </c>
      <c r="K483" s="8">
        <v>701.46684905410098</v>
      </c>
      <c r="L483" s="8">
        <v>508.12501998306197</v>
      </c>
      <c r="M483" s="8">
        <v>637.69328044111603</v>
      </c>
      <c r="N483" s="8">
        <v>553.18514407475197</v>
      </c>
      <c r="O483" s="8">
        <v>607.18769370751204</v>
      </c>
      <c r="P483" s="8">
        <v>392.46576357192703</v>
      </c>
      <c r="Q483" s="8">
        <v>436.07117060772703</v>
      </c>
      <c r="R483" s="8">
        <v>711.48319528224397</v>
      </c>
      <c r="S483" s="8">
        <v>1531.99397760179</v>
      </c>
      <c r="T483" s="8">
        <v>835.87337544055504</v>
      </c>
      <c r="U483" s="8">
        <v>1217.8445241504601</v>
      </c>
      <c r="V483" s="8">
        <v>622.20767775726904</v>
      </c>
      <c r="W483" s="8">
        <v>1314.7357189386701</v>
      </c>
      <c r="X483" s="8">
        <v>1725.5535437445101</v>
      </c>
    </row>
    <row r="484" spans="1:24" s="2" customFormat="1" hidden="1">
      <c r="A484" s="2" t="s">
        <v>92</v>
      </c>
      <c r="B484" s="1" t="s">
        <v>91</v>
      </c>
      <c r="C484" s="2" t="s">
        <v>41</v>
      </c>
      <c r="D484" s="2">
        <v>89591215</v>
      </c>
      <c r="E484" s="2">
        <v>90085493</v>
      </c>
      <c r="F484" s="2" t="s">
        <v>22</v>
      </c>
      <c r="G484" s="6">
        <v>-1.0223418818922501</v>
      </c>
      <c r="H484" s="3">
        <v>1.9366897141209901E-7</v>
      </c>
      <c r="I484" s="8">
        <v>1027.9418691547901</v>
      </c>
      <c r="J484" s="8">
        <v>792.79892597323601</v>
      </c>
      <c r="K484" s="8">
        <v>563.00225687582395</v>
      </c>
      <c r="L484" s="8">
        <v>1364.1474839615</v>
      </c>
      <c r="M484" s="8">
        <v>827.18422808915398</v>
      </c>
      <c r="N484" s="8">
        <v>1115.1977106613299</v>
      </c>
      <c r="O484" s="8">
        <v>680.515220782646</v>
      </c>
      <c r="P484" s="8">
        <v>777.86007194436002</v>
      </c>
      <c r="Q484" s="8">
        <v>758.95686634946503</v>
      </c>
      <c r="R484" s="8">
        <v>739.40477416686599</v>
      </c>
      <c r="S484" s="8">
        <v>2169.28816191335</v>
      </c>
      <c r="T484" s="8">
        <v>1470.1106296125599</v>
      </c>
      <c r="U484" s="8">
        <v>1791.5614306025</v>
      </c>
      <c r="V484" s="8">
        <v>1277.6565876139</v>
      </c>
      <c r="W484" s="8">
        <v>1968.37156298522</v>
      </c>
      <c r="X484" s="8">
        <v>2012.4102709654601</v>
      </c>
    </row>
    <row r="485" spans="1:24" s="2" customFormat="1" hidden="1">
      <c r="A485" s="2" t="s">
        <v>731</v>
      </c>
      <c r="B485" s="1" t="s">
        <v>730</v>
      </c>
      <c r="C485" s="2" t="s">
        <v>65</v>
      </c>
      <c r="D485" s="2">
        <v>16238811</v>
      </c>
      <c r="E485" s="2">
        <v>16295780</v>
      </c>
      <c r="F485" s="2" t="s">
        <v>22</v>
      </c>
      <c r="G485" s="6">
        <v>-1.02232954101048</v>
      </c>
      <c r="H485" s="2">
        <v>1.45113291756828E-4</v>
      </c>
      <c r="I485" s="8">
        <v>37.451381618295201</v>
      </c>
      <c r="J485" s="8">
        <v>43.455556102811101</v>
      </c>
      <c r="K485" s="8">
        <v>56.169598713829302</v>
      </c>
      <c r="L485" s="8">
        <v>78.785935154168101</v>
      </c>
      <c r="M485" s="8">
        <v>98.639123433225507</v>
      </c>
      <c r="N485" s="8">
        <v>72.5810295417227</v>
      </c>
      <c r="O485" s="8">
        <v>49.183097428443503</v>
      </c>
      <c r="P485" s="8">
        <v>60.107369195700599</v>
      </c>
      <c r="Q485" s="8">
        <v>88.618084972596506</v>
      </c>
      <c r="R485" s="8">
        <v>34.126374192316902</v>
      </c>
      <c r="S485" s="8">
        <v>194.25032945231999</v>
      </c>
      <c r="T485" s="8">
        <v>96.540930789186902</v>
      </c>
      <c r="U485" s="8">
        <v>103.442896769383</v>
      </c>
      <c r="V485" s="8">
        <v>97.166678444285793</v>
      </c>
      <c r="W485" s="8">
        <v>164.20867860223399</v>
      </c>
      <c r="X485" s="8">
        <v>120.259166411861</v>
      </c>
    </row>
    <row r="486" spans="1:24" s="2" customFormat="1" hidden="1">
      <c r="A486" s="2" t="s">
        <v>278</v>
      </c>
      <c r="B486" s="1" t="s">
        <v>277</v>
      </c>
      <c r="C486" s="2" t="s">
        <v>30</v>
      </c>
      <c r="D486" s="2">
        <v>2164148</v>
      </c>
      <c r="E486" s="2">
        <v>2232577</v>
      </c>
      <c r="F486" s="2" t="s">
        <v>22</v>
      </c>
      <c r="G486" s="6">
        <v>-1.0221074920994599</v>
      </c>
      <c r="H486" s="3">
        <v>2.0503728564958201E-5</v>
      </c>
      <c r="I486" s="8">
        <v>602.17879391522001</v>
      </c>
      <c r="J486" s="8">
        <v>473.77155068186698</v>
      </c>
      <c r="K486" s="8">
        <v>454.581868660758</v>
      </c>
      <c r="L486" s="8">
        <v>413.40485075277002</v>
      </c>
      <c r="M486" s="8">
        <v>446.47182185565202</v>
      </c>
      <c r="N486" s="8">
        <v>831.73936555920102</v>
      </c>
      <c r="O486" s="8">
        <v>491.830974284435</v>
      </c>
      <c r="P486" s="8">
        <v>406.60867397091602</v>
      </c>
      <c r="Q486" s="8">
        <v>227.24835651388599</v>
      </c>
      <c r="R486" s="8">
        <v>417.789550718062</v>
      </c>
      <c r="S486" s="8">
        <v>1147.32091139572</v>
      </c>
      <c r="T486" s="8">
        <v>956.85504820168796</v>
      </c>
      <c r="U486" s="8">
        <v>752.78612270828103</v>
      </c>
      <c r="V486" s="8">
        <v>735.56880260893604</v>
      </c>
      <c r="W486" s="8">
        <v>887.15338050038099</v>
      </c>
      <c r="X486" s="8">
        <v>1446.4198822564199</v>
      </c>
    </row>
    <row r="487" spans="1:24" s="2" customFormat="1" hidden="1">
      <c r="A487" s="2" t="s">
        <v>967</v>
      </c>
      <c r="B487" s="1" t="s">
        <v>966</v>
      </c>
      <c r="C487" s="2" t="s">
        <v>24</v>
      </c>
      <c r="D487" s="2">
        <v>124332090</v>
      </c>
      <c r="E487" s="2">
        <v>124428590</v>
      </c>
      <c r="F487" s="2" t="s">
        <v>22</v>
      </c>
      <c r="G487" s="6">
        <v>-1.0199549861741199</v>
      </c>
      <c r="H487" s="3">
        <v>1.2384924958440299E-10</v>
      </c>
      <c r="I487" s="8">
        <v>69.974949865762099</v>
      </c>
      <c r="J487" s="8">
        <v>65.713279960348501</v>
      </c>
      <c r="K487" s="8">
        <v>71.844835564200295</v>
      </c>
      <c r="L487" s="8">
        <v>95.605404456743301</v>
      </c>
      <c r="M487" s="8">
        <v>57.106860935025303</v>
      </c>
      <c r="N487" s="8">
        <v>77.485153159406707</v>
      </c>
      <c r="O487" s="8">
        <v>79.587194020572198</v>
      </c>
      <c r="P487" s="8">
        <v>74.250279594688905</v>
      </c>
      <c r="Q487" s="8">
        <v>82.476237499248199</v>
      </c>
      <c r="R487" s="8">
        <v>75.491676243610101</v>
      </c>
      <c r="S487" s="8">
        <v>184.68134770590001</v>
      </c>
      <c r="T487" s="8">
        <v>152.75463732466301</v>
      </c>
      <c r="U487" s="8">
        <v>146.03703073324601</v>
      </c>
      <c r="V487" s="8">
        <v>103.985392721078</v>
      </c>
      <c r="W487" s="8">
        <v>145.01545642794699</v>
      </c>
      <c r="X487" s="8">
        <v>190.87005311240401</v>
      </c>
    </row>
    <row r="488" spans="1:24" s="2" customFormat="1" hidden="1">
      <c r="A488" s="2" t="s">
        <v>1213</v>
      </c>
      <c r="B488" s="1" t="s">
        <v>1212</v>
      </c>
      <c r="C488" s="2" t="s">
        <v>38</v>
      </c>
      <c r="D488" s="2">
        <v>56659387</v>
      </c>
      <c r="E488" s="2">
        <v>56661024</v>
      </c>
      <c r="F488" s="2" t="s">
        <v>22</v>
      </c>
      <c r="G488" s="6">
        <v>-1.0196326322871201</v>
      </c>
      <c r="H488" s="2">
        <v>1.4678352596539999E-3</v>
      </c>
      <c r="I488" s="8">
        <v>5378.21551292202</v>
      </c>
      <c r="J488" s="8">
        <v>1116.0658677136601</v>
      </c>
      <c r="K488" s="8">
        <v>3068.42761346012</v>
      </c>
      <c r="L488" s="8">
        <v>2857.5393109848801</v>
      </c>
      <c r="M488" s="8">
        <v>1718.3973608630299</v>
      </c>
      <c r="N488" s="8">
        <v>1496.7385281171501</v>
      </c>
      <c r="O488" s="8">
        <v>2891.96612879248</v>
      </c>
      <c r="P488" s="8">
        <v>1972.0520687589401</v>
      </c>
      <c r="Q488" s="8">
        <v>2031.1967001144601</v>
      </c>
      <c r="R488" s="8">
        <v>2403.3240491801398</v>
      </c>
      <c r="S488" s="8">
        <v>6616.9508776492303</v>
      </c>
      <c r="T488" s="8">
        <v>3568.3483279041202</v>
      </c>
      <c r="U488" s="8">
        <v>4036.8807781261598</v>
      </c>
      <c r="V488" s="8">
        <v>3489.4770311482998</v>
      </c>
      <c r="W488" s="8">
        <v>5318.6551225191097</v>
      </c>
      <c r="X488" s="8">
        <v>8367.3900740142799</v>
      </c>
    </row>
    <row r="489" spans="1:24" s="2" customFormat="1" hidden="1">
      <c r="A489" s="2" t="s">
        <v>864</v>
      </c>
      <c r="B489" s="1" t="s">
        <v>863</v>
      </c>
      <c r="C489" s="2" t="s">
        <v>24</v>
      </c>
      <c r="D489" s="2">
        <v>22477931</v>
      </c>
      <c r="E489" s="2">
        <v>22526661</v>
      </c>
      <c r="F489" s="2" t="s">
        <v>22</v>
      </c>
      <c r="G489" s="6">
        <v>-1.0170959600018801</v>
      </c>
      <c r="H489" s="3">
        <v>5.7168708589876095E-7</v>
      </c>
      <c r="I489" s="8">
        <v>228.650540406434</v>
      </c>
      <c r="J489" s="8">
        <v>130.36666830843299</v>
      </c>
      <c r="K489" s="8">
        <v>125.401894802968</v>
      </c>
      <c r="L489" s="8">
        <v>129.244343061894</v>
      </c>
      <c r="M489" s="8">
        <v>168.724816398938</v>
      </c>
      <c r="N489" s="8">
        <v>132.411337677467</v>
      </c>
      <c r="O489" s="8">
        <v>222.66529563059001</v>
      </c>
      <c r="P489" s="8">
        <v>182.97390328691199</v>
      </c>
      <c r="Q489" s="8">
        <v>181.62320385472799</v>
      </c>
      <c r="R489" s="8">
        <v>206.82651025646601</v>
      </c>
      <c r="S489" s="8">
        <v>468.88010557456602</v>
      </c>
      <c r="T489" s="8">
        <v>380.05353766376101</v>
      </c>
      <c r="U489" s="8">
        <v>219.92481413994801</v>
      </c>
      <c r="V489" s="8">
        <v>354.57314239318299</v>
      </c>
      <c r="W489" s="8">
        <v>409.45540638479099</v>
      </c>
      <c r="X489" s="8">
        <v>275.82377617399402</v>
      </c>
    </row>
    <row r="490" spans="1:24" s="2" customFormat="1" hidden="1">
      <c r="A490" s="2" t="s">
        <v>1091</v>
      </c>
      <c r="B490" s="1" t="s">
        <v>1090</v>
      </c>
      <c r="C490" s="2" t="s">
        <v>24</v>
      </c>
      <c r="D490" s="2">
        <v>48173167</v>
      </c>
      <c r="E490" s="2">
        <v>48648868</v>
      </c>
      <c r="F490" s="2" t="s">
        <v>22</v>
      </c>
      <c r="G490" s="6">
        <v>-1.0167526949549299</v>
      </c>
      <c r="H490" s="3">
        <v>1.1805863553019501E-10</v>
      </c>
      <c r="I490" s="8">
        <v>848.56946245663596</v>
      </c>
      <c r="J490" s="8">
        <v>494.969382927141</v>
      </c>
      <c r="K490" s="8">
        <v>600.88407926421996</v>
      </c>
      <c r="L490" s="8">
        <v>735.63047318105305</v>
      </c>
      <c r="M490" s="8">
        <v>706.91371793811595</v>
      </c>
      <c r="N490" s="8">
        <v>563.97421603365603</v>
      </c>
      <c r="O490" s="8">
        <v>592.87988354650997</v>
      </c>
      <c r="P490" s="8">
        <v>628.47558085504602</v>
      </c>
      <c r="Q490" s="8">
        <v>613.30734055291998</v>
      </c>
      <c r="R490" s="8">
        <v>501.55428737193</v>
      </c>
      <c r="S490" s="8">
        <v>1620.0286096688601</v>
      </c>
      <c r="T490" s="8">
        <v>1209.81672761133</v>
      </c>
      <c r="U490" s="8">
        <v>1097.8855346195801</v>
      </c>
      <c r="V490" s="8">
        <v>1132.75890923207</v>
      </c>
      <c r="W490" s="8">
        <v>990.58352221737198</v>
      </c>
      <c r="X490" s="8">
        <v>1654.94265704396</v>
      </c>
    </row>
    <row r="491" spans="1:24" s="2" customFormat="1" hidden="1">
      <c r="A491" s="2" t="s">
        <v>1635</v>
      </c>
      <c r="B491" s="1" t="s">
        <v>1634</v>
      </c>
      <c r="C491" s="2" t="s">
        <v>38</v>
      </c>
      <c r="D491" s="2">
        <v>56672578</v>
      </c>
      <c r="E491" s="2">
        <v>56673999</v>
      </c>
      <c r="F491" s="2" t="s">
        <v>22</v>
      </c>
      <c r="G491" s="6">
        <v>-1.01581962559084</v>
      </c>
      <c r="H491" s="2">
        <v>1.5932460176772301E-3</v>
      </c>
      <c r="I491" s="8">
        <v>94.614016719903702</v>
      </c>
      <c r="J491" s="8">
        <v>30.736856755646901</v>
      </c>
      <c r="K491" s="8">
        <v>50.9445197637056</v>
      </c>
      <c r="L491" s="8">
        <v>74.359759021911501</v>
      </c>
      <c r="M491" s="8">
        <v>31.149196873650201</v>
      </c>
      <c r="N491" s="8">
        <v>35.309690047324601</v>
      </c>
      <c r="O491" s="8">
        <v>42.923430483005198</v>
      </c>
      <c r="P491" s="8">
        <v>31.821548397723799</v>
      </c>
      <c r="Q491" s="8">
        <v>39.483305185810302</v>
      </c>
      <c r="R491" s="8">
        <v>44.467699705140198</v>
      </c>
      <c r="S491" s="8">
        <v>110.043290083827</v>
      </c>
      <c r="T491" s="8">
        <v>58.657780732670503</v>
      </c>
      <c r="U491" s="8">
        <v>128.65166993166901</v>
      </c>
      <c r="V491" s="8">
        <v>54.5497142143359</v>
      </c>
      <c r="W491" s="8">
        <v>84.236919542704399</v>
      </c>
      <c r="X491" s="8">
        <v>161.081085285613</v>
      </c>
    </row>
    <row r="492" spans="1:24" s="2" customFormat="1" hidden="1">
      <c r="A492" s="2" t="s">
        <v>398</v>
      </c>
      <c r="B492" s="1" t="s">
        <v>397</v>
      </c>
      <c r="C492" s="2" t="s">
        <v>83</v>
      </c>
      <c r="D492" s="2">
        <v>48555117</v>
      </c>
      <c r="E492" s="2">
        <v>48599448</v>
      </c>
      <c r="F492" s="2" t="s">
        <v>22</v>
      </c>
      <c r="G492" s="6">
        <v>-1.0111023715915799</v>
      </c>
      <c r="H492" s="2">
        <v>5.3516646115261699E-3</v>
      </c>
      <c r="I492" s="8">
        <v>1272.3614123478701</v>
      </c>
      <c r="J492" s="8">
        <v>535.24526419316101</v>
      </c>
      <c r="K492" s="8">
        <v>424.53766469754697</v>
      </c>
      <c r="L492" s="8">
        <v>704.64724025525595</v>
      </c>
      <c r="M492" s="8">
        <v>1481.3173624358101</v>
      </c>
      <c r="N492" s="8">
        <v>2870.8739657921901</v>
      </c>
      <c r="O492" s="8">
        <v>1204.5387679293301</v>
      </c>
      <c r="P492" s="8">
        <v>960.83397523127303</v>
      </c>
      <c r="Q492" s="8">
        <v>1364.3675458652201</v>
      </c>
      <c r="R492" s="8">
        <v>952.43607973102701</v>
      </c>
      <c r="S492" s="8">
        <v>2619.03030399507</v>
      </c>
      <c r="T492" s="8">
        <v>2419.6334552226599</v>
      </c>
      <c r="U492" s="8">
        <v>1390.8288641261499</v>
      </c>
      <c r="V492" s="8">
        <v>1981.6888366926701</v>
      </c>
      <c r="W492" s="8">
        <v>2864.0552644519498</v>
      </c>
      <c r="X492" s="8">
        <v>3589.0189755760098</v>
      </c>
    </row>
    <row r="493" spans="1:24" s="2" customFormat="1" hidden="1">
      <c r="A493" s="2" t="s">
        <v>818</v>
      </c>
      <c r="B493" s="1" t="s">
        <v>817</v>
      </c>
      <c r="C493" s="2" t="s">
        <v>83</v>
      </c>
      <c r="D493" s="2">
        <v>11597544</v>
      </c>
      <c r="E493" s="2">
        <v>11762220</v>
      </c>
      <c r="F493" s="2" t="s">
        <v>22</v>
      </c>
      <c r="G493" s="6">
        <v>-1.0091083627186299</v>
      </c>
      <c r="H493" s="2">
        <v>2.4672476527284301E-4</v>
      </c>
      <c r="I493" s="8">
        <v>2149.5121923553102</v>
      </c>
      <c r="J493" s="8">
        <v>874.41058011754001</v>
      </c>
      <c r="K493" s="8">
        <v>1141.67975060202</v>
      </c>
      <c r="L493" s="8">
        <v>2668.9842077507501</v>
      </c>
      <c r="M493" s="8">
        <v>2167.4649491248201</v>
      </c>
      <c r="N493" s="8">
        <v>2651.16922771995</v>
      </c>
      <c r="O493" s="8">
        <v>1251.03915095259</v>
      </c>
      <c r="P493" s="8">
        <v>1737.8101152756999</v>
      </c>
      <c r="Q493" s="8">
        <v>1315.2327660784399</v>
      </c>
      <c r="R493" s="8">
        <v>1188.2183014233999</v>
      </c>
      <c r="S493" s="8">
        <v>4261.06757168069</v>
      </c>
      <c r="T493" s="8">
        <v>3619.6738860452101</v>
      </c>
      <c r="U493" s="8">
        <v>2730.3709138876602</v>
      </c>
      <c r="V493" s="8">
        <v>2115.5061043747201</v>
      </c>
      <c r="W493" s="8">
        <v>4311.0109583690401</v>
      </c>
      <c r="X493" s="8">
        <v>4210.1741195198401</v>
      </c>
    </row>
    <row r="494" spans="1:24" s="2" customFormat="1" hidden="1">
      <c r="A494" s="2" t="s">
        <v>611</v>
      </c>
      <c r="B494" s="1" t="s">
        <v>610</v>
      </c>
      <c r="C494" s="2" t="s">
        <v>194</v>
      </c>
      <c r="D494" s="2">
        <v>133320316</v>
      </c>
      <c r="E494" s="2">
        <v>133376661</v>
      </c>
      <c r="F494" s="2" t="s">
        <v>22</v>
      </c>
      <c r="G494" s="6">
        <v>-1.0089936807150299</v>
      </c>
      <c r="H494" s="3">
        <v>3.3153582203795302E-11</v>
      </c>
      <c r="I494" s="8">
        <v>3493.8196799172802</v>
      </c>
      <c r="J494" s="8">
        <v>3308.9816134872199</v>
      </c>
      <c r="K494" s="8">
        <v>2291.1971196292202</v>
      </c>
      <c r="L494" s="8">
        <v>4216.3753835876696</v>
      </c>
      <c r="M494" s="8">
        <v>3513.8024584414802</v>
      </c>
      <c r="N494" s="8">
        <v>3266.14632937752</v>
      </c>
      <c r="O494" s="8">
        <v>2340.2211994588502</v>
      </c>
      <c r="P494" s="8">
        <v>3791.18391882882</v>
      </c>
      <c r="Q494" s="8">
        <v>3854.4479929170002</v>
      </c>
      <c r="R494" s="8">
        <v>2488.1229183852902</v>
      </c>
      <c r="S494" s="8">
        <v>6016.9757221487098</v>
      </c>
      <c r="T494" s="8">
        <v>6526.9001436081999</v>
      </c>
      <c r="U494" s="8">
        <v>5902.32999213537</v>
      </c>
      <c r="V494" s="8">
        <v>6941.4511337742497</v>
      </c>
      <c r="W494" s="8">
        <v>6685.6390573766703</v>
      </c>
      <c r="X494" s="8">
        <v>7590.6703203083198</v>
      </c>
    </row>
    <row r="495" spans="1:24" s="2" customFormat="1" hidden="1">
      <c r="A495" s="2" t="s">
        <v>364</v>
      </c>
      <c r="B495" s="1" t="s">
        <v>363</v>
      </c>
      <c r="C495" s="2" t="s">
        <v>65</v>
      </c>
      <c r="D495" s="2">
        <v>11712287</v>
      </c>
      <c r="E495" s="2">
        <v>11807279</v>
      </c>
      <c r="F495" s="2" t="s">
        <v>22</v>
      </c>
      <c r="G495" s="6">
        <v>-1.00313505271756</v>
      </c>
      <c r="H495" s="2">
        <v>4.0432753422713699E-2</v>
      </c>
      <c r="I495" s="8">
        <v>109.397456832389</v>
      </c>
      <c r="J495" s="8">
        <v>57.234147062239003</v>
      </c>
      <c r="K495" s="8">
        <v>116.258006640251</v>
      </c>
      <c r="L495" s="8">
        <v>22.1308806612832</v>
      </c>
      <c r="M495" s="8">
        <v>19.0356203116751</v>
      </c>
      <c r="N495" s="8">
        <v>14.712370853051899</v>
      </c>
      <c r="O495" s="8">
        <v>33.981049132379098</v>
      </c>
      <c r="P495" s="8">
        <v>13.258978499051601</v>
      </c>
      <c r="Q495" s="8">
        <v>28.077017021020701</v>
      </c>
      <c r="R495" s="8">
        <v>56.877290320528203</v>
      </c>
      <c r="S495" s="8">
        <v>111.000188258469</v>
      </c>
      <c r="T495" s="8">
        <v>98.985004986381497</v>
      </c>
      <c r="U495" s="8">
        <v>42.594133963863499</v>
      </c>
      <c r="V495" s="8">
        <v>119.32749984386</v>
      </c>
      <c r="W495" s="8">
        <v>93.833530629847999</v>
      </c>
      <c r="X495" s="8">
        <v>142.32506850578099</v>
      </c>
    </row>
    <row r="496" spans="1:24" s="2" customFormat="1" hidden="1">
      <c r="A496" s="2" t="s">
        <v>1075</v>
      </c>
      <c r="B496" s="1" t="s">
        <v>1074</v>
      </c>
      <c r="C496" s="2" t="s">
        <v>20</v>
      </c>
      <c r="D496" s="2">
        <v>174252846</v>
      </c>
      <c r="E496" s="2">
        <v>174256276</v>
      </c>
      <c r="F496" s="2" t="s">
        <v>22</v>
      </c>
      <c r="G496" s="6">
        <v>-1.0030690740388799</v>
      </c>
      <c r="H496" s="3">
        <v>2.2396190595689799E-6</v>
      </c>
      <c r="I496" s="8">
        <v>532.20384404945798</v>
      </c>
      <c r="J496" s="8">
        <v>332.80596625079698</v>
      </c>
      <c r="K496" s="8">
        <v>342.24267123309897</v>
      </c>
      <c r="L496" s="8">
        <v>576.28813241981402</v>
      </c>
      <c r="M496" s="8">
        <v>520.88379216492797</v>
      </c>
      <c r="N496" s="8">
        <v>608.11132859281201</v>
      </c>
      <c r="O496" s="8">
        <v>369.32034978085801</v>
      </c>
      <c r="P496" s="8">
        <v>516.21622956307601</v>
      </c>
      <c r="Q496" s="8">
        <v>596.63661169668899</v>
      </c>
      <c r="R496" s="8">
        <v>298.86430732059398</v>
      </c>
      <c r="S496" s="8">
        <v>1031.5362322640401</v>
      </c>
      <c r="T496" s="8">
        <v>657.455959045349</v>
      </c>
      <c r="U496" s="8">
        <v>1035.2982357339099</v>
      </c>
      <c r="V496" s="8">
        <v>798.64190966926196</v>
      </c>
      <c r="W496" s="8">
        <v>845.56806578942599</v>
      </c>
      <c r="X496" s="8">
        <v>1368.08592982301</v>
      </c>
    </row>
    <row r="497" spans="1:24" s="2" customFormat="1" hidden="1">
      <c r="A497" s="2" t="s">
        <v>783</v>
      </c>
      <c r="B497" s="1" t="s">
        <v>782</v>
      </c>
      <c r="C497" s="2" t="s">
        <v>259</v>
      </c>
      <c r="D497" s="2">
        <v>94774767</v>
      </c>
      <c r="E497" s="2">
        <v>95023632</v>
      </c>
      <c r="F497" s="2" t="s">
        <v>22</v>
      </c>
      <c r="G497" s="6">
        <v>-1.0003535132083701</v>
      </c>
      <c r="H497" s="3">
        <v>7.2394073593582596E-7</v>
      </c>
      <c r="I497" s="8">
        <v>234.56391645142801</v>
      </c>
      <c r="J497" s="8">
        <v>181.24146569709001</v>
      </c>
      <c r="K497" s="8">
        <v>158.058638241241</v>
      </c>
      <c r="L497" s="8">
        <v>318.684681522478</v>
      </c>
      <c r="M497" s="8">
        <v>316.68350154877697</v>
      </c>
      <c r="N497" s="8">
        <v>293.26659233750098</v>
      </c>
      <c r="O497" s="8">
        <v>166.328293121645</v>
      </c>
      <c r="P497" s="8">
        <v>220.98297498419299</v>
      </c>
      <c r="Q497" s="8">
        <v>219.35169547672399</v>
      </c>
      <c r="R497" s="8">
        <v>176.83666626927899</v>
      </c>
      <c r="S497" s="8">
        <v>608.58723907229296</v>
      </c>
      <c r="T497" s="8">
        <v>474.15039425575401</v>
      </c>
      <c r="U497" s="8">
        <v>403.34037059658499</v>
      </c>
      <c r="V497" s="8">
        <v>322.184249578422</v>
      </c>
      <c r="W497" s="8">
        <v>479.83055435717699</v>
      </c>
      <c r="X497" s="8">
        <v>499.79268242727699</v>
      </c>
    </row>
    <row r="498" spans="1:24" s="2" customFormat="1" hidden="1">
      <c r="A498" s="2" t="s">
        <v>512</v>
      </c>
      <c r="B498" s="1" t="s">
        <v>511</v>
      </c>
      <c r="C498" s="2" t="s">
        <v>33</v>
      </c>
      <c r="D498" s="2">
        <v>44111846</v>
      </c>
      <c r="E498" s="2">
        <v>44122139</v>
      </c>
      <c r="F498" s="2" t="s">
        <v>22</v>
      </c>
      <c r="G498" s="6">
        <v>-1.0001226784180099</v>
      </c>
      <c r="H498" s="3">
        <v>4.3950101919393002E-8</v>
      </c>
      <c r="I498" s="8">
        <v>593.30872984772896</v>
      </c>
      <c r="J498" s="8">
        <v>367.78238945549901</v>
      </c>
      <c r="K498" s="8">
        <v>596.96527005162795</v>
      </c>
      <c r="L498" s="8">
        <v>606.38613011915902</v>
      </c>
      <c r="M498" s="8">
        <v>449.93284373050199</v>
      </c>
      <c r="N498" s="8">
        <v>460.00679533875598</v>
      </c>
      <c r="O498" s="8">
        <v>401.51292264311098</v>
      </c>
      <c r="P498" s="8">
        <v>338.54591767578398</v>
      </c>
      <c r="Q498" s="8">
        <v>410.62637393242699</v>
      </c>
      <c r="R498" s="8">
        <v>650.46937475658603</v>
      </c>
      <c r="S498" s="8">
        <v>839.19969916100797</v>
      </c>
      <c r="T498" s="8">
        <v>1011.84671763857</v>
      </c>
      <c r="U498" s="8">
        <v>799.72659687253895</v>
      </c>
      <c r="V498" s="8">
        <v>828.47378463022699</v>
      </c>
      <c r="W498" s="8">
        <v>1160.12365142357</v>
      </c>
      <c r="X498" s="8">
        <v>1280.9256165520301</v>
      </c>
    </row>
    <row r="499" spans="1:24" s="2" customFormat="1" hidden="1">
      <c r="A499" s="2" t="s">
        <v>840</v>
      </c>
      <c r="B499" s="1" t="s">
        <v>839</v>
      </c>
      <c r="C499" s="2" t="s">
        <v>65</v>
      </c>
      <c r="D499" s="2">
        <v>13358062</v>
      </c>
      <c r="E499" s="2">
        <v>13487894</v>
      </c>
      <c r="F499" s="2" t="s">
        <v>22</v>
      </c>
      <c r="G499" s="6">
        <v>1.0001827104554799</v>
      </c>
      <c r="H499" s="3">
        <v>7.7744697362291302E-6</v>
      </c>
      <c r="I499" s="8">
        <v>386.34056827294</v>
      </c>
      <c r="J499" s="8">
        <v>241.65528759611999</v>
      </c>
      <c r="K499" s="8">
        <v>202.47180931729201</v>
      </c>
      <c r="L499" s="8">
        <v>334.61891559860197</v>
      </c>
      <c r="M499" s="8">
        <v>231.02321014623899</v>
      </c>
      <c r="N499" s="8">
        <v>206.95401666626299</v>
      </c>
      <c r="O499" s="8">
        <v>178.847627012522</v>
      </c>
      <c r="P499" s="8">
        <v>316.44762017736502</v>
      </c>
      <c r="Q499" s="8">
        <v>172.849136035659</v>
      </c>
      <c r="R499" s="8">
        <v>157.18814779491399</v>
      </c>
      <c r="S499" s="8">
        <v>118.655373655604</v>
      </c>
      <c r="T499" s="8">
        <v>133.20204374710599</v>
      </c>
      <c r="U499" s="8">
        <v>138.21361837253701</v>
      </c>
      <c r="V499" s="8">
        <v>85.2339284598999</v>
      </c>
      <c r="W499" s="8">
        <v>130.08739473683499</v>
      </c>
      <c r="X499" s="8">
        <v>111.43280557429399</v>
      </c>
    </row>
    <row r="500" spans="1:24" s="2" customFormat="1" hidden="1">
      <c r="A500" s="2" t="s">
        <v>253</v>
      </c>
      <c r="B500" s="1" t="s">
        <v>252</v>
      </c>
      <c r="C500" s="2" t="s">
        <v>38</v>
      </c>
      <c r="D500" s="2">
        <v>776936</v>
      </c>
      <c r="E500" s="2">
        <v>785525</v>
      </c>
      <c r="F500" s="2" t="s">
        <v>22</v>
      </c>
      <c r="G500" s="6">
        <v>1.00160969619874</v>
      </c>
      <c r="H500" s="3">
        <v>1.37844423700496E-5</v>
      </c>
      <c r="I500" s="8">
        <v>142.90658775402099</v>
      </c>
      <c r="J500" s="8">
        <v>162.16341667634401</v>
      </c>
      <c r="K500" s="8">
        <v>146.30221060346199</v>
      </c>
      <c r="L500" s="8">
        <v>77.900699927716801</v>
      </c>
      <c r="M500" s="8">
        <v>106.42642265163801</v>
      </c>
      <c r="N500" s="8">
        <v>122.603090442099</v>
      </c>
      <c r="O500" s="8">
        <v>114.462481288014</v>
      </c>
      <c r="P500" s="8">
        <v>180.32210758710201</v>
      </c>
      <c r="Q500" s="8">
        <v>65.805508643017205</v>
      </c>
      <c r="R500" s="8">
        <v>109.618050435927</v>
      </c>
      <c r="S500" s="8">
        <v>51.672501430666401</v>
      </c>
      <c r="T500" s="8">
        <v>80.654448507422003</v>
      </c>
      <c r="U500" s="8">
        <v>65.195103005913495</v>
      </c>
      <c r="V500" s="8">
        <v>53.697374929736903</v>
      </c>
      <c r="W500" s="8">
        <v>59.7122467644487</v>
      </c>
      <c r="X500" s="8">
        <v>50.751574816014902</v>
      </c>
    </row>
    <row r="501" spans="1:24" s="2" customFormat="1" hidden="1">
      <c r="A501" s="2" t="s">
        <v>707</v>
      </c>
      <c r="B501" s="1" t="s">
        <v>706</v>
      </c>
      <c r="C501" s="2" t="s">
        <v>100</v>
      </c>
      <c r="D501" s="2">
        <v>131594489</v>
      </c>
      <c r="E501" s="2">
        <v>131804836</v>
      </c>
      <c r="F501" s="2" t="s">
        <v>22</v>
      </c>
      <c r="G501" s="6">
        <v>1.0036673709919199</v>
      </c>
      <c r="H501" s="2">
        <v>1.4178464784675099E-4</v>
      </c>
      <c r="I501" s="8">
        <v>264.13079667639801</v>
      </c>
      <c r="J501" s="8">
        <v>406.99837910925498</v>
      </c>
      <c r="K501" s="8">
        <v>329.17997385779</v>
      </c>
      <c r="L501" s="8">
        <v>407.20820416761001</v>
      </c>
      <c r="M501" s="8">
        <v>288.13007108126402</v>
      </c>
      <c r="N501" s="8">
        <v>444.31359976216697</v>
      </c>
      <c r="O501" s="8">
        <v>541.01407171287804</v>
      </c>
      <c r="P501" s="8">
        <v>403.072946371169</v>
      </c>
      <c r="Q501" s="8">
        <v>470.290035102096</v>
      </c>
      <c r="R501" s="8">
        <v>317.47869324367502</v>
      </c>
      <c r="S501" s="8">
        <v>111.000188258469</v>
      </c>
      <c r="T501" s="8">
        <v>119.759635662536</v>
      </c>
      <c r="U501" s="8">
        <v>366.83111291327299</v>
      </c>
      <c r="V501" s="8">
        <v>191.77633903477499</v>
      </c>
      <c r="W501" s="8">
        <v>208.99286367557099</v>
      </c>
      <c r="X501" s="8">
        <v>131.292117458821</v>
      </c>
    </row>
    <row r="502" spans="1:24" s="2" customFormat="1" hidden="1">
      <c r="A502" s="2" t="s">
        <v>888</v>
      </c>
      <c r="B502" s="1" t="s">
        <v>887</v>
      </c>
      <c r="C502" s="2" t="s">
        <v>62</v>
      </c>
      <c r="D502" s="2">
        <v>73946846</v>
      </c>
      <c r="E502" s="2">
        <v>74022702</v>
      </c>
      <c r="F502" s="2" t="s">
        <v>22</v>
      </c>
      <c r="G502" s="6">
        <v>1.00580079449205</v>
      </c>
      <c r="H502" s="2">
        <v>8.6469912691415195E-3</v>
      </c>
      <c r="I502" s="8">
        <v>813.08920618667196</v>
      </c>
      <c r="J502" s="8">
        <v>490.72981647808598</v>
      </c>
      <c r="K502" s="8">
        <v>768.08660566817696</v>
      </c>
      <c r="L502" s="8">
        <v>230.161158877345</v>
      </c>
      <c r="M502" s="8">
        <v>370.32934060895201</v>
      </c>
      <c r="N502" s="8">
        <v>210.87731556041101</v>
      </c>
      <c r="O502" s="8">
        <v>342.49320572897898</v>
      </c>
      <c r="P502" s="8">
        <v>236.009817283118</v>
      </c>
      <c r="Q502" s="8">
        <v>423.78747566103101</v>
      </c>
      <c r="R502" s="8">
        <v>956.57260993615603</v>
      </c>
      <c r="S502" s="8">
        <v>193.293431277678</v>
      </c>
      <c r="T502" s="8">
        <v>325.06186822688301</v>
      </c>
      <c r="U502" s="8">
        <v>118.220453450723</v>
      </c>
      <c r="V502" s="8">
        <v>235.245642549324</v>
      </c>
      <c r="W502" s="8">
        <v>156.74464775667801</v>
      </c>
      <c r="X502" s="8">
        <v>350.84784329332001</v>
      </c>
    </row>
    <row r="503" spans="1:24" s="2" customFormat="1" hidden="1">
      <c r="A503" s="2" t="s">
        <v>1489</v>
      </c>
      <c r="B503" s="1" t="s">
        <v>1488</v>
      </c>
      <c r="C503" s="2" t="s">
        <v>62</v>
      </c>
      <c r="D503" s="2">
        <v>101761405</v>
      </c>
      <c r="E503" s="2">
        <v>101787253</v>
      </c>
      <c r="F503" s="2" t="s">
        <v>22</v>
      </c>
      <c r="G503" s="6">
        <v>1.0066839012336599</v>
      </c>
      <c r="H503" s="2">
        <v>5.6784001646277603E-3</v>
      </c>
      <c r="I503" s="8">
        <v>185.28578274314501</v>
      </c>
      <c r="J503" s="8">
        <v>356.123581720598</v>
      </c>
      <c r="K503" s="8">
        <v>182.87776325432799</v>
      </c>
      <c r="L503" s="8">
        <v>173.50610438446</v>
      </c>
      <c r="M503" s="8">
        <v>97.773867964513002</v>
      </c>
      <c r="N503" s="8">
        <v>254.03360339602901</v>
      </c>
      <c r="O503" s="8">
        <v>336.23353878354101</v>
      </c>
      <c r="P503" s="8">
        <v>85.741394293867003</v>
      </c>
      <c r="Q503" s="8">
        <v>158.81062752514799</v>
      </c>
      <c r="R503" s="8">
        <v>286.45471670520601</v>
      </c>
      <c r="S503" s="8">
        <v>47.844908732098503</v>
      </c>
      <c r="T503" s="8">
        <v>73.322225915838203</v>
      </c>
      <c r="U503" s="8">
        <v>164.29165957490201</v>
      </c>
      <c r="V503" s="8">
        <v>73.301178475513893</v>
      </c>
      <c r="W503" s="8">
        <v>163.14238848144001</v>
      </c>
      <c r="X503" s="8">
        <v>82.747132852198206</v>
      </c>
    </row>
    <row r="504" spans="1:24" s="2" customFormat="1" hidden="1">
      <c r="A504" s="2" t="s">
        <v>1013</v>
      </c>
      <c r="B504" s="1" t="s">
        <v>1012</v>
      </c>
      <c r="C504" s="2" t="s">
        <v>27</v>
      </c>
      <c r="D504" s="2">
        <v>33722146</v>
      </c>
      <c r="E504" s="2">
        <v>33766320</v>
      </c>
      <c r="F504" s="2" t="s">
        <v>22</v>
      </c>
      <c r="G504" s="6">
        <v>1.00732341951228</v>
      </c>
      <c r="H504" s="3">
        <v>3.5633986797465298E-16</v>
      </c>
      <c r="I504" s="8">
        <v>418.86413652040699</v>
      </c>
      <c r="J504" s="8">
        <v>520.40678162146901</v>
      </c>
      <c r="K504" s="8">
        <v>476.788454198784</v>
      </c>
      <c r="L504" s="8">
        <v>468.28943479275199</v>
      </c>
      <c r="M504" s="8">
        <v>410.99634763844</v>
      </c>
      <c r="N504" s="8">
        <v>367.80927132629802</v>
      </c>
      <c r="O504" s="8">
        <v>390.78206502235997</v>
      </c>
      <c r="P504" s="8">
        <v>381.85858077268603</v>
      </c>
      <c r="Q504" s="8">
        <v>316.74384826839002</v>
      </c>
      <c r="R504" s="8">
        <v>418.82368326934397</v>
      </c>
      <c r="S504" s="8">
        <v>198.07792215088801</v>
      </c>
      <c r="T504" s="8">
        <v>215.07852935312499</v>
      </c>
      <c r="U504" s="8">
        <v>241.65651514191899</v>
      </c>
      <c r="V504" s="8">
        <v>202.85674973456199</v>
      </c>
      <c r="W504" s="8">
        <v>202.59512295080799</v>
      </c>
      <c r="X504" s="8">
        <v>175.42392164666001</v>
      </c>
    </row>
    <row r="505" spans="1:24" s="2" customFormat="1" hidden="1">
      <c r="A505" s="2" t="s">
        <v>1384</v>
      </c>
      <c r="B505" s="1" t="s">
        <v>1383</v>
      </c>
      <c r="C505" s="2" t="s">
        <v>259</v>
      </c>
      <c r="D505" s="2">
        <v>99638420</v>
      </c>
      <c r="E505" s="2">
        <v>99675798</v>
      </c>
      <c r="F505" s="2" t="s">
        <v>22</v>
      </c>
      <c r="G505" s="6">
        <v>1.0075765994385699</v>
      </c>
      <c r="H505" s="3">
        <v>7.6481520052095005E-10</v>
      </c>
      <c r="I505" s="8">
        <v>1835.1176992964599</v>
      </c>
      <c r="J505" s="8">
        <v>1833.6124892161699</v>
      </c>
      <c r="K505" s="8">
        <v>1171.7239545652301</v>
      </c>
      <c r="L505" s="8">
        <v>1719.1268097684799</v>
      </c>
      <c r="M505" s="8">
        <v>1262.40772885154</v>
      </c>
      <c r="N505" s="8">
        <v>1400.61770521054</v>
      </c>
      <c r="O505" s="8">
        <v>1120.4803832334501</v>
      </c>
      <c r="P505" s="8">
        <v>1302.0316886068699</v>
      </c>
      <c r="Q505" s="8">
        <v>1361.7353255195001</v>
      </c>
      <c r="R505" s="8">
        <v>1321.6214005388199</v>
      </c>
      <c r="S505" s="8">
        <v>678.44080582115703</v>
      </c>
      <c r="T505" s="8">
        <v>931.19226913114505</v>
      </c>
      <c r="U505" s="8">
        <v>631.95786513732105</v>
      </c>
      <c r="V505" s="8">
        <v>490.09508864442398</v>
      </c>
      <c r="W505" s="8">
        <v>692.02228839512895</v>
      </c>
      <c r="X505" s="8">
        <v>814.23178726563003</v>
      </c>
    </row>
    <row r="506" spans="1:24" s="2" customFormat="1" hidden="1">
      <c r="A506" s="2" t="s">
        <v>1479</v>
      </c>
      <c r="B506" s="1" t="s">
        <v>1478</v>
      </c>
      <c r="C506" s="2" t="s">
        <v>2108</v>
      </c>
      <c r="D506" s="2">
        <v>45792545</v>
      </c>
      <c r="E506" s="2">
        <v>45794347</v>
      </c>
      <c r="F506" s="2" t="s">
        <v>22</v>
      </c>
      <c r="G506" s="6">
        <v>1.0083041077939601</v>
      </c>
      <c r="H506" s="2">
        <v>1.3127072506207401E-3</v>
      </c>
      <c r="I506" s="8">
        <v>30.552442899135599</v>
      </c>
      <c r="J506" s="8">
        <v>41.335772878283699</v>
      </c>
      <c r="K506" s="8">
        <v>36.575552650865603</v>
      </c>
      <c r="L506" s="8">
        <v>51.343643134177</v>
      </c>
      <c r="M506" s="8">
        <v>43.262773435625199</v>
      </c>
      <c r="N506" s="8">
        <v>36.2905147708614</v>
      </c>
      <c r="O506" s="8">
        <v>33.086810997316498</v>
      </c>
      <c r="P506" s="8">
        <v>45.964458796712201</v>
      </c>
      <c r="Q506" s="8">
        <v>50.012186568693103</v>
      </c>
      <c r="R506" s="8">
        <v>16.546120820517299</v>
      </c>
      <c r="S506" s="8">
        <v>27.7500470646171</v>
      </c>
      <c r="T506" s="8">
        <v>14.664445183167601</v>
      </c>
      <c r="U506" s="8">
        <v>22.60096904205</v>
      </c>
      <c r="V506" s="8">
        <v>26.422517822568999</v>
      </c>
      <c r="W506" s="8">
        <v>12.795481449524701</v>
      </c>
      <c r="X506" s="8">
        <v>5.5164755234798797</v>
      </c>
    </row>
    <row r="507" spans="1:24" s="2" customFormat="1" hidden="1">
      <c r="A507" s="2" t="s">
        <v>828</v>
      </c>
      <c r="B507" s="1" t="s">
        <v>827</v>
      </c>
      <c r="C507" s="2" t="s">
        <v>20</v>
      </c>
      <c r="D507" s="2">
        <v>113739265</v>
      </c>
      <c r="E507" s="2">
        <v>114304896</v>
      </c>
      <c r="F507" s="2" t="s">
        <v>22</v>
      </c>
      <c r="G507" s="6">
        <v>1.0084221021973401</v>
      </c>
      <c r="H507" s="2">
        <v>1.48543021233554E-3</v>
      </c>
      <c r="I507" s="8">
        <v>441.53207802621699</v>
      </c>
      <c r="J507" s="8">
        <v>780.08022662607198</v>
      </c>
      <c r="K507" s="8">
        <v>414.08750679730002</v>
      </c>
      <c r="L507" s="8">
        <v>310.71756448441602</v>
      </c>
      <c r="M507" s="8">
        <v>164.39853905537601</v>
      </c>
      <c r="N507" s="8">
        <v>264.82267535493401</v>
      </c>
      <c r="O507" s="8">
        <v>245.91548714221801</v>
      </c>
      <c r="P507" s="8">
        <v>212.14365598482601</v>
      </c>
      <c r="Q507" s="8">
        <v>304.46015332169299</v>
      </c>
      <c r="R507" s="8">
        <v>525.33933605142397</v>
      </c>
      <c r="S507" s="8">
        <v>127.267457227382</v>
      </c>
      <c r="T507" s="8">
        <v>197.97000997276299</v>
      </c>
      <c r="U507" s="8">
        <v>238.17944298160401</v>
      </c>
      <c r="V507" s="8">
        <v>127.85089268985</v>
      </c>
      <c r="W507" s="8">
        <v>204.72770319239601</v>
      </c>
      <c r="X507" s="8">
        <v>159.977790180917</v>
      </c>
    </row>
    <row r="508" spans="1:24" s="2" customFormat="1" hidden="1">
      <c r="A508" s="2" t="s">
        <v>324</v>
      </c>
      <c r="B508" s="1" t="s">
        <v>323</v>
      </c>
      <c r="C508" s="2" t="s">
        <v>156</v>
      </c>
      <c r="D508" s="2">
        <v>102821598</v>
      </c>
      <c r="E508" s="2">
        <v>102827888</v>
      </c>
      <c r="F508" s="2" t="s">
        <v>22</v>
      </c>
      <c r="G508" s="6">
        <v>1.0100011734686301</v>
      </c>
      <c r="H508" s="3">
        <v>1.4081855888797701E-7</v>
      </c>
      <c r="I508" s="8">
        <v>257.23185795723799</v>
      </c>
      <c r="J508" s="8">
        <v>660.31247444027599</v>
      </c>
      <c r="K508" s="8">
        <v>450.66305944816497</v>
      </c>
      <c r="L508" s="8">
        <v>548.84584039982303</v>
      </c>
      <c r="M508" s="8">
        <v>322.74028982976398</v>
      </c>
      <c r="N508" s="8">
        <v>424.69710529143202</v>
      </c>
      <c r="O508" s="8">
        <v>510.60997512074999</v>
      </c>
      <c r="P508" s="8">
        <v>555.99316506023001</v>
      </c>
      <c r="Q508" s="8">
        <v>395.71045864001002</v>
      </c>
      <c r="R508" s="8">
        <v>460.18898532063702</v>
      </c>
      <c r="S508" s="8">
        <v>199.991718500172</v>
      </c>
      <c r="T508" s="8">
        <v>205.30223256434701</v>
      </c>
      <c r="U508" s="8">
        <v>258.17260790341697</v>
      </c>
      <c r="V508" s="8">
        <v>230.13160684172999</v>
      </c>
      <c r="W508" s="8">
        <v>195.13109210525201</v>
      </c>
      <c r="X508" s="8">
        <v>259.27434960355401</v>
      </c>
    </row>
    <row r="509" spans="1:24" s="2" customFormat="1" hidden="1">
      <c r="A509" s="2" t="s">
        <v>1081</v>
      </c>
      <c r="B509" s="1" t="s">
        <v>1080</v>
      </c>
      <c r="C509" s="2" t="s">
        <v>76</v>
      </c>
      <c r="D509" s="2">
        <v>150040436</v>
      </c>
      <c r="E509" s="2">
        <v>150058927</v>
      </c>
      <c r="F509" s="2" t="s">
        <v>22</v>
      </c>
      <c r="G509" s="6">
        <v>1.01041862069211</v>
      </c>
      <c r="H509" s="2">
        <v>2.5783318928909501E-2</v>
      </c>
      <c r="I509" s="8">
        <v>242.44841784475301</v>
      </c>
      <c r="J509" s="8">
        <v>243.77507082064801</v>
      </c>
      <c r="K509" s="8">
        <v>107.114118477535</v>
      </c>
      <c r="L509" s="8">
        <v>405.43773371470797</v>
      </c>
      <c r="M509" s="8">
        <v>463.776931229902</v>
      </c>
      <c r="N509" s="8">
        <v>803.29544857663404</v>
      </c>
      <c r="O509" s="8">
        <v>110.885528747764</v>
      </c>
      <c r="P509" s="8">
        <v>542.73418656117894</v>
      </c>
      <c r="Q509" s="8">
        <v>568.55959467566902</v>
      </c>
      <c r="R509" s="8">
        <v>112.720448089774</v>
      </c>
      <c r="S509" s="8">
        <v>86.120835717777297</v>
      </c>
      <c r="T509" s="8">
        <v>119.759635662536</v>
      </c>
      <c r="U509" s="8">
        <v>225.140422380421</v>
      </c>
      <c r="V509" s="8">
        <v>158.53510693541401</v>
      </c>
      <c r="W509" s="8">
        <v>183.40190077652099</v>
      </c>
      <c r="X509" s="8">
        <v>230.58867688145901</v>
      </c>
    </row>
    <row r="510" spans="1:24" s="2" customFormat="1" hidden="1">
      <c r="A510" s="2" t="s">
        <v>1436</v>
      </c>
      <c r="B510" s="1" t="s">
        <v>1435</v>
      </c>
      <c r="C510" s="2" t="s">
        <v>50</v>
      </c>
      <c r="D510" s="2">
        <v>134124968</v>
      </c>
      <c r="E510" s="2">
        <v>134126501</v>
      </c>
      <c r="F510" s="2" t="s">
        <v>22</v>
      </c>
      <c r="G510" s="6">
        <v>1.01059045811725</v>
      </c>
      <c r="H510" s="3">
        <v>1.72798914667052E-8</v>
      </c>
      <c r="I510" s="8">
        <v>121.224208922377</v>
      </c>
      <c r="J510" s="8">
        <v>72.072629633930603</v>
      </c>
      <c r="K510" s="8">
        <v>87.520072414571203</v>
      </c>
      <c r="L510" s="8">
        <v>100.031580589</v>
      </c>
      <c r="M510" s="8">
        <v>92.582335152238002</v>
      </c>
      <c r="N510" s="8">
        <v>115.73731737734199</v>
      </c>
      <c r="O510" s="8">
        <v>79.587194020572198</v>
      </c>
      <c r="P510" s="8">
        <v>76.902075294499298</v>
      </c>
      <c r="Q510" s="8">
        <v>102.656593483107</v>
      </c>
      <c r="R510" s="8">
        <v>81.6964715513041</v>
      </c>
      <c r="S510" s="8">
        <v>64.112177701012001</v>
      </c>
      <c r="T510" s="8">
        <v>36.661112957919102</v>
      </c>
      <c r="U510" s="8">
        <v>45.2019380841</v>
      </c>
      <c r="V510" s="8">
        <v>44.321642799147902</v>
      </c>
      <c r="W510" s="8">
        <v>42.651604831749097</v>
      </c>
      <c r="X510" s="8">
        <v>39.7186237690551</v>
      </c>
    </row>
    <row r="511" spans="1:24" s="2" customFormat="1" hidden="1">
      <c r="A511" s="2" t="s">
        <v>1458</v>
      </c>
      <c r="B511" s="1" t="s">
        <v>1457</v>
      </c>
      <c r="C511" s="2" t="s">
        <v>156</v>
      </c>
      <c r="D511" s="2">
        <v>52750945</v>
      </c>
      <c r="E511" s="2">
        <v>54058110</v>
      </c>
      <c r="F511" s="2" t="s">
        <v>22</v>
      </c>
      <c r="G511" s="6">
        <v>1.0112806629856299</v>
      </c>
      <c r="H511" s="3">
        <v>1.53981249696167E-6</v>
      </c>
      <c r="I511" s="8">
        <v>250.33291923807801</v>
      </c>
      <c r="J511" s="8">
        <v>321.14715851589699</v>
      </c>
      <c r="K511" s="8">
        <v>216.840776430132</v>
      </c>
      <c r="L511" s="8">
        <v>423.14243824373398</v>
      </c>
      <c r="M511" s="8">
        <v>237.945253895939</v>
      </c>
      <c r="N511" s="8">
        <v>277.573396760913</v>
      </c>
      <c r="O511" s="8">
        <v>237.867343926654</v>
      </c>
      <c r="P511" s="8">
        <v>234.241953483245</v>
      </c>
      <c r="Q511" s="8">
        <v>345.69827207131698</v>
      </c>
      <c r="R511" s="8">
        <v>208.894775359031</v>
      </c>
      <c r="S511" s="8">
        <v>148.31921706950499</v>
      </c>
      <c r="T511" s="8">
        <v>92.874819493394995</v>
      </c>
      <c r="U511" s="8">
        <v>148.64483485348299</v>
      </c>
      <c r="V511" s="8">
        <v>88.643285598295904</v>
      </c>
      <c r="W511" s="8">
        <v>188.73335138049001</v>
      </c>
      <c r="X511" s="8">
        <v>140.11847829638899</v>
      </c>
    </row>
    <row r="512" spans="1:24" s="2" customFormat="1" hidden="1">
      <c r="A512" s="2" t="s">
        <v>118</v>
      </c>
      <c r="B512" s="1" t="s">
        <v>117</v>
      </c>
      <c r="C512" s="2" t="s">
        <v>100</v>
      </c>
      <c r="D512" s="2">
        <v>241375088</v>
      </c>
      <c r="E512" s="2">
        <v>241407493</v>
      </c>
      <c r="F512" s="2" t="s">
        <v>22</v>
      </c>
      <c r="G512" s="6">
        <v>1.0128856917812199</v>
      </c>
      <c r="H512" s="3">
        <v>2.3134693994097099E-9</v>
      </c>
      <c r="I512" s="8">
        <v>1409.3546240569001</v>
      </c>
      <c r="J512" s="8">
        <v>2450.4694075536399</v>
      </c>
      <c r="K512" s="8">
        <v>1766.0766851418</v>
      </c>
      <c r="L512" s="8">
        <v>1469.4904759092001</v>
      </c>
      <c r="M512" s="8">
        <v>1400.8486038455401</v>
      </c>
      <c r="N512" s="8">
        <v>1610.51419604741</v>
      </c>
      <c r="O512" s="8">
        <v>2100.5653792620701</v>
      </c>
      <c r="P512" s="8">
        <v>1172.9776312161</v>
      </c>
      <c r="Q512" s="8">
        <v>1378.40605437573</v>
      </c>
      <c r="R512" s="8">
        <v>1825.2439530133099</v>
      </c>
      <c r="S512" s="8">
        <v>666.95802772545301</v>
      </c>
      <c r="T512" s="8">
        <v>750.33077853874397</v>
      </c>
      <c r="U512" s="8">
        <v>977.05727704862295</v>
      </c>
      <c r="V512" s="8">
        <v>718.52201691695598</v>
      </c>
      <c r="W512" s="8">
        <v>813.57936216561404</v>
      </c>
      <c r="X512" s="8">
        <v>952.14367535262704</v>
      </c>
    </row>
    <row r="513" spans="1:24" s="2" customFormat="1" hidden="1">
      <c r="A513" s="2" t="s">
        <v>1559</v>
      </c>
      <c r="B513" s="1" t="s">
        <v>1558</v>
      </c>
      <c r="C513" s="2" t="s">
        <v>187</v>
      </c>
      <c r="D513" s="2">
        <v>45338126</v>
      </c>
      <c r="E513" s="2">
        <v>45364965</v>
      </c>
      <c r="F513" s="2" t="s">
        <v>22</v>
      </c>
      <c r="G513" s="6">
        <v>1.0164970642291</v>
      </c>
      <c r="H513" s="3">
        <v>1.01387958211987E-10</v>
      </c>
      <c r="I513" s="8">
        <v>1043.71087194144</v>
      </c>
      <c r="J513" s="8">
        <v>1397.9970365757999</v>
      </c>
      <c r="K513" s="8">
        <v>1064.6098360876899</v>
      </c>
      <c r="L513" s="8">
        <v>1092.3802694409401</v>
      </c>
      <c r="M513" s="8">
        <v>905.05722027328</v>
      </c>
      <c r="N513" s="8">
        <v>966.11235268374196</v>
      </c>
      <c r="O513" s="8">
        <v>953.25785197674099</v>
      </c>
      <c r="P513" s="8">
        <v>779.62793574423404</v>
      </c>
      <c r="Q513" s="8">
        <v>774.75018842378904</v>
      </c>
      <c r="R513" s="8">
        <v>1035.16668383361</v>
      </c>
      <c r="S513" s="8">
        <v>445.91454938315798</v>
      </c>
      <c r="T513" s="8">
        <v>624.46095738322197</v>
      </c>
      <c r="U513" s="8">
        <v>541.55398896912095</v>
      </c>
      <c r="V513" s="8">
        <v>368.21057094676701</v>
      </c>
      <c r="W513" s="8">
        <v>559.80231341670697</v>
      </c>
      <c r="X513" s="8">
        <v>403.80600831872698</v>
      </c>
    </row>
    <row r="514" spans="1:24" s="2" customFormat="1" hidden="1">
      <c r="A514" s="2" t="s">
        <v>126</v>
      </c>
      <c r="B514" s="1" t="s">
        <v>125</v>
      </c>
      <c r="C514" s="2" t="s">
        <v>38</v>
      </c>
      <c r="D514" s="2">
        <v>4846969</v>
      </c>
      <c r="E514" s="2">
        <v>4852951</v>
      </c>
      <c r="F514" s="2" t="s">
        <v>22</v>
      </c>
      <c r="G514" s="6">
        <v>1.01650867178754</v>
      </c>
      <c r="H514" s="3">
        <v>2.7883653581753501E-11</v>
      </c>
      <c r="I514" s="8">
        <v>307.49555433968698</v>
      </c>
      <c r="J514" s="8">
        <v>329.626291414006</v>
      </c>
      <c r="K514" s="8">
        <v>343.54894097062999</v>
      </c>
      <c r="L514" s="8">
        <v>262.02962702959297</v>
      </c>
      <c r="M514" s="8">
        <v>266.49868436345099</v>
      </c>
      <c r="N514" s="8">
        <v>270.707623696155</v>
      </c>
      <c r="O514" s="8">
        <v>429.234304830052</v>
      </c>
      <c r="P514" s="8">
        <v>324.40300727679602</v>
      </c>
      <c r="Q514" s="8">
        <v>241.28686502439601</v>
      </c>
      <c r="R514" s="8">
        <v>246.123547205195</v>
      </c>
      <c r="S514" s="8">
        <v>117.698475480962</v>
      </c>
      <c r="T514" s="8">
        <v>180.861490592401</v>
      </c>
      <c r="U514" s="8">
        <v>141.69069053285199</v>
      </c>
      <c r="V514" s="8">
        <v>144.89767838182999</v>
      </c>
      <c r="W514" s="8">
        <v>158.877227998265</v>
      </c>
      <c r="X514" s="8">
        <v>145.634953819869</v>
      </c>
    </row>
    <row r="515" spans="1:24" s="2" customFormat="1" hidden="1">
      <c r="A515" s="2" t="s">
        <v>602</v>
      </c>
      <c r="B515" s="1" t="s">
        <v>601</v>
      </c>
      <c r="C515" s="2" t="s">
        <v>62</v>
      </c>
      <c r="D515" s="2">
        <v>1940792</v>
      </c>
      <c r="E515" s="2">
        <v>1959936</v>
      </c>
      <c r="F515" s="2" t="s">
        <v>22</v>
      </c>
      <c r="G515" s="6">
        <v>1.0177318477261601</v>
      </c>
      <c r="H515" s="2">
        <v>2.8252667859406201E-2</v>
      </c>
      <c r="I515" s="8">
        <v>2067.7104903995601</v>
      </c>
      <c r="J515" s="8">
        <v>1343.94256435035</v>
      </c>
      <c r="K515" s="8">
        <v>1141.67975060202</v>
      </c>
      <c r="L515" s="8">
        <v>859.56340488423905</v>
      </c>
      <c r="M515" s="8">
        <v>452.52861013664</v>
      </c>
      <c r="N515" s="8">
        <v>782.698129382361</v>
      </c>
      <c r="O515" s="8">
        <v>1185.7597670930199</v>
      </c>
      <c r="P515" s="8">
        <v>363.29601087401397</v>
      </c>
      <c r="Q515" s="8">
        <v>931.80600238512397</v>
      </c>
      <c r="R515" s="8">
        <v>1535.6868386542601</v>
      </c>
      <c r="S515" s="8">
        <v>222.000376516937</v>
      </c>
      <c r="T515" s="8">
        <v>112.427413070952</v>
      </c>
      <c r="U515" s="8">
        <v>579.80178273259003</v>
      </c>
      <c r="V515" s="8">
        <v>252.29242824130401</v>
      </c>
      <c r="W515" s="8">
        <v>630.17746138909297</v>
      </c>
      <c r="X515" s="8">
        <v>1148.53020398851</v>
      </c>
    </row>
    <row r="516" spans="1:24" s="2" customFormat="1" hidden="1">
      <c r="A516" s="2" t="s">
        <v>1859</v>
      </c>
      <c r="B516" s="1" t="s">
        <v>1858</v>
      </c>
      <c r="C516" s="2" t="s">
        <v>100</v>
      </c>
      <c r="D516" s="2">
        <v>70187226</v>
      </c>
      <c r="E516" s="2">
        <v>70189397</v>
      </c>
      <c r="F516" s="2" t="s">
        <v>22</v>
      </c>
      <c r="G516" s="6">
        <v>1.0179906430732399</v>
      </c>
      <c r="H516" s="3">
        <v>4.1754891794264E-8</v>
      </c>
      <c r="I516" s="8">
        <v>88.700640674909707</v>
      </c>
      <c r="J516" s="8">
        <v>103.869378001841</v>
      </c>
      <c r="K516" s="8">
        <v>80.988723726916703</v>
      </c>
      <c r="L516" s="8">
        <v>87.638287418681401</v>
      </c>
      <c r="M516" s="8">
        <v>89.121313277387898</v>
      </c>
      <c r="N516" s="8">
        <v>83.370101500627399</v>
      </c>
      <c r="O516" s="8">
        <v>113.568243152951</v>
      </c>
      <c r="P516" s="8">
        <v>78.669939094372793</v>
      </c>
      <c r="Q516" s="8">
        <v>76.334390025900007</v>
      </c>
      <c r="R516" s="8">
        <v>75.491676243610101</v>
      </c>
      <c r="S516" s="8">
        <v>36.362130636394902</v>
      </c>
      <c r="T516" s="8">
        <v>32.995001662127201</v>
      </c>
      <c r="U516" s="8">
        <v>30.4243814027596</v>
      </c>
      <c r="V516" s="8">
        <v>50.288017791340899</v>
      </c>
      <c r="W516" s="8">
        <v>66.109987489211093</v>
      </c>
      <c r="X516" s="8">
        <v>40.821918873751102</v>
      </c>
    </row>
    <row r="517" spans="1:24" s="2" customFormat="1" hidden="1">
      <c r="A517" s="2" t="s">
        <v>1330</v>
      </c>
      <c r="B517" s="1" t="s">
        <v>1329</v>
      </c>
      <c r="C517" s="2" t="s">
        <v>244</v>
      </c>
      <c r="D517" s="2">
        <v>77454312</v>
      </c>
      <c r="E517" s="2">
        <v>77460540</v>
      </c>
      <c r="F517" s="2" t="s">
        <v>22</v>
      </c>
      <c r="G517" s="6">
        <v>1.0194491631834599</v>
      </c>
      <c r="H517" s="3">
        <v>3.7546917648399901E-7</v>
      </c>
      <c r="I517" s="8">
        <v>691.86499726429599</v>
      </c>
      <c r="J517" s="8">
        <v>557.50298805069804</v>
      </c>
      <c r="K517" s="8">
        <v>636.15336217755498</v>
      </c>
      <c r="L517" s="8">
        <v>517.86260747402605</v>
      </c>
      <c r="M517" s="8">
        <v>552.89824450728997</v>
      </c>
      <c r="N517" s="8">
        <v>422.735455844358</v>
      </c>
      <c r="O517" s="8">
        <v>494.513688689623</v>
      </c>
      <c r="P517" s="8">
        <v>445.50167756813403</v>
      </c>
      <c r="Q517" s="8">
        <v>349.20789919894497</v>
      </c>
      <c r="R517" s="8">
        <v>323.68348855136901</v>
      </c>
      <c r="S517" s="8">
        <v>284.19875786866498</v>
      </c>
      <c r="T517" s="8">
        <v>285.95668107176903</v>
      </c>
      <c r="U517" s="8">
        <v>259.041875943496</v>
      </c>
      <c r="V517" s="8">
        <v>141.488321243434</v>
      </c>
      <c r="W517" s="8">
        <v>226.05350560827</v>
      </c>
      <c r="X517" s="8">
        <v>260.37764470824999</v>
      </c>
    </row>
    <row r="518" spans="1:24" s="2" customFormat="1" hidden="1">
      <c r="A518" s="2" t="s">
        <v>360</v>
      </c>
      <c r="B518" s="1" t="s">
        <v>359</v>
      </c>
      <c r="C518" s="2" t="s">
        <v>57</v>
      </c>
      <c r="D518" s="2">
        <v>15094951</v>
      </c>
      <c r="E518" s="2">
        <v>15114662</v>
      </c>
      <c r="F518" s="2" t="s">
        <v>22</v>
      </c>
      <c r="G518" s="6">
        <v>1.02073880568135</v>
      </c>
      <c r="H518" s="2">
        <v>3.98388129078288E-4</v>
      </c>
      <c r="I518" s="8">
        <v>667.22593041015398</v>
      </c>
      <c r="J518" s="8">
        <v>420.776970068683</v>
      </c>
      <c r="K518" s="8">
        <v>505.52638842446402</v>
      </c>
      <c r="L518" s="8">
        <v>496.61696203919502</v>
      </c>
      <c r="M518" s="8">
        <v>453.393865605352</v>
      </c>
      <c r="N518" s="8">
        <v>243.244531437125</v>
      </c>
      <c r="O518" s="8">
        <v>345.17592013416697</v>
      </c>
      <c r="P518" s="8">
        <v>323.51907537685901</v>
      </c>
      <c r="Q518" s="8">
        <v>522.93444201651005</v>
      </c>
      <c r="R518" s="8">
        <v>405.37996010267398</v>
      </c>
      <c r="S518" s="8">
        <v>355.00922279217099</v>
      </c>
      <c r="T518" s="8">
        <v>230.96501163489</v>
      </c>
      <c r="U518" s="8">
        <v>74.757051446780807</v>
      </c>
      <c r="V518" s="8">
        <v>225.01757113413601</v>
      </c>
      <c r="W518" s="8">
        <v>149.280616911122</v>
      </c>
      <c r="X518" s="8">
        <v>225.072201357979</v>
      </c>
    </row>
    <row r="519" spans="1:24" s="2" customFormat="1" hidden="1">
      <c r="A519" s="2" t="s">
        <v>128</v>
      </c>
      <c r="B519" s="1" t="s">
        <v>127</v>
      </c>
      <c r="C519" s="2" t="s">
        <v>50</v>
      </c>
      <c r="D519" s="2">
        <v>153067621</v>
      </c>
      <c r="E519" s="2">
        <v>153096020</v>
      </c>
      <c r="F519" s="2" t="s">
        <v>22</v>
      </c>
      <c r="G519" s="6">
        <v>1.0239323286667901</v>
      </c>
      <c r="H519" s="2">
        <v>1.4462592450591E-2</v>
      </c>
      <c r="I519" s="8">
        <v>258.21742063140402</v>
      </c>
      <c r="J519" s="8">
        <v>190.780490207463</v>
      </c>
      <c r="K519" s="8">
        <v>280.84799356914601</v>
      </c>
      <c r="L519" s="8">
        <v>66.392641983849501</v>
      </c>
      <c r="M519" s="8">
        <v>60.5678828098753</v>
      </c>
      <c r="N519" s="8">
        <v>116.718142100878</v>
      </c>
      <c r="O519" s="8">
        <v>177.05915074239701</v>
      </c>
      <c r="P519" s="8">
        <v>77.786007194436095</v>
      </c>
      <c r="Q519" s="8">
        <v>55.276627260134497</v>
      </c>
      <c r="R519" s="8">
        <v>319.54695834623999</v>
      </c>
      <c r="S519" s="8">
        <v>52.6293996053084</v>
      </c>
      <c r="T519" s="8">
        <v>70.878151718643593</v>
      </c>
      <c r="U519" s="8">
        <v>68.672175166228897</v>
      </c>
      <c r="V519" s="8">
        <v>57.959071352731897</v>
      </c>
      <c r="W519" s="8">
        <v>110.89417256254799</v>
      </c>
      <c r="X519" s="8">
        <v>84.953723061590196</v>
      </c>
    </row>
    <row r="520" spans="1:24" s="2" customFormat="1" hidden="1">
      <c r="A520" s="2" t="s">
        <v>376</v>
      </c>
      <c r="B520" s="1" t="s">
        <v>375</v>
      </c>
      <c r="C520" s="2" t="s">
        <v>65</v>
      </c>
      <c r="D520" s="2">
        <v>142622991</v>
      </c>
      <c r="E520" s="2">
        <v>142767403</v>
      </c>
      <c r="F520" s="2" t="s">
        <v>22</v>
      </c>
      <c r="G520" s="6">
        <v>1.02703049089376</v>
      </c>
      <c r="H520" s="3">
        <v>7.1172839818553605E-8</v>
      </c>
      <c r="I520" s="8">
        <v>4401.52290282385</v>
      </c>
      <c r="J520" s="8">
        <v>4404.90954056787</v>
      </c>
      <c r="K520" s="8">
        <v>2842.4429488672699</v>
      </c>
      <c r="L520" s="8">
        <v>4918.3669181635696</v>
      </c>
      <c r="M520" s="8">
        <v>3443.71676547577</v>
      </c>
      <c r="N520" s="8">
        <v>4927.6634110488503</v>
      </c>
      <c r="O520" s="8">
        <v>3068.1310413998099</v>
      </c>
      <c r="P520" s="8">
        <v>3461.4773201523999</v>
      </c>
      <c r="Q520" s="8">
        <v>4078.18672230325</v>
      </c>
      <c r="R520" s="8">
        <v>3969.0007318215798</v>
      </c>
      <c r="S520" s="8">
        <v>1681.2700928459401</v>
      </c>
      <c r="T520" s="8">
        <v>1763.39953327591</v>
      </c>
      <c r="U520" s="8">
        <v>2254.0120279244502</v>
      </c>
      <c r="V520" s="8">
        <v>1076.50451644854</v>
      </c>
      <c r="W520" s="8">
        <v>2080.3320256685602</v>
      </c>
      <c r="X520" s="8">
        <v>2626.9456442811202</v>
      </c>
    </row>
    <row r="521" spans="1:24" s="2" customFormat="1" hidden="1">
      <c r="A521" s="2" t="s">
        <v>1159</v>
      </c>
      <c r="B521" s="1" t="s">
        <v>1158</v>
      </c>
      <c r="C521" s="2" t="s">
        <v>115</v>
      </c>
      <c r="D521" s="2">
        <v>48503519</v>
      </c>
      <c r="E521" s="2">
        <v>48552206</v>
      </c>
      <c r="F521" s="2" t="s">
        <v>22</v>
      </c>
      <c r="G521" s="6">
        <v>1.0279048554736501</v>
      </c>
      <c r="H521" s="3">
        <v>1.03110210893503E-23</v>
      </c>
      <c r="I521" s="8">
        <v>597.25098054439195</v>
      </c>
      <c r="J521" s="8">
        <v>596.71897770445503</v>
      </c>
      <c r="K521" s="8">
        <v>538.18313186273701</v>
      </c>
      <c r="L521" s="8">
        <v>643.56600963011499</v>
      </c>
      <c r="M521" s="8">
        <v>665.38145543991595</v>
      </c>
      <c r="N521" s="8">
        <v>614.97710165756996</v>
      </c>
      <c r="O521" s="8">
        <v>644.745695380141</v>
      </c>
      <c r="P521" s="8">
        <v>652.34174215333906</v>
      </c>
      <c r="Q521" s="8">
        <v>572.94662858520303</v>
      </c>
      <c r="R521" s="8">
        <v>542.91958942322401</v>
      </c>
      <c r="S521" s="8">
        <v>259.31940532797398</v>
      </c>
      <c r="T521" s="8">
        <v>295.73297786054701</v>
      </c>
      <c r="U521" s="8">
        <v>370.30818507358902</v>
      </c>
      <c r="V521" s="8">
        <v>317.07021387082801</v>
      </c>
      <c r="W521" s="8">
        <v>245.246727782557</v>
      </c>
      <c r="X521" s="8">
        <v>289.06331743034599</v>
      </c>
    </row>
    <row r="522" spans="1:24" s="2" customFormat="1" hidden="1">
      <c r="A522" s="2" t="s">
        <v>348</v>
      </c>
      <c r="B522" s="1" t="s">
        <v>347</v>
      </c>
      <c r="C522" s="2" t="s">
        <v>62</v>
      </c>
      <c r="D522" s="2">
        <v>15987995</v>
      </c>
      <c r="E522" s="2">
        <v>16761138</v>
      </c>
      <c r="F522" s="2" t="s">
        <v>22</v>
      </c>
      <c r="G522" s="6">
        <v>1.0280879138779899</v>
      </c>
      <c r="H522" s="3">
        <v>7.0086405178899399E-6</v>
      </c>
      <c r="I522" s="8">
        <v>914.60216162573499</v>
      </c>
      <c r="J522" s="8">
        <v>665.61193250159397</v>
      </c>
      <c r="K522" s="8">
        <v>577.37122398866404</v>
      </c>
      <c r="L522" s="8">
        <v>885.23522645132698</v>
      </c>
      <c r="M522" s="8">
        <v>785.65196559095398</v>
      </c>
      <c r="N522" s="8">
        <v>820.95029360029605</v>
      </c>
      <c r="O522" s="8">
        <v>428.34006669499001</v>
      </c>
      <c r="P522" s="8">
        <v>670.90431205201105</v>
      </c>
      <c r="Q522" s="8">
        <v>430.80672991628597</v>
      </c>
      <c r="R522" s="8">
        <v>485.00816655141301</v>
      </c>
      <c r="S522" s="8">
        <v>306.20741588543098</v>
      </c>
      <c r="T522" s="8">
        <v>268.84816169140697</v>
      </c>
      <c r="U522" s="8">
        <v>365.092576833115</v>
      </c>
      <c r="V522" s="8">
        <v>210.52780329595299</v>
      </c>
      <c r="W522" s="8">
        <v>486.22829508194002</v>
      </c>
      <c r="X522" s="8">
        <v>287.96002232565002</v>
      </c>
    </row>
    <row r="523" spans="1:24" s="2" customFormat="1" hidden="1">
      <c r="A523" s="2" t="s">
        <v>596</v>
      </c>
      <c r="B523" s="1" t="s">
        <v>595</v>
      </c>
      <c r="C523" s="2" t="s">
        <v>65</v>
      </c>
      <c r="D523" s="2">
        <v>107018903</v>
      </c>
      <c r="E523" s="2">
        <v>107077373</v>
      </c>
      <c r="F523" s="2" t="s">
        <v>22</v>
      </c>
      <c r="G523" s="6">
        <v>1.0282180779158501</v>
      </c>
      <c r="H523" s="3">
        <v>5.25235504950099E-5</v>
      </c>
      <c r="I523" s="8">
        <v>43.364757663289197</v>
      </c>
      <c r="J523" s="8">
        <v>60.413821899029998</v>
      </c>
      <c r="K523" s="8">
        <v>73.151105301731207</v>
      </c>
      <c r="L523" s="8">
        <v>61.966465851592901</v>
      </c>
      <c r="M523" s="8">
        <v>67.489926559575295</v>
      </c>
      <c r="N523" s="8">
        <v>40.213813665008502</v>
      </c>
      <c r="O523" s="8">
        <v>48.288859293380902</v>
      </c>
      <c r="P523" s="8">
        <v>46.848390696648998</v>
      </c>
      <c r="Q523" s="8">
        <v>23.6899831114862</v>
      </c>
      <c r="R523" s="8">
        <v>48.604229910269503</v>
      </c>
      <c r="S523" s="8">
        <v>32.534537937826997</v>
      </c>
      <c r="T523" s="8">
        <v>19.552593577556799</v>
      </c>
      <c r="U523" s="8">
        <v>29.5551133626808</v>
      </c>
      <c r="V523" s="8">
        <v>20.456142830375999</v>
      </c>
      <c r="W523" s="8">
        <v>22.392092536668301</v>
      </c>
      <c r="X523" s="8">
        <v>22.065902093919501</v>
      </c>
    </row>
    <row r="524" spans="1:24" s="2" customFormat="1" hidden="1">
      <c r="A524" s="2" t="s">
        <v>1620</v>
      </c>
      <c r="B524" s="1" t="s">
        <v>1619</v>
      </c>
      <c r="C524" s="2" t="s">
        <v>65</v>
      </c>
      <c r="D524" s="2">
        <v>31777396</v>
      </c>
      <c r="E524" s="2">
        <v>31783437</v>
      </c>
      <c r="F524" s="2" t="s">
        <v>22</v>
      </c>
      <c r="G524" s="6">
        <v>1.0288894456765101</v>
      </c>
      <c r="H524" s="3">
        <v>7.7996375220659699E-9</v>
      </c>
      <c r="I524" s="8">
        <v>88.700640674909707</v>
      </c>
      <c r="J524" s="8">
        <v>74.192412858457999</v>
      </c>
      <c r="K524" s="8">
        <v>71.844835564200295</v>
      </c>
      <c r="L524" s="8">
        <v>127.473872608991</v>
      </c>
      <c r="M524" s="8">
        <v>91.717079683525498</v>
      </c>
      <c r="N524" s="8">
        <v>94.159173459532198</v>
      </c>
      <c r="O524" s="8">
        <v>77.798717750446997</v>
      </c>
      <c r="P524" s="8">
        <v>81.321734794183101</v>
      </c>
      <c r="Q524" s="8">
        <v>100.90177991929301</v>
      </c>
      <c r="R524" s="8">
        <v>86.867134307715801</v>
      </c>
      <c r="S524" s="8">
        <v>28.706945239259099</v>
      </c>
      <c r="T524" s="8">
        <v>47.659446845294802</v>
      </c>
      <c r="U524" s="8">
        <v>44.332670044021199</v>
      </c>
      <c r="V524" s="8">
        <v>42.6169642299499</v>
      </c>
      <c r="W524" s="8">
        <v>53.3145060396863</v>
      </c>
      <c r="X524" s="8">
        <v>45.235099292534997</v>
      </c>
    </row>
    <row r="525" spans="1:24" s="2" customFormat="1" hidden="1">
      <c r="A525" s="2" t="s">
        <v>1587</v>
      </c>
      <c r="B525" s="1" t="s">
        <v>1586</v>
      </c>
      <c r="C525" s="2" t="s">
        <v>27</v>
      </c>
      <c r="D525" s="2">
        <v>183898796</v>
      </c>
      <c r="E525" s="2">
        <v>184006863</v>
      </c>
      <c r="F525" s="2" t="s">
        <v>22</v>
      </c>
      <c r="G525" s="6">
        <v>1.02906435513733</v>
      </c>
      <c r="H525" s="3">
        <v>4.4245394884332898E-9</v>
      </c>
      <c r="I525" s="8">
        <v>9944.3273823315394</v>
      </c>
      <c r="J525" s="8">
        <v>7431.9599851929597</v>
      </c>
      <c r="K525" s="8">
        <v>8604.3987611161301</v>
      </c>
      <c r="L525" s="8">
        <v>10815.803996782301</v>
      </c>
      <c r="M525" s="8">
        <v>7090.76856609897</v>
      </c>
      <c r="N525" s="8">
        <v>11045.067211747801</v>
      </c>
      <c r="O525" s="8">
        <v>4826.2032149328998</v>
      </c>
      <c r="P525" s="8">
        <v>8975.4445119579996</v>
      </c>
      <c r="Q525" s="8">
        <v>9934.8769915317898</v>
      </c>
      <c r="R525" s="8">
        <v>7026.9306859634398</v>
      </c>
      <c r="S525" s="8">
        <v>3686.9286668955101</v>
      </c>
      <c r="T525" s="8">
        <v>3595.2331440732701</v>
      </c>
      <c r="U525" s="8">
        <v>4716.6483854678199</v>
      </c>
      <c r="V525" s="8">
        <v>3647.1597987991199</v>
      </c>
      <c r="W525" s="8">
        <v>4559.4565565139801</v>
      </c>
      <c r="X525" s="8">
        <v>4704.45032642364</v>
      </c>
    </row>
    <row r="526" spans="1:24" s="2" customFormat="1" hidden="1">
      <c r="A526" s="2" t="s">
        <v>420</v>
      </c>
      <c r="B526" s="1" t="s">
        <v>419</v>
      </c>
      <c r="C526" s="2" t="s">
        <v>100</v>
      </c>
      <c r="D526" s="2">
        <v>65215611</v>
      </c>
      <c r="E526" s="2">
        <v>65250999</v>
      </c>
      <c r="F526" s="2" t="s">
        <v>22</v>
      </c>
      <c r="G526" s="6">
        <v>1.0313996798167999</v>
      </c>
      <c r="H526" s="3">
        <v>2.9606073764286701E-14</v>
      </c>
      <c r="I526" s="8">
        <v>6505.6992121675403</v>
      </c>
      <c r="J526" s="8">
        <v>6089.0773124548696</v>
      </c>
      <c r="K526" s="8">
        <v>4893.2864367907996</v>
      </c>
      <c r="L526" s="8">
        <v>5251.2153633092703</v>
      </c>
      <c r="M526" s="8">
        <v>4391.1715037159602</v>
      </c>
      <c r="N526" s="8">
        <v>5849.6386511734399</v>
      </c>
      <c r="O526" s="8">
        <v>4003.5041306753001</v>
      </c>
      <c r="P526" s="8">
        <v>4795.3305571569899</v>
      </c>
      <c r="Q526" s="8">
        <v>5230.2218269470104</v>
      </c>
      <c r="R526" s="8">
        <v>4339.2201851806603</v>
      </c>
      <c r="S526" s="8">
        <v>2255.4089976311202</v>
      </c>
      <c r="T526" s="8">
        <v>3122.3047869161101</v>
      </c>
      <c r="U526" s="8">
        <v>2261.8354402851601</v>
      </c>
      <c r="V526" s="8">
        <v>2112.94908652092</v>
      </c>
      <c r="W526" s="8">
        <v>2346.90455586699</v>
      </c>
      <c r="X526" s="8">
        <v>2870.7738624189301</v>
      </c>
    </row>
    <row r="527" spans="1:24" s="2" customFormat="1" hidden="1">
      <c r="A527" s="2" t="s">
        <v>546</v>
      </c>
      <c r="B527" s="1" t="s">
        <v>545</v>
      </c>
      <c r="C527" s="2" t="s">
        <v>50</v>
      </c>
      <c r="D527" s="2">
        <v>122318006</v>
      </c>
      <c r="E527" s="2">
        <v>122624766</v>
      </c>
      <c r="F527" s="2" t="s">
        <v>22</v>
      </c>
      <c r="G527" s="6">
        <v>1.0339858788054199</v>
      </c>
      <c r="H527" s="2">
        <v>9.8837825041772805E-4</v>
      </c>
      <c r="I527" s="8">
        <v>440.54651535205102</v>
      </c>
      <c r="J527" s="8">
        <v>381.56098041492697</v>
      </c>
      <c r="K527" s="8">
        <v>286.07307251927</v>
      </c>
      <c r="L527" s="8">
        <v>276.193390652814</v>
      </c>
      <c r="M527" s="8">
        <v>147.093429681126</v>
      </c>
      <c r="N527" s="8">
        <v>264.82267535493401</v>
      </c>
      <c r="O527" s="8">
        <v>216.40562868515099</v>
      </c>
      <c r="P527" s="8">
        <v>157.33987818874601</v>
      </c>
      <c r="Q527" s="8">
        <v>193.02949201951699</v>
      </c>
      <c r="R527" s="8">
        <v>442.60873194883698</v>
      </c>
      <c r="S527" s="8">
        <v>78.465650320641601</v>
      </c>
      <c r="T527" s="8">
        <v>91.652782394797697</v>
      </c>
      <c r="U527" s="8">
        <v>136.475082292379</v>
      </c>
      <c r="V527" s="8">
        <v>109.099428428672</v>
      </c>
      <c r="W527" s="8">
        <v>251.64446850732</v>
      </c>
      <c r="X527" s="8">
        <v>126.878937040037</v>
      </c>
    </row>
    <row r="528" spans="1:24" s="2" customFormat="1" hidden="1">
      <c r="A528" s="2" t="s">
        <v>560</v>
      </c>
      <c r="B528" s="1" t="s">
        <v>559</v>
      </c>
      <c r="C528" s="2" t="s">
        <v>41</v>
      </c>
      <c r="D528" s="2">
        <v>63670832</v>
      </c>
      <c r="E528" s="2">
        <v>63759937</v>
      </c>
      <c r="F528" s="2" t="s">
        <v>22</v>
      </c>
      <c r="G528" s="6">
        <v>1.0352697600879901</v>
      </c>
      <c r="H528" s="3">
        <v>1.3071166157951201E-10</v>
      </c>
      <c r="I528" s="8">
        <v>972.75035940150997</v>
      </c>
      <c r="J528" s="8">
        <v>763.12196082985304</v>
      </c>
      <c r="K528" s="8">
        <v>718.44835564200298</v>
      </c>
      <c r="L528" s="8">
        <v>1234.0179056731499</v>
      </c>
      <c r="M528" s="8">
        <v>822.85795074559201</v>
      </c>
      <c r="N528" s="8">
        <v>852.33668475347304</v>
      </c>
      <c r="O528" s="8">
        <v>838.79537068872696</v>
      </c>
      <c r="P528" s="8">
        <v>733.66347694752199</v>
      </c>
      <c r="Q528" s="8">
        <v>687.88691701500704</v>
      </c>
      <c r="R528" s="8">
        <v>829.374306128429</v>
      </c>
      <c r="S528" s="8">
        <v>348.31093556967699</v>
      </c>
      <c r="T528" s="8">
        <v>383.71964895955301</v>
      </c>
      <c r="U528" s="8">
        <v>427.679875718792</v>
      </c>
      <c r="V528" s="8">
        <v>480.71935651383501</v>
      </c>
      <c r="W528" s="8">
        <v>521.41586906813302</v>
      </c>
      <c r="X528" s="8">
        <v>287.96002232565002</v>
      </c>
    </row>
    <row r="529" spans="1:24" s="2" customFormat="1" hidden="1">
      <c r="A529" s="2" t="s">
        <v>810</v>
      </c>
      <c r="B529" s="1" t="s">
        <v>809</v>
      </c>
      <c r="C529" s="2" t="s">
        <v>27</v>
      </c>
      <c r="D529" s="2">
        <v>150768684</v>
      </c>
      <c r="E529" s="2">
        <v>150780799</v>
      </c>
      <c r="F529" s="2" t="s">
        <v>22</v>
      </c>
      <c r="G529" s="6">
        <v>1.03578425244144</v>
      </c>
      <c r="H529" s="3">
        <v>7.6842946746820204E-17</v>
      </c>
      <c r="I529" s="8">
        <v>2276.6497773226802</v>
      </c>
      <c r="J529" s="8">
        <v>1775.31845054167</v>
      </c>
      <c r="K529" s="8">
        <v>2886.8561199433202</v>
      </c>
      <c r="L529" s="8">
        <v>2737.1473201875001</v>
      </c>
      <c r="M529" s="8">
        <v>1977.1087460080701</v>
      </c>
      <c r="N529" s="8">
        <v>2362.8067590001401</v>
      </c>
      <c r="O529" s="8">
        <v>2488.66472987924</v>
      </c>
      <c r="P529" s="8">
        <v>2422.8573377266998</v>
      </c>
      <c r="Q529" s="8">
        <v>2212.8199039691899</v>
      </c>
      <c r="R529" s="8">
        <v>2071.36750021851</v>
      </c>
      <c r="S529" s="8">
        <v>994.21720345300696</v>
      </c>
      <c r="T529" s="8">
        <v>1033.84338541332</v>
      </c>
      <c r="U529" s="8">
        <v>1258.7001220341699</v>
      </c>
      <c r="V529" s="8">
        <v>962.29105231227004</v>
      </c>
      <c r="W529" s="8">
        <v>1314.7357189386701</v>
      </c>
      <c r="X529" s="8">
        <v>1188.2488277575701</v>
      </c>
    </row>
    <row r="530" spans="1:24" s="2" customFormat="1" hidden="1">
      <c r="A530" s="2" t="s">
        <v>1199</v>
      </c>
      <c r="B530" s="1" t="s">
        <v>1198</v>
      </c>
      <c r="C530" s="2" t="s">
        <v>50</v>
      </c>
      <c r="D530" s="2">
        <v>66764465</v>
      </c>
      <c r="E530" s="2">
        <v>66950461</v>
      </c>
      <c r="F530" s="2" t="s">
        <v>22</v>
      </c>
      <c r="G530" s="6">
        <v>1.0360104658131399</v>
      </c>
      <c r="H530" s="3">
        <v>2.3147563364326002E-5</v>
      </c>
      <c r="I530" s="8">
        <v>311.43780503635003</v>
      </c>
      <c r="J530" s="8">
        <v>423.95664490547398</v>
      </c>
      <c r="K530" s="8">
        <v>198.55300010469901</v>
      </c>
      <c r="L530" s="8">
        <v>613.46801193076999</v>
      </c>
      <c r="M530" s="8">
        <v>326.201311704614</v>
      </c>
      <c r="N530" s="8">
        <v>322.69133404360502</v>
      </c>
      <c r="O530" s="8">
        <v>256.64634476296902</v>
      </c>
      <c r="P530" s="8">
        <v>319.09941587717498</v>
      </c>
      <c r="Q530" s="8">
        <v>393.95564507619599</v>
      </c>
      <c r="R530" s="8">
        <v>232.679824038524</v>
      </c>
      <c r="S530" s="8">
        <v>155.97440246664101</v>
      </c>
      <c r="T530" s="8">
        <v>152.75463732466301</v>
      </c>
      <c r="U530" s="8">
        <v>238.17944298160401</v>
      </c>
      <c r="V530" s="8">
        <v>105.69007129027599</v>
      </c>
      <c r="W530" s="8">
        <v>156.74464775667801</v>
      </c>
      <c r="X530" s="8">
        <v>164.39097059970001</v>
      </c>
    </row>
    <row r="531" spans="1:24" s="2" customFormat="1" hidden="1">
      <c r="A531" s="2" t="s">
        <v>488</v>
      </c>
      <c r="B531" s="1" t="s">
        <v>487</v>
      </c>
      <c r="C531" s="2" t="s">
        <v>57</v>
      </c>
      <c r="D531" s="2">
        <v>175931</v>
      </c>
      <c r="E531" s="2">
        <v>287626</v>
      </c>
      <c r="F531" s="2" t="s">
        <v>22</v>
      </c>
      <c r="G531" s="6">
        <v>1.0369514165946001</v>
      </c>
      <c r="H531" s="3">
        <v>1.8828506541713099E-5</v>
      </c>
      <c r="I531" s="8">
        <v>69.974949865762099</v>
      </c>
      <c r="J531" s="8">
        <v>192.900273431991</v>
      </c>
      <c r="K531" s="8">
        <v>192.02165141704401</v>
      </c>
      <c r="L531" s="8">
        <v>134.555754420602</v>
      </c>
      <c r="M531" s="8">
        <v>128.05780936945101</v>
      </c>
      <c r="N531" s="8">
        <v>77.485153159406707</v>
      </c>
      <c r="O531" s="8">
        <v>171.69372193202099</v>
      </c>
      <c r="P531" s="8">
        <v>124.634397891085</v>
      </c>
      <c r="Q531" s="8">
        <v>194.78430558333099</v>
      </c>
      <c r="R531" s="8">
        <v>118.92524339746799</v>
      </c>
      <c r="S531" s="8">
        <v>60.284585002444103</v>
      </c>
      <c r="T531" s="8">
        <v>68.434077521448998</v>
      </c>
      <c r="U531" s="8">
        <v>64.325834965834602</v>
      </c>
      <c r="V531" s="8">
        <v>67.334803483320897</v>
      </c>
      <c r="W531" s="8">
        <v>81.038049180323299</v>
      </c>
      <c r="X531" s="8">
        <v>60.681230758278701</v>
      </c>
    </row>
    <row r="532" spans="1:24" s="2" customFormat="1" hidden="1">
      <c r="A532" s="2" t="s">
        <v>1191</v>
      </c>
      <c r="B532" s="1" t="s">
        <v>1190</v>
      </c>
      <c r="C532" s="2" t="s">
        <v>115</v>
      </c>
      <c r="D532" s="2">
        <v>27887565</v>
      </c>
      <c r="E532" s="2">
        <v>27894155</v>
      </c>
      <c r="F532" s="2" t="s">
        <v>22</v>
      </c>
      <c r="G532" s="6">
        <v>1.03714237142592</v>
      </c>
      <c r="H532" s="3">
        <v>5.9119279968317796E-9</v>
      </c>
      <c r="I532" s="8">
        <v>146.84883845068401</v>
      </c>
      <c r="J532" s="8">
        <v>216.21788890179201</v>
      </c>
      <c r="K532" s="8">
        <v>192.02165141704401</v>
      </c>
      <c r="L532" s="8">
        <v>172.62086915800899</v>
      </c>
      <c r="M532" s="8">
        <v>189.490947648038</v>
      </c>
      <c r="N532" s="8">
        <v>237.35958309590399</v>
      </c>
      <c r="O532" s="8">
        <v>193.15543717352401</v>
      </c>
      <c r="P532" s="8">
        <v>195.34894988602699</v>
      </c>
      <c r="Q532" s="8">
        <v>142.139898668917</v>
      </c>
      <c r="R532" s="8">
        <v>104.447387679515</v>
      </c>
      <c r="S532" s="8">
        <v>72.724261272789704</v>
      </c>
      <c r="T532" s="8">
        <v>97.7629678877842</v>
      </c>
      <c r="U532" s="8">
        <v>86.057535967805805</v>
      </c>
      <c r="V532" s="8">
        <v>74.153517760112905</v>
      </c>
      <c r="W532" s="8">
        <v>92.767240509054204</v>
      </c>
      <c r="X532" s="8">
        <v>94.883379003853904</v>
      </c>
    </row>
    <row r="533" spans="1:24" s="2" customFormat="1" hidden="1">
      <c r="A533" s="2" t="s">
        <v>1320</v>
      </c>
      <c r="B533" s="1" t="s">
        <v>1319</v>
      </c>
      <c r="C533" s="2" t="s">
        <v>207</v>
      </c>
      <c r="D533" s="2">
        <v>24981588</v>
      </c>
      <c r="E533" s="2">
        <v>24989175</v>
      </c>
      <c r="F533" s="2" t="s">
        <v>22</v>
      </c>
      <c r="G533" s="6">
        <v>1.0392238010616499</v>
      </c>
      <c r="H533" s="3">
        <v>6.55002333049661E-6</v>
      </c>
      <c r="I533" s="8">
        <v>181.34353204648201</v>
      </c>
      <c r="J533" s="8">
        <v>305.24878433194101</v>
      </c>
      <c r="K533" s="8">
        <v>263.86648698124498</v>
      </c>
      <c r="L533" s="8">
        <v>212.456454348318</v>
      </c>
      <c r="M533" s="8">
        <v>183.434159367051</v>
      </c>
      <c r="N533" s="8">
        <v>161.83607938357099</v>
      </c>
      <c r="O533" s="8">
        <v>409.56106585867502</v>
      </c>
      <c r="P533" s="8">
        <v>170.598856687797</v>
      </c>
      <c r="Q533" s="8">
        <v>168.46210212612399</v>
      </c>
      <c r="R533" s="8">
        <v>289.557114359053</v>
      </c>
      <c r="S533" s="8">
        <v>82.293243019209498</v>
      </c>
      <c r="T533" s="8">
        <v>130.757969549911</v>
      </c>
      <c r="U533" s="8">
        <v>124.30532973127499</v>
      </c>
      <c r="V533" s="8">
        <v>117.622821274662</v>
      </c>
      <c r="W533" s="8">
        <v>109.827882441754</v>
      </c>
      <c r="X533" s="8">
        <v>107.01962515551</v>
      </c>
    </row>
    <row r="534" spans="1:24" s="2" customFormat="1" hidden="1">
      <c r="A534" s="2" t="s">
        <v>1211</v>
      </c>
      <c r="B534" s="1" t="s">
        <v>1210</v>
      </c>
      <c r="C534" s="2" t="s">
        <v>115</v>
      </c>
      <c r="D534" s="2">
        <v>79981178</v>
      </c>
      <c r="E534" s="2">
        <v>79989027</v>
      </c>
      <c r="F534" s="2" t="s">
        <v>22</v>
      </c>
      <c r="G534" s="6">
        <v>1.0394144090009301</v>
      </c>
      <c r="H534" s="3">
        <v>1.3274969709163499E-6</v>
      </c>
      <c r="I534" s="8">
        <v>156.70446519234</v>
      </c>
      <c r="J534" s="8">
        <v>128.24688508390599</v>
      </c>
      <c r="K534" s="8">
        <v>178.95895404173501</v>
      </c>
      <c r="L534" s="8">
        <v>114.195344212221</v>
      </c>
      <c r="M534" s="8">
        <v>103.830656245501</v>
      </c>
      <c r="N534" s="8">
        <v>110.833193759658</v>
      </c>
      <c r="O534" s="8">
        <v>178.847627012522</v>
      </c>
      <c r="P534" s="8">
        <v>97.232508993045101</v>
      </c>
      <c r="Q534" s="8">
        <v>116.695101993617</v>
      </c>
      <c r="R534" s="8">
        <v>109.618050435927</v>
      </c>
      <c r="S534" s="8">
        <v>53.5862977799503</v>
      </c>
      <c r="T534" s="8">
        <v>92.874819493394995</v>
      </c>
      <c r="U534" s="8">
        <v>53.025350444809597</v>
      </c>
      <c r="V534" s="8">
        <v>76.710535613909897</v>
      </c>
      <c r="W534" s="8">
        <v>39.452734469367897</v>
      </c>
      <c r="X534" s="8">
        <v>56.268050339494799</v>
      </c>
    </row>
    <row r="535" spans="1:24" s="2" customFormat="1" hidden="1">
      <c r="A535" s="2" t="s">
        <v>1209</v>
      </c>
      <c r="B535" s="1" t="s">
        <v>1208</v>
      </c>
      <c r="C535" s="2" t="s">
        <v>100</v>
      </c>
      <c r="D535" s="2">
        <v>69240310</v>
      </c>
      <c r="E535" s="2">
        <v>69476459</v>
      </c>
      <c r="F535" s="2" t="s">
        <v>22</v>
      </c>
      <c r="G535" s="6">
        <v>1.0413016784799001</v>
      </c>
      <c r="H535" s="2">
        <v>1.02726188462826E-4</v>
      </c>
      <c r="I535" s="8">
        <v>1943.52959345469</v>
      </c>
      <c r="J535" s="8">
        <v>1735.0425692756501</v>
      </c>
      <c r="K535" s="8">
        <v>3340.1317188665498</v>
      </c>
      <c r="L535" s="8">
        <v>1375.65554190536</v>
      </c>
      <c r="M535" s="8">
        <v>1209.6271452600799</v>
      </c>
      <c r="N535" s="8">
        <v>1228.9733785916001</v>
      </c>
      <c r="O535" s="8">
        <v>1470.12749404293</v>
      </c>
      <c r="P535" s="8">
        <v>1290.54057390769</v>
      </c>
      <c r="Q535" s="8">
        <v>933.56081594893794</v>
      </c>
      <c r="R535" s="8">
        <v>1767.3325301415</v>
      </c>
      <c r="S535" s="8">
        <v>752.12196526858895</v>
      </c>
      <c r="T535" s="8">
        <v>1281.9169164285699</v>
      </c>
      <c r="U535" s="8">
        <v>724.96954542575804</v>
      </c>
      <c r="V535" s="8">
        <v>659.71060627962504</v>
      </c>
      <c r="W535" s="8">
        <v>602.45391824845603</v>
      </c>
      <c r="X535" s="8">
        <v>609.01889779217902</v>
      </c>
    </row>
    <row r="536" spans="1:24" s="2" customFormat="1" hidden="1">
      <c r="A536" s="2" t="s">
        <v>896</v>
      </c>
      <c r="B536" s="1" t="s">
        <v>895</v>
      </c>
      <c r="C536" s="2" t="s">
        <v>100</v>
      </c>
      <c r="D536" s="2">
        <v>36583069</v>
      </c>
      <c r="E536" s="2">
        <v>36778278</v>
      </c>
      <c r="F536" s="2" t="s">
        <v>22</v>
      </c>
      <c r="G536" s="6">
        <v>1.0417247422131599</v>
      </c>
      <c r="H536" s="3">
        <v>3.9671749258789303E-5</v>
      </c>
      <c r="I536" s="8">
        <v>6491.9013347292203</v>
      </c>
      <c r="J536" s="8">
        <v>6387.9667471132298</v>
      </c>
      <c r="K536" s="8">
        <v>3205.58593590086</v>
      </c>
      <c r="L536" s="8">
        <v>10080.173523601299</v>
      </c>
      <c r="M536" s="8">
        <v>5748.7573341258803</v>
      </c>
      <c r="N536" s="8">
        <v>8156.5384009319696</v>
      </c>
      <c r="O536" s="8">
        <v>3682.4726401878202</v>
      </c>
      <c r="P536" s="8">
        <v>6003.6654643705597</v>
      </c>
      <c r="Q536" s="8">
        <v>5017.8893857255398</v>
      </c>
      <c r="R536" s="8">
        <v>4645.3234203602296</v>
      </c>
      <c r="S536" s="8">
        <v>2462.0990033537901</v>
      </c>
      <c r="T536" s="8">
        <v>2431.8538262086299</v>
      </c>
      <c r="U536" s="8">
        <v>3989.9403039619001</v>
      </c>
      <c r="V536" s="8">
        <v>1786.5031405195</v>
      </c>
      <c r="W536" s="8">
        <v>3523.02255910247</v>
      </c>
      <c r="X536" s="8">
        <v>2729.55208901784</v>
      </c>
    </row>
    <row r="537" spans="1:24" s="2" customFormat="1" hidden="1">
      <c r="A537" s="2" t="s">
        <v>868</v>
      </c>
      <c r="B537" s="1" t="s">
        <v>867</v>
      </c>
      <c r="C537" s="2" t="s">
        <v>24</v>
      </c>
      <c r="D537" s="2">
        <v>108911544</v>
      </c>
      <c r="E537" s="2">
        <v>109095913</v>
      </c>
      <c r="F537" s="2" t="s">
        <v>22</v>
      </c>
      <c r="G537" s="6">
        <v>1.0418251420720499</v>
      </c>
      <c r="H537" s="3">
        <v>4.3944310662775701E-5</v>
      </c>
      <c r="I537" s="8">
        <v>830.82933432165396</v>
      </c>
      <c r="J537" s="8">
        <v>599.89865254124595</v>
      </c>
      <c r="K537" s="8">
        <v>564.30852661335496</v>
      </c>
      <c r="L537" s="8">
        <v>1106.54403306416</v>
      </c>
      <c r="M537" s="8">
        <v>1018.40568667462</v>
      </c>
      <c r="N537" s="8">
        <v>782.698129382361</v>
      </c>
      <c r="O537" s="8">
        <v>578.57207338550802</v>
      </c>
      <c r="P537" s="8">
        <v>770.78861674486598</v>
      </c>
      <c r="Q537" s="8">
        <v>1073.94590105404</v>
      </c>
      <c r="R537" s="8">
        <v>567.73877065399904</v>
      </c>
      <c r="S537" s="8">
        <v>381.80237168214597</v>
      </c>
      <c r="T537" s="8">
        <v>670.89836712991905</v>
      </c>
      <c r="U537" s="8">
        <v>252.95699966294401</v>
      </c>
      <c r="V537" s="8">
        <v>353.72080310858399</v>
      </c>
      <c r="W537" s="8">
        <v>376.400412640186</v>
      </c>
      <c r="X537" s="8">
        <v>214.039250311019</v>
      </c>
    </row>
    <row r="538" spans="1:24" s="2" customFormat="1" hidden="1">
      <c r="A538" s="2" t="s">
        <v>713</v>
      </c>
      <c r="B538" s="1" t="s">
        <v>712</v>
      </c>
      <c r="C538" s="2" t="s">
        <v>244</v>
      </c>
      <c r="D538" s="2">
        <v>76194570</v>
      </c>
      <c r="E538" s="2">
        <v>76434004</v>
      </c>
      <c r="F538" s="2" t="s">
        <v>22</v>
      </c>
      <c r="G538" s="6">
        <v>1.0429275349277001</v>
      </c>
      <c r="H538" s="3">
        <v>1.18927121465153E-5</v>
      </c>
      <c r="I538" s="8">
        <v>512.49259056614505</v>
      </c>
      <c r="J538" s="8">
        <v>286.17073531119502</v>
      </c>
      <c r="K538" s="8">
        <v>361.836717296063</v>
      </c>
      <c r="L538" s="8">
        <v>505.46931430370802</v>
      </c>
      <c r="M538" s="8">
        <v>370.32934060895201</v>
      </c>
      <c r="N538" s="8">
        <v>374.675044391055</v>
      </c>
      <c r="O538" s="8">
        <v>169.905245661896</v>
      </c>
      <c r="P538" s="8">
        <v>317.33155207730198</v>
      </c>
      <c r="Q538" s="8">
        <v>300.95052619406499</v>
      </c>
      <c r="R538" s="8">
        <v>300.93257242315798</v>
      </c>
      <c r="S538" s="8">
        <v>159.80199516520901</v>
      </c>
      <c r="T538" s="8">
        <v>125.869821155522</v>
      </c>
      <c r="U538" s="8">
        <v>246.872123382392</v>
      </c>
      <c r="V538" s="8">
        <v>114.213464136266</v>
      </c>
      <c r="W538" s="8">
        <v>186.60077113890199</v>
      </c>
      <c r="X538" s="8">
        <v>164.39097059970001</v>
      </c>
    </row>
    <row r="539" spans="1:24" s="2" customFormat="1" hidden="1">
      <c r="A539" s="2" t="s">
        <v>199</v>
      </c>
      <c r="B539" s="1" t="s">
        <v>198</v>
      </c>
      <c r="C539" s="2" t="s">
        <v>65</v>
      </c>
      <c r="D539" s="2">
        <v>52535907</v>
      </c>
      <c r="E539" s="2">
        <v>52551386</v>
      </c>
      <c r="F539" s="2" t="s">
        <v>22</v>
      </c>
      <c r="G539" s="6">
        <v>1.0429856696981099</v>
      </c>
      <c r="H539" s="3">
        <v>2.3679228296828602E-10</v>
      </c>
      <c r="I539" s="8">
        <v>193.17028413647</v>
      </c>
      <c r="J539" s="8">
        <v>171.70244118671701</v>
      </c>
      <c r="K539" s="8">
        <v>209.00315800494599</v>
      </c>
      <c r="L539" s="8">
        <v>144.29334191156599</v>
      </c>
      <c r="M539" s="8">
        <v>192.95196952288799</v>
      </c>
      <c r="N539" s="8">
        <v>157.91278048942399</v>
      </c>
      <c r="O539" s="8">
        <v>163.64557871645701</v>
      </c>
      <c r="P539" s="8">
        <v>135.241580690326</v>
      </c>
      <c r="Q539" s="8">
        <v>167.58469534421701</v>
      </c>
      <c r="R539" s="8">
        <v>186.14385923082</v>
      </c>
      <c r="S539" s="8">
        <v>57.413890478518198</v>
      </c>
      <c r="T539" s="8">
        <v>124.647784056925</v>
      </c>
      <c r="U539" s="8">
        <v>75.6263194868596</v>
      </c>
      <c r="V539" s="8">
        <v>80.972232036904899</v>
      </c>
      <c r="W539" s="8">
        <v>70.375147972386003</v>
      </c>
      <c r="X539" s="8">
        <v>89.366903480374106</v>
      </c>
    </row>
    <row r="540" spans="1:24" s="2" customFormat="1" hidden="1">
      <c r="A540" s="2" t="s">
        <v>1571</v>
      </c>
      <c r="B540" s="1" t="s">
        <v>1570</v>
      </c>
      <c r="C540" s="2" t="s">
        <v>233</v>
      </c>
      <c r="D540" s="2">
        <v>5289018</v>
      </c>
      <c r="E540" s="2">
        <v>5297052</v>
      </c>
      <c r="F540" s="2" t="s">
        <v>22</v>
      </c>
      <c r="G540" s="6">
        <v>1.0455033062755099</v>
      </c>
      <c r="H540" s="3">
        <v>1.06909242576235E-15</v>
      </c>
      <c r="I540" s="8">
        <v>226.67941505810299</v>
      </c>
      <c r="J540" s="8">
        <v>186.54092375840901</v>
      </c>
      <c r="K540" s="8">
        <v>190.715381679513</v>
      </c>
      <c r="L540" s="8">
        <v>240.783981594761</v>
      </c>
      <c r="M540" s="8">
        <v>226.696932802676</v>
      </c>
      <c r="N540" s="8">
        <v>205.973191942727</v>
      </c>
      <c r="O540" s="8">
        <v>184.21305582289699</v>
      </c>
      <c r="P540" s="8">
        <v>220.099043084257</v>
      </c>
      <c r="Q540" s="8">
        <v>237.77723789676901</v>
      </c>
      <c r="R540" s="8">
        <v>198.553449846207</v>
      </c>
      <c r="S540" s="8">
        <v>79.422548495283607</v>
      </c>
      <c r="T540" s="8">
        <v>118.537598563938</v>
      </c>
      <c r="U540" s="8">
        <v>114.743381290408</v>
      </c>
      <c r="V540" s="8">
        <v>80.119892752305901</v>
      </c>
      <c r="W540" s="8">
        <v>118.358203408104</v>
      </c>
      <c r="X540" s="8">
        <v>103.70973984142201</v>
      </c>
    </row>
    <row r="541" spans="1:24" s="2" customFormat="1" hidden="1">
      <c r="A541" s="2" t="s">
        <v>669</v>
      </c>
      <c r="B541" s="1" t="s">
        <v>668</v>
      </c>
      <c r="C541" s="2" t="s">
        <v>50</v>
      </c>
      <c r="D541" s="2">
        <v>131157293</v>
      </c>
      <c r="E541" s="2">
        <v>131209971</v>
      </c>
      <c r="F541" s="2" t="s">
        <v>22</v>
      </c>
      <c r="G541" s="6">
        <v>1.04582057875961</v>
      </c>
      <c r="H541" s="2">
        <v>1.5026190689274301E-4</v>
      </c>
      <c r="I541" s="8">
        <v>3811.1708609986199</v>
      </c>
      <c r="J541" s="8">
        <v>2774.7962409063298</v>
      </c>
      <c r="K541" s="8">
        <v>2116.1569748000802</v>
      </c>
      <c r="L541" s="8">
        <v>4968.8253260713</v>
      </c>
      <c r="M541" s="8">
        <v>3927.39457248606</v>
      </c>
      <c r="N541" s="8">
        <v>4113.5788905133104</v>
      </c>
      <c r="O541" s="8">
        <v>1654.3405498658301</v>
      </c>
      <c r="P541" s="8">
        <v>2668.5904059091199</v>
      </c>
      <c r="Q541" s="8">
        <v>2978.79602457391</v>
      </c>
      <c r="R541" s="8">
        <v>3683.5801476676602</v>
      </c>
      <c r="S541" s="8">
        <v>1331.04536092698</v>
      </c>
      <c r="T541" s="8">
        <v>998.404309553997</v>
      </c>
      <c r="U541" s="8">
        <v>1600.3224617851599</v>
      </c>
      <c r="V541" s="8">
        <v>860.01033816039001</v>
      </c>
      <c r="W541" s="8">
        <v>2568.69290099209</v>
      </c>
      <c r="X541" s="8">
        <v>1889.9445143442099</v>
      </c>
    </row>
    <row r="542" spans="1:24" s="2" customFormat="1" hidden="1">
      <c r="A542" s="2" t="s">
        <v>498</v>
      </c>
      <c r="B542" s="1" t="s">
        <v>497</v>
      </c>
      <c r="C542" s="2" t="s">
        <v>57</v>
      </c>
      <c r="D542" s="2">
        <v>21917889</v>
      </c>
      <c r="E542" s="2">
        <v>21928515</v>
      </c>
      <c r="F542" s="2" t="s">
        <v>22</v>
      </c>
      <c r="G542" s="6">
        <v>1.0464407251023899</v>
      </c>
      <c r="H542" s="3">
        <v>2.2403895674806399E-5</v>
      </c>
      <c r="I542" s="8">
        <v>51.249259056614498</v>
      </c>
      <c r="J542" s="8">
        <v>112.34851089995099</v>
      </c>
      <c r="K542" s="8">
        <v>71.844835564200295</v>
      </c>
      <c r="L542" s="8">
        <v>93.834934003840701</v>
      </c>
      <c r="M542" s="8">
        <v>77.007736715412904</v>
      </c>
      <c r="N542" s="8">
        <v>88.274225118311406</v>
      </c>
      <c r="O542" s="8">
        <v>128.77029144901601</v>
      </c>
      <c r="P542" s="8">
        <v>100.76823659279199</v>
      </c>
      <c r="Q542" s="8">
        <v>92.127712100224102</v>
      </c>
      <c r="R542" s="8">
        <v>70.321013487198499</v>
      </c>
      <c r="S542" s="8">
        <v>35.405232461752902</v>
      </c>
      <c r="T542" s="8">
        <v>29.328890366335301</v>
      </c>
      <c r="U542" s="8">
        <v>71.279979286465405</v>
      </c>
      <c r="V542" s="8">
        <v>30.684214245564</v>
      </c>
      <c r="W542" s="8">
        <v>49.049345556511398</v>
      </c>
      <c r="X542" s="8">
        <v>35.305443350271197</v>
      </c>
    </row>
    <row r="543" spans="1:24" s="2" customFormat="1" hidden="1">
      <c r="A543" s="2" t="s">
        <v>508</v>
      </c>
      <c r="B543" s="1" t="s">
        <v>507</v>
      </c>
      <c r="C543" s="2" t="s">
        <v>33</v>
      </c>
      <c r="D543" s="2">
        <v>32997017</v>
      </c>
      <c r="E543" s="2">
        <v>33046543</v>
      </c>
      <c r="F543" s="2" t="s">
        <v>22</v>
      </c>
      <c r="G543" s="6">
        <v>1.0469862759236099</v>
      </c>
      <c r="H543" s="3">
        <v>2.0318144882755499E-13</v>
      </c>
      <c r="I543" s="8">
        <v>2956.68802249699</v>
      </c>
      <c r="J543" s="8">
        <v>3750.9564158011799</v>
      </c>
      <c r="K543" s="8">
        <v>3108.9219753235802</v>
      </c>
      <c r="L543" s="8">
        <v>3132.84746641125</v>
      </c>
      <c r="M543" s="8">
        <v>2820.73282800276</v>
      </c>
      <c r="N543" s="8">
        <v>2876.7589141334201</v>
      </c>
      <c r="O543" s="8">
        <v>3319.4119573524099</v>
      </c>
      <c r="P543" s="8">
        <v>2514.7862553201198</v>
      </c>
      <c r="Q543" s="8">
        <v>2192.63954798533</v>
      </c>
      <c r="R543" s="8">
        <v>3578.0986274368602</v>
      </c>
      <c r="S543" s="8">
        <v>1437.26105831224</v>
      </c>
      <c r="T543" s="8">
        <v>1198.8183937239501</v>
      </c>
      <c r="U543" s="8">
        <v>1929.7750489750399</v>
      </c>
      <c r="V543" s="8">
        <v>1182.19458773881</v>
      </c>
      <c r="W543" s="8">
        <v>1532.25890358059</v>
      </c>
      <c r="X543" s="8">
        <v>1433.18034100007</v>
      </c>
    </row>
    <row r="544" spans="1:24" s="2" customFormat="1" hidden="1">
      <c r="A544" s="2" t="s">
        <v>981</v>
      </c>
      <c r="B544" s="1" t="s">
        <v>980</v>
      </c>
      <c r="C544" s="2" t="s">
        <v>50</v>
      </c>
      <c r="D544" s="2">
        <v>2852699</v>
      </c>
      <c r="E544" s="2">
        <v>2886286</v>
      </c>
      <c r="F544" s="2" t="s">
        <v>22</v>
      </c>
      <c r="G544" s="6">
        <v>1.0471670279029801</v>
      </c>
      <c r="H544" s="3">
        <v>2.87506319810403E-6</v>
      </c>
      <c r="I544" s="8">
        <v>64.061573820768103</v>
      </c>
      <c r="J544" s="8">
        <v>107.04905283863199</v>
      </c>
      <c r="K544" s="8">
        <v>62.700947401483901</v>
      </c>
      <c r="L544" s="8">
        <v>133.67051919414999</v>
      </c>
      <c r="M544" s="8">
        <v>118.539999213613</v>
      </c>
      <c r="N544" s="8">
        <v>105.92907014197399</v>
      </c>
      <c r="O544" s="8">
        <v>73.327527075133901</v>
      </c>
      <c r="P544" s="8">
        <v>115.795078891717</v>
      </c>
      <c r="Q544" s="8">
        <v>103.534000265014</v>
      </c>
      <c r="R544" s="8">
        <v>82.730604102586497</v>
      </c>
      <c r="S544" s="8">
        <v>45.931112382814597</v>
      </c>
      <c r="T544" s="8">
        <v>28.106853267738</v>
      </c>
      <c r="U544" s="8">
        <v>55.633154565046198</v>
      </c>
      <c r="V544" s="8">
        <v>36.650589237756897</v>
      </c>
      <c r="W544" s="8">
        <v>52.248215918892598</v>
      </c>
      <c r="X544" s="8">
        <v>57.371345444190801</v>
      </c>
    </row>
    <row r="545" spans="1:24" s="2" customFormat="1" hidden="1">
      <c r="A545" s="2" t="s">
        <v>693</v>
      </c>
      <c r="B545" s="1" t="s">
        <v>692</v>
      </c>
      <c r="C545" s="2" t="s">
        <v>100</v>
      </c>
      <c r="D545" s="2">
        <v>73455134</v>
      </c>
      <c r="E545" s="2">
        <v>73460366</v>
      </c>
      <c r="F545" s="2" t="s">
        <v>22</v>
      </c>
      <c r="G545" s="6">
        <v>1.04729895196311</v>
      </c>
      <c r="H545" s="3">
        <v>5.5362644761654098E-5</v>
      </c>
      <c r="I545" s="8">
        <v>90.671766023241005</v>
      </c>
      <c r="J545" s="8">
        <v>192.900273431991</v>
      </c>
      <c r="K545" s="8">
        <v>186.79657246692099</v>
      </c>
      <c r="L545" s="8">
        <v>98.261110136097301</v>
      </c>
      <c r="M545" s="8">
        <v>119.405254682326</v>
      </c>
      <c r="N545" s="8">
        <v>70.619380094649102</v>
      </c>
      <c r="O545" s="8">
        <v>180.63610328264701</v>
      </c>
      <c r="P545" s="8">
        <v>92.812849493361199</v>
      </c>
      <c r="Q545" s="8">
        <v>86.863271408782694</v>
      </c>
      <c r="R545" s="8">
        <v>131.33483401285599</v>
      </c>
      <c r="S545" s="8">
        <v>60.284585002444103</v>
      </c>
      <c r="T545" s="8">
        <v>70.878151718643593</v>
      </c>
      <c r="U545" s="8">
        <v>39.117061803548097</v>
      </c>
      <c r="V545" s="8">
        <v>65.630124914122902</v>
      </c>
      <c r="W545" s="8">
        <v>56.5133764020675</v>
      </c>
      <c r="X545" s="8">
        <v>61.784525862974697</v>
      </c>
    </row>
    <row r="546" spans="1:24" s="2" customFormat="1" hidden="1">
      <c r="A546" s="2" t="s">
        <v>917</v>
      </c>
      <c r="B546" s="1" t="s">
        <v>916</v>
      </c>
      <c r="C546" s="2" t="s">
        <v>20</v>
      </c>
      <c r="D546" s="2">
        <v>22346694</v>
      </c>
      <c r="E546" s="2">
        <v>22517677</v>
      </c>
      <c r="F546" s="2" t="s">
        <v>22</v>
      </c>
      <c r="G546" s="6">
        <v>1.0476394904889901</v>
      </c>
      <c r="H546" s="3">
        <v>9.1461323893253094E-13</v>
      </c>
      <c r="I546" s="8">
        <v>1433.9936909110399</v>
      </c>
      <c r="J546" s="8">
        <v>1295.1875501862201</v>
      </c>
      <c r="K546" s="8">
        <v>1098.5728492635001</v>
      </c>
      <c r="L546" s="8">
        <v>1213.6574954647699</v>
      </c>
      <c r="M546" s="8">
        <v>1282.3086046319299</v>
      </c>
      <c r="N546" s="8">
        <v>1162.2772973911001</v>
      </c>
      <c r="O546" s="8">
        <v>1188.4424814982101</v>
      </c>
      <c r="P546" s="8">
        <v>989.11979602924896</v>
      </c>
      <c r="Q546" s="8">
        <v>865.1230869602</v>
      </c>
      <c r="R546" s="8">
        <v>1191.3206990772401</v>
      </c>
      <c r="S546" s="8">
        <v>526.29399605308402</v>
      </c>
      <c r="T546" s="8">
        <v>491.25891363611601</v>
      </c>
      <c r="U546" s="8">
        <v>698.02223618331402</v>
      </c>
      <c r="V546" s="8">
        <v>448.33046369907299</v>
      </c>
      <c r="W546" s="8">
        <v>741.07163395164002</v>
      </c>
      <c r="X546" s="8">
        <v>467.79712439109397</v>
      </c>
    </row>
    <row r="547" spans="1:24" s="2" customFormat="1" hidden="1">
      <c r="A547" s="2" t="s">
        <v>378</v>
      </c>
      <c r="B547" s="1" t="s">
        <v>377</v>
      </c>
      <c r="C547" s="2" t="s">
        <v>65</v>
      </c>
      <c r="D547" s="2">
        <v>41604620</v>
      </c>
      <c r="E547" s="2">
        <v>41621984</v>
      </c>
      <c r="F547" s="2" t="s">
        <v>22</v>
      </c>
      <c r="G547" s="6">
        <v>1.05080382291787</v>
      </c>
      <c r="H547" s="3">
        <v>7.0497340824308995E-11</v>
      </c>
      <c r="I547" s="8">
        <v>2643.2790921123101</v>
      </c>
      <c r="J547" s="8">
        <v>3304.7420470381699</v>
      </c>
      <c r="K547" s="8">
        <v>3063.2025345099901</v>
      </c>
      <c r="L547" s="8">
        <v>3935.7558168025998</v>
      </c>
      <c r="M547" s="8">
        <v>2528.2764795779399</v>
      </c>
      <c r="N547" s="8">
        <v>3503.5059124734298</v>
      </c>
      <c r="O547" s="8">
        <v>3559.0677775491799</v>
      </c>
      <c r="P547" s="8">
        <v>2086.07928385079</v>
      </c>
      <c r="Q547" s="8">
        <v>3082.3300248389301</v>
      </c>
      <c r="R547" s="8">
        <v>3076.5443400649301</v>
      </c>
      <c r="S547" s="8">
        <v>1181.7692456828299</v>
      </c>
      <c r="T547" s="8">
        <v>1554.4311894157699</v>
      </c>
      <c r="U547" s="8">
        <v>1193.50501902826</v>
      </c>
      <c r="V547" s="8">
        <v>1784.7984619503</v>
      </c>
      <c r="W547" s="8">
        <v>1872.40545211378</v>
      </c>
      <c r="X547" s="8">
        <v>1240.10369767828</v>
      </c>
    </row>
    <row r="548" spans="1:24" s="2" customFormat="1" hidden="1">
      <c r="A548" s="2" t="s">
        <v>637</v>
      </c>
      <c r="B548" s="1" t="s">
        <v>636</v>
      </c>
      <c r="C548" s="2" t="s">
        <v>24</v>
      </c>
      <c r="D548" s="2">
        <v>98881068</v>
      </c>
      <c r="E548" s="2">
        <v>99048944</v>
      </c>
      <c r="F548" s="2" t="s">
        <v>22</v>
      </c>
      <c r="G548" s="6">
        <v>1.05555984108645</v>
      </c>
      <c r="H548" s="2">
        <v>1.67878399616679E-2</v>
      </c>
      <c r="I548" s="8">
        <v>1405.4123733602401</v>
      </c>
      <c r="J548" s="8">
        <v>4649.7445030007902</v>
      </c>
      <c r="K548" s="8">
        <v>3072.3464226727101</v>
      </c>
      <c r="L548" s="8">
        <v>1069.3641535531999</v>
      </c>
      <c r="M548" s="8">
        <v>679.22554293931603</v>
      </c>
      <c r="N548" s="8">
        <v>1060.27152614327</v>
      </c>
      <c r="O548" s="8">
        <v>5344.8613332692103</v>
      </c>
      <c r="P548" s="8">
        <v>829.12812214069299</v>
      </c>
      <c r="Q548" s="8">
        <v>1598.6351566343601</v>
      </c>
      <c r="R548" s="8">
        <v>1678.3971307312199</v>
      </c>
      <c r="S548" s="8">
        <v>824.846226541379</v>
      </c>
      <c r="T548" s="8">
        <v>772.32744631349499</v>
      </c>
      <c r="U548" s="8">
        <v>1306.5098642385101</v>
      </c>
      <c r="V548" s="8">
        <v>752.61558830091599</v>
      </c>
      <c r="W548" s="8">
        <v>1298.74136712676</v>
      </c>
      <c r="X548" s="8">
        <v>815.33508237032595</v>
      </c>
    </row>
    <row r="549" spans="1:24" s="2" customFormat="1" hidden="1">
      <c r="A549" s="2" t="s">
        <v>1681</v>
      </c>
      <c r="B549" s="1" t="s">
        <v>1680</v>
      </c>
      <c r="C549" s="2" t="s">
        <v>207</v>
      </c>
      <c r="D549" s="2">
        <v>39214457</v>
      </c>
      <c r="E549" s="2">
        <v>39239987</v>
      </c>
      <c r="F549" s="2" t="s">
        <v>22</v>
      </c>
      <c r="G549" s="6">
        <v>1.0556590160685799</v>
      </c>
      <c r="H549" s="3">
        <v>4.0680697699911202E-9</v>
      </c>
      <c r="I549" s="8">
        <v>451.38770476787403</v>
      </c>
      <c r="J549" s="8">
        <v>640.17453380726602</v>
      </c>
      <c r="K549" s="8">
        <v>484.62607262396898</v>
      </c>
      <c r="L549" s="8">
        <v>739.17141408685802</v>
      </c>
      <c r="M549" s="8">
        <v>623.84919294171596</v>
      </c>
      <c r="N549" s="8">
        <v>599.28390608098096</v>
      </c>
      <c r="O549" s="8">
        <v>522.23507087656401</v>
      </c>
      <c r="P549" s="8">
        <v>596.65403245732205</v>
      </c>
      <c r="Q549" s="8">
        <v>463.27078084684098</v>
      </c>
      <c r="R549" s="8">
        <v>376.42424866676799</v>
      </c>
      <c r="S549" s="8">
        <v>200.94861667481399</v>
      </c>
      <c r="T549" s="8">
        <v>238.29723422647399</v>
      </c>
      <c r="U549" s="8">
        <v>358.138432512485</v>
      </c>
      <c r="V549" s="8">
        <v>299.17108889424901</v>
      </c>
      <c r="W549" s="8">
        <v>277.235431406369</v>
      </c>
      <c r="X549" s="8">
        <v>191.97334821710001</v>
      </c>
    </row>
    <row r="550" spans="1:24" s="2" customFormat="1" hidden="1">
      <c r="A550" s="2" t="s">
        <v>31</v>
      </c>
      <c r="B550" s="1" t="s">
        <v>29</v>
      </c>
      <c r="C550" s="2" t="s">
        <v>30</v>
      </c>
      <c r="D550" s="2">
        <v>36245469</v>
      </c>
      <c r="E550" s="2">
        <v>36248980</v>
      </c>
      <c r="F550" s="2" t="s">
        <v>22</v>
      </c>
      <c r="G550" s="6">
        <v>1.0562814103973699</v>
      </c>
      <c r="H550" s="3">
        <v>1.82485229753455E-5</v>
      </c>
      <c r="I550" s="8">
        <v>930.37116441238595</v>
      </c>
      <c r="J550" s="8">
        <v>1682.0479886624701</v>
      </c>
      <c r="K550" s="8">
        <v>923.53270443435599</v>
      </c>
      <c r="L550" s="8">
        <v>841.85870035521202</v>
      </c>
      <c r="M550" s="8">
        <v>1355.85531947249</v>
      </c>
      <c r="N550" s="8">
        <v>1616.39914438864</v>
      </c>
      <c r="O550" s="8">
        <v>1270.71238992397</v>
      </c>
      <c r="P550" s="8">
        <v>1280.8173230083801</v>
      </c>
      <c r="Q550" s="8">
        <v>992.34707033669997</v>
      </c>
      <c r="R550" s="8">
        <v>1022.75709321823</v>
      </c>
      <c r="S550" s="8">
        <v>381.80237168214597</v>
      </c>
      <c r="T550" s="8">
        <v>378.83150056516399</v>
      </c>
      <c r="U550" s="8">
        <v>875.35291635939802</v>
      </c>
      <c r="V550" s="8">
        <v>335.82167813200601</v>
      </c>
      <c r="W550" s="8">
        <v>760.26485612592705</v>
      </c>
      <c r="X550" s="8">
        <v>629.98150478140201</v>
      </c>
    </row>
    <row r="551" spans="1:24" s="2" customFormat="1" hidden="1">
      <c r="A551" s="2" t="s">
        <v>1460</v>
      </c>
      <c r="B551" s="1" t="s">
        <v>1459</v>
      </c>
      <c r="C551" s="2" t="s">
        <v>83</v>
      </c>
      <c r="D551" s="2">
        <v>49840687</v>
      </c>
      <c r="E551" s="2">
        <v>49842463</v>
      </c>
      <c r="F551" s="2" t="s">
        <v>22</v>
      </c>
      <c r="G551" s="6">
        <v>1.0586554718364301</v>
      </c>
      <c r="H551" s="3">
        <v>1.3077193399055001E-5</v>
      </c>
      <c r="I551" s="8">
        <v>46.321445685786202</v>
      </c>
      <c r="J551" s="8">
        <v>45.575339327338497</v>
      </c>
      <c r="K551" s="8">
        <v>43.106901338520203</v>
      </c>
      <c r="L551" s="8">
        <v>54.8845840399823</v>
      </c>
      <c r="M551" s="8">
        <v>32.014452342362702</v>
      </c>
      <c r="N551" s="8">
        <v>31.386391153177399</v>
      </c>
      <c r="O551" s="8">
        <v>68.856336399820904</v>
      </c>
      <c r="P551" s="8">
        <v>41.544799297028298</v>
      </c>
      <c r="Q551" s="8">
        <v>38.605898403903403</v>
      </c>
      <c r="R551" s="8">
        <v>38.262904397446199</v>
      </c>
      <c r="S551" s="8">
        <v>14.353472619629599</v>
      </c>
      <c r="T551" s="8">
        <v>26.884816169140699</v>
      </c>
      <c r="U551" s="8">
        <v>15.6468247214192</v>
      </c>
      <c r="V551" s="8">
        <v>23.865499968771999</v>
      </c>
      <c r="W551" s="8">
        <v>19.193222174287101</v>
      </c>
      <c r="X551" s="8">
        <v>25.375787408007501</v>
      </c>
    </row>
    <row r="552" spans="1:24" s="2" customFormat="1" hidden="1">
      <c r="A552" s="2" t="s">
        <v>824</v>
      </c>
      <c r="B552" s="1" t="s">
        <v>823</v>
      </c>
      <c r="C552" s="2" t="s">
        <v>83</v>
      </c>
      <c r="D552" s="2">
        <v>112929850</v>
      </c>
      <c r="E552" s="2">
        <v>113006303</v>
      </c>
      <c r="F552" s="2" t="s">
        <v>22</v>
      </c>
      <c r="G552" s="6">
        <v>1.0588165744295599</v>
      </c>
      <c r="H552" s="3">
        <v>1.1883537470732901E-5</v>
      </c>
      <c r="I552" s="8">
        <v>8039.2347331693099</v>
      </c>
      <c r="J552" s="8">
        <v>7993.7025396927102</v>
      </c>
      <c r="K552" s="8">
        <v>4220.5575219623797</v>
      </c>
      <c r="L552" s="8">
        <v>11150.4229123809</v>
      </c>
      <c r="M552" s="8">
        <v>9021.1535167965703</v>
      </c>
      <c r="N552" s="8">
        <v>11011.719171147601</v>
      </c>
      <c r="O552" s="8">
        <v>6194.3875615786901</v>
      </c>
      <c r="P552" s="8">
        <v>10513.486017847999</v>
      </c>
      <c r="Q552" s="8">
        <v>6829.73439036328</v>
      </c>
      <c r="R552" s="8">
        <v>6187.2150543221796</v>
      </c>
      <c r="S552" s="8">
        <v>2937.6773961508502</v>
      </c>
      <c r="T552" s="8">
        <v>3011.0994109437502</v>
      </c>
      <c r="U552" s="8">
        <v>5569.4003327851697</v>
      </c>
      <c r="V552" s="8">
        <v>2418.0865504073599</v>
      </c>
      <c r="W552" s="8">
        <v>4561.5891367555596</v>
      </c>
      <c r="X552" s="8">
        <v>4380.0815656430204</v>
      </c>
    </row>
    <row r="553" spans="1:24" s="2" customFormat="1" hidden="1">
      <c r="A553" s="2" t="s">
        <v>1151</v>
      </c>
      <c r="B553" s="1" t="s">
        <v>1150</v>
      </c>
      <c r="C553" s="2" t="s">
        <v>259</v>
      </c>
      <c r="D553" s="2">
        <v>32933877</v>
      </c>
      <c r="E553" s="2">
        <v>32989299</v>
      </c>
      <c r="F553" s="2" t="s">
        <v>22</v>
      </c>
      <c r="G553" s="6">
        <v>1.06027257923532</v>
      </c>
      <c r="H553" s="2">
        <v>1.04286605894921E-2</v>
      </c>
      <c r="I553" s="8">
        <v>52.234821730780098</v>
      </c>
      <c r="J553" s="8">
        <v>187.600815370672</v>
      </c>
      <c r="K553" s="8">
        <v>33.963013175803802</v>
      </c>
      <c r="L553" s="8">
        <v>112.424873759319</v>
      </c>
      <c r="M553" s="8">
        <v>110.752699995201</v>
      </c>
      <c r="N553" s="8">
        <v>107.89071958904699</v>
      </c>
      <c r="O553" s="8">
        <v>135.92419652951699</v>
      </c>
      <c r="P553" s="8">
        <v>40.6608673970916</v>
      </c>
      <c r="Q553" s="8">
        <v>154.42359361561401</v>
      </c>
      <c r="R553" s="8">
        <v>200.621714948772</v>
      </c>
      <c r="S553" s="8">
        <v>45.931112382814597</v>
      </c>
      <c r="T553" s="8">
        <v>20.7746306761541</v>
      </c>
      <c r="U553" s="8">
        <v>79.103391647175002</v>
      </c>
      <c r="V553" s="8">
        <v>32.388892814762002</v>
      </c>
      <c r="W553" s="8">
        <v>50.1156356773052</v>
      </c>
      <c r="X553" s="8">
        <v>79.437247538110299</v>
      </c>
    </row>
    <row r="554" spans="1:24" s="2" customFormat="1" hidden="1">
      <c r="A554" s="2" t="s">
        <v>971</v>
      </c>
      <c r="B554" s="1" t="s">
        <v>970</v>
      </c>
      <c r="C554" s="2" t="s">
        <v>38</v>
      </c>
      <c r="D554" s="2">
        <v>15489611</v>
      </c>
      <c r="E554" s="2">
        <v>15507125</v>
      </c>
      <c r="F554" s="2" t="s">
        <v>22</v>
      </c>
      <c r="G554" s="6">
        <v>1.06082719379252</v>
      </c>
      <c r="H554" s="3">
        <v>5.8996550062506002E-9</v>
      </c>
      <c r="I554" s="8">
        <v>132.065398338199</v>
      </c>
      <c r="J554" s="8">
        <v>234.23604631027399</v>
      </c>
      <c r="K554" s="8">
        <v>142.38340139087001</v>
      </c>
      <c r="L554" s="8">
        <v>164.653752119947</v>
      </c>
      <c r="M554" s="8">
        <v>199.874013272589</v>
      </c>
      <c r="N554" s="8">
        <v>148.10453325405601</v>
      </c>
      <c r="O554" s="8">
        <v>158.28014990608199</v>
      </c>
      <c r="P554" s="8">
        <v>157.33987818874601</v>
      </c>
      <c r="Q554" s="8">
        <v>166.70728856231</v>
      </c>
      <c r="R554" s="8">
        <v>174.768401166714</v>
      </c>
      <c r="S554" s="8">
        <v>70.810464923505805</v>
      </c>
      <c r="T554" s="8">
        <v>51.325558141086702</v>
      </c>
      <c r="U554" s="8">
        <v>100.83509264914601</v>
      </c>
      <c r="V554" s="8">
        <v>69.891821337117904</v>
      </c>
      <c r="W554" s="8">
        <v>111.96046268334101</v>
      </c>
      <c r="X554" s="8">
        <v>70.610886700542494</v>
      </c>
    </row>
    <row r="555" spans="1:24" s="2" customFormat="1" hidden="1">
      <c r="A555" s="2" t="s">
        <v>408</v>
      </c>
      <c r="B555" s="1" t="s">
        <v>407</v>
      </c>
      <c r="C555" s="2" t="s">
        <v>100</v>
      </c>
      <c r="D555" s="2">
        <v>74759541</v>
      </c>
      <c r="E555" s="2">
        <v>74782817</v>
      </c>
      <c r="F555" s="2" t="s">
        <v>22</v>
      </c>
      <c r="G555" s="6">
        <v>1.0627345921533999</v>
      </c>
      <c r="H555" s="2">
        <v>3.14843619010124E-3</v>
      </c>
      <c r="I555" s="8">
        <v>2662.00478292146</v>
      </c>
      <c r="J555" s="8">
        <v>5164.85182656094</v>
      </c>
      <c r="K555" s="8">
        <v>4220.5575219623797</v>
      </c>
      <c r="L555" s="8">
        <v>1594.3086428388399</v>
      </c>
      <c r="M555" s="8">
        <v>1068.5905038599401</v>
      </c>
      <c r="N555" s="8">
        <v>2159.7760412280199</v>
      </c>
      <c r="O555" s="8">
        <v>4140.3225653398804</v>
      </c>
      <c r="P555" s="8">
        <v>1355.0676026030701</v>
      </c>
      <c r="Q555" s="8">
        <v>2258.4450566283499</v>
      </c>
      <c r="R555" s="8">
        <v>4550.1832256422504</v>
      </c>
      <c r="S555" s="8">
        <v>916.70845130700798</v>
      </c>
      <c r="T555" s="8">
        <v>1663.19249119093</v>
      </c>
      <c r="U555" s="8">
        <v>1262.1771941944801</v>
      </c>
      <c r="V555" s="8">
        <v>728.75008833214395</v>
      </c>
      <c r="W555" s="8">
        <v>1957.70866177728</v>
      </c>
      <c r="X555" s="8">
        <v>1475.1055549785201</v>
      </c>
    </row>
    <row r="556" spans="1:24" s="2" customFormat="1" hidden="1">
      <c r="A556" s="2" t="s">
        <v>1537</v>
      </c>
      <c r="B556" s="1" t="s">
        <v>1536</v>
      </c>
      <c r="C556" s="2" t="s">
        <v>76</v>
      </c>
      <c r="D556" s="2">
        <v>150591711</v>
      </c>
      <c r="E556" s="2">
        <v>150650001</v>
      </c>
      <c r="F556" s="2" t="s">
        <v>22</v>
      </c>
      <c r="G556" s="6">
        <v>1.0628864857915501</v>
      </c>
      <c r="H556" s="3">
        <v>6.0562915633590105E-19</v>
      </c>
      <c r="I556" s="8">
        <v>550.92953485860596</v>
      </c>
      <c r="J556" s="8">
        <v>522.52656484599697</v>
      </c>
      <c r="K556" s="8">
        <v>600.88407926421996</v>
      </c>
      <c r="L556" s="8">
        <v>535.56731200305296</v>
      </c>
      <c r="M556" s="8">
        <v>462.04642029247702</v>
      </c>
      <c r="N556" s="8">
        <v>485.508238150713</v>
      </c>
      <c r="O556" s="8">
        <v>449.80178193649198</v>
      </c>
      <c r="P556" s="8">
        <v>431.35876716914498</v>
      </c>
      <c r="Q556" s="8">
        <v>459.76115371921401</v>
      </c>
      <c r="R556" s="8">
        <v>446.74526215396702</v>
      </c>
      <c r="S556" s="8">
        <v>227.74176556478901</v>
      </c>
      <c r="T556" s="8">
        <v>232.18704873348801</v>
      </c>
      <c r="U556" s="8">
        <v>310.328690308148</v>
      </c>
      <c r="V556" s="8">
        <v>200.29973188076499</v>
      </c>
      <c r="W556" s="8">
        <v>229.252375970651</v>
      </c>
      <c r="X556" s="8">
        <v>209.62606989223499</v>
      </c>
    </row>
    <row r="557" spans="1:24" s="2" customFormat="1" hidden="1">
      <c r="A557" s="2" t="s">
        <v>344</v>
      </c>
      <c r="B557" s="1" t="s">
        <v>343</v>
      </c>
      <c r="C557" s="2" t="s">
        <v>62</v>
      </c>
      <c r="D557" s="2">
        <v>64373646</v>
      </c>
      <c r="E557" s="2">
        <v>64490660</v>
      </c>
      <c r="F557" s="2" t="s">
        <v>22</v>
      </c>
      <c r="G557" s="6">
        <v>1.0630678654036301</v>
      </c>
      <c r="H557" s="3">
        <v>1.49792276704317E-5</v>
      </c>
      <c r="I557" s="8">
        <v>418.86413652040699</v>
      </c>
      <c r="J557" s="8">
        <v>201.37940633010001</v>
      </c>
      <c r="K557" s="8">
        <v>254.72259881852801</v>
      </c>
      <c r="L557" s="8">
        <v>237.243040688956</v>
      </c>
      <c r="M557" s="8">
        <v>164.39853905537601</v>
      </c>
      <c r="N557" s="8">
        <v>301.113190125796</v>
      </c>
      <c r="O557" s="8">
        <v>201.20358038908699</v>
      </c>
      <c r="P557" s="8">
        <v>257.224182881601</v>
      </c>
      <c r="Q557" s="8">
        <v>143.894712232731</v>
      </c>
      <c r="R557" s="8">
        <v>236.81635424365399</v>
      </c>
      <c r="S557" s="8">
        <v>117.698475480962</v>
      </c>
      <c r="T557" s="8">
        <v>113.649450169549</v>
      </c>
      <c r="U557" s="8">
        <v>144.298494653088</v>
      </c>
      <c r="V557" s="8">
        <v>136.37428553583999</v>
      </c>
      <c r="W557" s="8">
        <v>107.695302200166</v>
      </c>
      <c r="X557" s="8">
        <v>57.371345444190801</v>
      </c>
    </row>
    <row r="558" spans="1:24" s="2" customFormat="1" hidden="1">
      <c r="A558" s="2" t="s">
        <v>1817</v>
      </c>
      <c r="B558" s="1" t="s">
        <v>1816</v>
      </c>
      <c r="C558" s="2" t="s">
        <v>38</v>
      </c>
      <c r="D558" s="2">
        <v>67182008</v>
      </c>
      <c r="E558" s="2">
        <v>67185117</v>
      </c>
      <c r="F558" s="2" t="s">
        <v>22</v>
      </c>
      <c r="G558" s="6">
        <v>1.0639852619544701</v>
      </c>
      <c r="H558" s="3">
        <v>2.1176782152451201E-11</v>
      </c>
      <c r="I558" s="8">
        <v>1308.8272312920001</v>
      </c>
      <c r="J558" s="8">
        <v>1706.4254957445301</v>
      </c>
      <c r="K558" s="8">
        <v>1438.2029810215399</v>
      </c>
      <c r="L558" s="8">
        <v>1617.3247587265701</v>
      </c>
      <c r="M558" s="8">
        <v>1152.5202843250599</v>
      </c>
      <c r="N558" s="8">
        <v>1427.0999727460301</v>
      </c>
      <c r="O558" s="8">
        <v>1437.93492118068</v>
      </c>
      <c r="P558" s="8">
        <v>1332.9693051046499</v>
      </c>
      <c r="Q558" s="8">
        <v>911.62564640126504</v>
      </c>
      <c r="R558" s="8">
        <v>1025.85949087207</v>
      </c>
      <c r="S558" s="8">
        <v>549.25955224449103</v>
      </c>
      <c r="T558" s="8">
        <v>606.13040090426205</v>
      </c>
      <c r="U558" s="8">
        <v>794.51098863206596</v>
      </c>
      <c r="V558" s="8">
        <v>496.06146363661702</v>
      </c>
      <c r="W558" s="8">
        <v>748.53566479719598</v>
      </c>
      <c r="X558" s="8">
        <v>601.29583205930703</v>
      </c>
    </row>
    <row r="559" spans="1:24" s="2" customFormat="1" hidden="1">
      <c r="A559" s="2" t="s">
        <v>1065</v>
      </c>
      <c r="B559" s="1" t="s">
        <v>1064</v>
      </c>
      <c r="C559" s="2" t="s">
        <v>83</v>
      </c>
      <c r="D559" s="2">
        <v>45043040</v>
      </c>
      <c r="E559" s="2">
        <v>45077563</v>
      </c>
      <c r="F559" s="2" t="s">
        <v>22</v>
      </c>
      <c r="G559" s="6">
        <v>1.06435188799948</v>
      </c>
      <c r="H559" s="2">
        <v>3.8257414212900902E-2</v>
      </c>
      <c r="I559" s="8">
        <v>100.527392764898</v>
      </c>
      <c r="J559" s="8">
        <v>114.46829412447801</v>
      </c>
      <c r="K559" s="8">
        <v>131.933243490622</v>
      </c>
      <c r="L559" s="8">
        <v>17.7047045290265</v>
      </c>
      <c r="M559" s="8">
        <v>13.8440874994001</v>
      </c>
      <c r="N559" s="8">
        <v>47.079586729766099</v>
      </c>
      <c r="O559" s="8">
        <v>68.856336399820904</v>
      </c>
      <c r="P559" s="8">
        <v>27.401888898039999</v>
      </c>
      <c r="Q559" s="8">
        <v>28.9544238029276</v>
      </c>
      <c r="R559" s="8">
        <v>71.355146038480797</v>
      </c>
      <c r="S559" s="8">
        <v>28.706945239259099</v>
      </c>
      <c r="T559" s="8">
        <v>19.552593577556799</v>
      </c>
      <c r="U559" s="8">
        <v>11.300484521025</v>
      </c>
      <c r="V559" s="8">
        <v>12.785089268985001</v>
      </c>
      <c r="W559" s="8">
        <v>35.187573986193001</v>
      </c>
      <c r="X559" s="8">
        <v>55.164755234798797</v>
      </c>
    </row>
    <row r="560" spans="1:24" s="2" customFormat="1" hidden="1">
      <c r="A560" s="2" t="s">
        <v>1575</v>
      </c>
      <c r="B560" s="1" t="s">
        <v>1574</v>
      </c>
      <c r="C560" s="2" t="s">
        <v>244</v>
      </c>
      <c r="D560" s="2">
        <v>114239013</v>
      </c>
      <c r="E560" s="2">
        <v>114295785</v>
      </c>
      <c r="F560" s="2" t="s">
        <v>22</v>
      </c>
      <c r="G560" s="6">
        <v>1.06464359542413</v>
      </c>
      <c r="H560" s="3">
        <v>2.7883653581753501E-11</v>
      </c>
      <c r="I560" s="8">
        <v>740.15756829841303</v>
      </c>
      <c r="J560" s="8">
        <v>965.561258772217</v>
      </c>
      <c r="K560" s="8">
        <v>871.28191493311999</v>
      </c>
      <c r="L560" s="8">
        <v>713.49959251976998</v>
      </c>
      <c r="M560" s="8">
        <v>700.85692965712803</v>
      </c>
      <c r="N560" s="8">
        <v>637.536070298916</v>
      </c>
      <c r="O560" s="8">
        <v>681.40945891770798</v>
      </c>
      <c r="P560" s="8">
        <v>610.79694285631001</v>
      </c>
      <c r="Q560" s="8">
        <v>610.67512020720005</v>
      </c>
      <c r="R560" s="8">
        <v>835.57910143612298</v>
      </c>
      <c r="S560" s="8">
        <v>326.30227755291202</v>
      </c>
      <c r="T560" s="8">
        <v>347.05853600163402</v>
      </c>
      <c r="U560" s="8">
        <v>419.85646335808298</v>
      </c>
      <c r="V560" s="8">
        <v>218.198856857344</v>
      </c>
      <c r="W560" s="8">
        <v>345.47799913716801</v>
      </c>
      <c r="X560" s="8">
        <v>435.80156635491102</v>
      </c>
    </row>
    <row r="561" spans="1:24" s="2" customFormat="1" hidden="1">
      <c r="A561" s="2" t="s">
        <v>334</v>
      </c>
      <c r="B561" s="1" t="s">
        <v>333</v>
      </c>
      <c r="C561" s="2" t="s">
        <v>115</v>
      </c>
      <c r="D561" s="2">
        <v>53342373</v>
      </c>
      <c r="E561" s="2">
        <v>53402426</v>
      </c>
      <c r="F561" s="2" t="s">
        <v>22</v>
      </c>
      <c r="G561" s="6">
        <v>1.06510555256018</v>
      </c>
      <c r="H561" s="2">
        <v>1.61619876108975E-4</v>
      </c>
      <c r="I561" s="8">
        <v>1237.86671875207</v>
      </c>
      <c r="J561" s="8">
        <v>709.06748860440496</v>
      </c>
      <c r="K561" s="8">
        <v>740.654941180028</v>
      </c>
      <c r="L561" s="8">
        <v>1249.9521397492699</v>
      </c>
      <c r="M561" s="8">
        <v>981.19970151997995</v>
      </c>
      <c r="N561" s="8">
        <v>1392.77110742225</v>
      </c>
      <c r="O561" s="8">
        <v>380.94544553667203</v>
      </c>
      <c r="P561" s="8">
        <v>1168.5579717164101</v>
      </c>
      <c r="Q561" s="8">
        <v>580.84328962236498</v>
      </c>
      <c r="R561" s="8">
        <v>1081.7026486413199</v>
      </c>
      <c r="S561" s="8">
        <v>381.80237168214597</v>
      </c>
      <c r="T561" s="8">
        <v>646.45762515797298</v>
      </c>
      <c r="U561" s="8">
        <v>520.691556007229</v>
      </c>
      <c r="V561" s="8">
        <v>268.48687464868499</v>
      </c>
      <c r="W561" s="8">
        <v>341.212838653993</v>
      </c>
      <c r="X561" s="8">
        <v>495.37950200849298</v>
      </c>
    </row>
    <row r="562" spans="1:24" s="2" customFormat="1" hidden="1">
      <c r="A562" s="2" t="s">
        <v>150</v>
      </c>
      <c r="B562" s="1" t="s">
        <v>149</v>
      </c>
      <c r="C562" s="2" t="s">
        <v>57</v>
      </c>
      <c r="D562" s="2">
        <v>106457118</v>
      </c>
      <c r="E562" s="2">
        <v>106533811</v>
      </c>
      <c r="F562" s="2" t="s">
        <v>22</v>
      </c>
      <c r="G562" s="6">
        <v>1.06569520582141</v>
      </c>
      <c r="H562" s="3">
        <v>3.3042466088508999E-10</v>
      </c>
      <c r="I562" s="8">
        <v>565.71297497109094</v>
      </c>
      <c r="J562" s="8">
        <v>741.92412858457999</v>
      </c>
      <c r="K562" s="8">
        <v>478.09472393631398</v>
      </c>
      <c r="L562" s="8">
        <v>802.02311516490204</v>
      </c>
      <c r="M562" s="8">
        <v>436.08875623110202</v>
      </c>
      <c r="N562" s="8">
        <v>598.30308135744394</v>
      </c>
      <c r="O562" s="8">
        <v>545.48526238819204</v>
      </c>
      <c r="P562" s="8">
        <v>456.99279226731198</v>
      </c>
      <c r="Q562" s="8">
        <v>444.84523842679602</v>
      </c>
      <c r="R562" s="8">
        <v>466.393780628331</v>
      </c>
      <c r="S562" s="8">
        <v>234.44005278728301</v>
      </c>
      <c r="T562" s="8">
        <v>278.62445848018501</v>
      </c>
      <c r="U562" s="8">
        <v>292.94332950657099</v>
      </c>
      <c r="V562" s="8">
        <v>196.03803545777001</v>
      </c>
      <c r="W562" s="8">
        <v>280.43430176875</v>
      </c>
      <c r="X562" s="8">
        <v>287.96002232565002</v>
      </c>
    </row>
    <row r="563" spans="1:24" s="2" customFormat="1" hidden="1">
      <c r="A563" s="2" t="s">
        <v>1418</v>
      </c>
      <c r="B563" s="1" t="s">
        <v>1417</v>
      </c>
      <c r="C563" s="2" t="s">
        <v>50</v>
      </c>
      <c r="D563" s="2">
        <v>153041867</v>
      </c>
      <c r="E563" s="2">
        <v>153051187</v>
      </c>
      <c r="F563" s="2" t="s">
        <v>22</v>
      </c>
      <c r="G563" s="6">
        <v>1.0662913484033401</v>
      </c>
      <c r="H563" s="3">
        <v>1.5414905534752598E-5</v>
      </c>
      <c r="I563" s="8">
        <v>93.628454045737996</v>
      </c>
      <c r="J563" s="8">
        <v>162.16341667634401</v>
      </c>
      <c r="K563" s="8">
        <v>105.807848740004</v>
      </c>
      <c r="L563" s="8">
        <v>121.277226023832</v>
      </c>
      <c r="M563" s="8">
        <v>145.36291874370099</v>
      </c>
      <c r="N563" s="8">
        <v>100.044121800753</v>
      </c>
      <c r="O563" s="8">
        <v>177.95338887745899</v>
      </c>
      <c r="P563" s="8">
        <v>109.60755559216</v>
      </c>
      <c r="Q563" s="8">
        <v>83.353644281155098</v>
      </c>
      <c r="R563" s="8">
        <v>77.559941346174796</v>
      </c>
      <c r="S563" s="8">
        <v>32.534537937826997</v>
      </c>
      <c r="T563" s="8">
        <v>64.767966225657105</v>
      </c>
      <c r="U563" s="8">
        <v>68.672175166228897</v>
      </c>
      <c r="V563" s="8">
        <v>36.650589237756897</v>
      </c>
      <c r="W563" s="8">
        <v>53.3145060396863</v>
      </c>
      <c r="X563" s="8">
        <v>75.024067119326403</v>
      </c>
    </row>
    <row r="564" spans="1:24" s="2" customFormat="1" hidden="1">
      <c r="A564" s="2" t="s">
        <v>1402</v>
      </c>
      <c r="B564" s="1" t="s">
        <v>1401</v>
      </c>
      <c r="C564" s="2" t="s">
        <v>244</v>
      </c>
      <c r="D564" s="2">
        <v>39917029</v>
      </c>
      <c r="E564" s="2">
        <v>40177665</v>
      </c>
      <c r="F564" s="2" t="s">
        <v>22</v>
      </c>
      <c r="G564" s="6">
        <v>1.06630011785218</v>
      </c>
      <c r="H564" s="2">
        <v>2.2650358738615501E-4</v>
      </c>
      <c r="I564" s="8">
        <v>1006.25949032314</v>
      </c>
      <c r="J564" s="8">
        <v>1804.9954156850599</v>
      </c>
      <c r="K564" s="8">
        <v>872.58818467064998</v>
      </c>
      <c r="L564" s="8">
        <v>2118.3678968980298</v>
      </c>
      <c r="M564" s="8">
        <v>507.03970466552801</v>
      </c>
      <c r="N564" s="8">
        <v>1335.8832734571099</v>
      </c>
      <c r="O564" s="8">
        <v>1294.85681957066</v>
      </c>
      <c r="P564" s="8">
        <v>736.31527264733199</v>
      </c>
      <c r="Q564" s="8">
        <v>874.77456156117501</v>
      </c>
      <c r="R564" s="8">
        <v>995.86964688488399</v>
      </c>
      <c r="S564" s="8">
        <v>660.25974050295997</v>
      </c>
      <c r="T564" s="8">
        <v>397.162057044123</v>
      </c>
      <c r="U564" s="8">
        <v>687.59101970236702</v>
      </c>
      <c r="V564" s="8">
        <v>348.60676740099001</v>
      </c>
      <c r="W564" s="8">
        <v>547.00683196718205</v>
      </c>
      <c r="X564" s="8">
        <v>568.19697891842804</v>
      </c>
    </row>
    <row r="565" spans="1:24" s="2" customFormat="1" hidden="1">
      <c r="A565" s="2" t="s">
        <v>1910</v>
      </c>
      <c r="B565" s="1" t="s">
        <v>1909</v>
      </c>
      <c r="C565" s="2" t="s">
        <v>33</v>
      </c>
      <c r="D565" s="2">
        <v>27210210</v>
      </c>
      <c r="E565" s="2">
        <v>27219880</v>
      </c>
      <c r="F565" s="2" t="s">
        <v>22</v>
      </c>
      <c r="G565" s="6">
        <v>1.0672927977609401</v>
      </c>
      <c r="H565" s="3">
        <v>2.21990202933458E-14</v>
      </c>
      <c r="I565" s="8">
        <v>225.69385238393701</v>
      </c>
      <c r="J565" s="8">
        <v>270.27236112724</v>
      </c>
      <c r="K565" s="8">
        <v>253.416329080997</v>
      </c>
      <c r="L565" s="8">
        <v>285.93097814377899</v>
      </c>
      <c r="M565" s="8">
        <v>237.079998427226</v>
      </c>
      <c r="N565" s="8">
        <v>288.362468719817</v>
      </c>
      <c r="O565" s="8">
        <v>271.84839305903301</v>
      </c>
      <c r="P565" s="8">
        <v>194.46501798609</v>
      </c>
      <c r="Q565" s="8">
        <v>275.50572951876501</v>
      </c>
      <c r="R565" s="8">
        <v>236.81635424365399</v>
      </c>
      <c r="S565" s="8">
        <v>113.87088278239401</v>
      </c>
      <c r="T565" s="8">
        <v>161.30889701484401</v>
      </c>
      <c r="U565" s="8">
        <v>130.39020601182699</v>
      </c>
      <c r="V565" s="8">
        <v>115.065803420865</v>
      </c>
      <c r="W565" s="8">
        <v>85.303209663498194</v>
      </c>
      <c r="X565" s="8">
        <v>116.949281097773</v>
      </c>
    </row>
    <row r="566" spans="1:24" s="2" customFormat="1" hidden="1">
      <c r="A566" s="2" t="s">
        <v>1535</v>
      </c>
      <c r="B566" s="1" t="s">
        <v>1534</v>
      </c>
      <c r="C566" s="2" t="s">
        <v>62</v>
      </c>
      <c r="D566" s="2">
        <v>47608198</v>
      </c>
      <c r="E566" s="2">
        <v>47610746</v>
      </c>
      <c r="F566" s="2" t="s">
        <v>22</v>
      </c>
      <c r="G566" s="6">
        <v>1.0679413419358099</v>
      </c>
      <c r="H566" s="2">
        <v>4.9775894754122401E-3</v>
      </c>
      <c r="I566" s="8">
        <v>74.902763236590403</v>
      </c>
      <c r="J566" s="8">
        <v>275.57181918855798</v>
      </c>
      <c r="K566" s="8">
        <v>131.933243490622</v>
      </c>
      <c r="L566" s="8">
        <v>278.84909633216802</v>
      </c>
      <c r="M566" s="8">
        <v>134.11459765043799</v>
      </c>
      <c r="N566" s="8">
        <v>163.79772883064501</v>
      </c>
      <c r="O566" s="8">
        <v>402.40716077817399</v>
      </c>
      <c r="P566" s="8">
        <v>190.045358486406</v>
      </c>
      <c r="Q566" s="8">
        <v>101.7791867012</v>
      </c>
      <c r="R566" s="8">
        <v>160.29054544876101</v>
      </c>
      <c r="S566" s="8">
        <v>64.112177701012001</v>
      </c>
      <c r="T566" s="8">
        <v>29.328890366335301</v>
      </c>
      <c r="U566" s="8">
        <v>146.03703073324601</v>
      </c>
      <c r="V566" s="8">
        <v>85.2339284598999</v>
      </c>
      <c r="W566" s="8">
        <v>110.89417256254799</v>
      </c>
      <c r="X566" s="8">
        <v>83.850427956894194</v>
      </c>
    </row>
    <row r="567" spans="1:24" s="2" customFormat="1" hidden="1">
      <c r="A567" s="2" t="s">
        <v>1324</v>
      </c>
      <c r="B567" s="1" t="s">
        <v>1323</v>
      </c>
      <c r="C567" s="2" t="s">
        <v>27</v>
      </c>
      <c r="D567" s="2">
        <v>9908334</v>
      </c>
      <c r="E567" s="2">
        <v>9970394</v>
      </c>
      <c r="F567" s="2" t="s">
        <v>22</v>
      </c>
      <c r="G567" s="6">
        <v>1.0680381919863899</v>
      </c>
      <c r="H567" s="3">
        <v>6.4905718524728199E-15</v>
      </c>
      <c r="I567" s="8">
        <v>287.78430085637399</v>
      </c>
      <c r="J567" s="8">
        <v>317.96748367910499</v>
      </c>
      <c r="K567" s="8">
        <v>323.95489490766698</v>
      </c>
      <c r="L567" s="8">
        <v>270.88197929410597</v>
      </c>
      <c r="M567" s="8">
        <v>226.696932802676</v>
      </c>
      <c r="N567" s="8">
        <v>243.244531437125</v>
      </c>
      <c r="O567" s="8">
        <v>351.435587079605</v>
      </c>
      <c r="P567" s="8">
        <v>251.036659582044</v>
      </c>
      <c r="Q567" s="8">
        <v>234.26761076914099</v>
      </c>
      <c r="R567" s="8">
        <v>232.679824038524</v>
      </c>
      <c r="S567" s="8">
        <v>126.31055905274</v>
      </c>
      <c r="T567" s="8">
        <v>114.871487268146</v>
      </c>
      <c r="U567" s="8">
        <v>144.298494653088</v>
      </c>
      <c r="V567" s="8">
        <v>146.60235695102801</v>
      </c>
      <c r="W567" s="8">
        <v>111.96046268334101</v>
      </c>
      <c r="X567" s="8">
        <v>131.292117458821</v>
      </c>
    </row>
    <row r="568" spans="1:24" s="2" customFormat="1" hidden="1">
      <c r="A568" s="2" t="s">
        <v>1023</v>
      </c>
      <c r="B568" s="1" t="s">
        <v>1022</v>
      </c>
      <c r="C568" s="2" t="s">
        <v>83</v>
      </c>
      <c r="D568" s="2">
        <v>46919236</v>
      </c>
      <c r="E568" s="2">
        <v>46945287</v>
      </c>
      <c r="F568" s="2" t="s">
        <v>22</v>
      </c>
      <c r="G568" s="6">
        <v>1.0682505557462201</v>
      </c>
      <c r="H568" s="3">
        <v>1.13796629851875E-6</v>
      </c>
      <c r="I568" s="8">
        <v>2311.1444709184798</v>
      </c>
      <c r="J568" s="8">
        <v>2215.1734696311</v>
      </c>
      <c r="K568" s="8">
        <v>1830.08390228081</v>
      </c>
      <c r="L568" s="8">
        <v>1691.68451774849</v>
      </c>
      <c r="M568" s="8">
        <v>993.31327808195499</v>
      </c>
      <c r="N568" s="8">
        <v>1717.4240909129301</v>
      </c>
      <c r="O568" s="8">
        <v>1878.79432176654</v>
      </c>
      <c r="P568" s="8">
        <v>1169.4419036163499</v>
      </c>
      <c r="Q568" s="8">
        <v>1332.78090171658</v>
      </c>
      <c r="R568" s="8">
        <v>2551.20500401351</v>
      </c>
      <c r="S568" s="8">
        <v>563.61302486412103</v>
      </c>
      <c r="T568" s="8">
        <v>785.76985439806595</v>
      </c>
      <c r="U568" s="8">
        <v>920.55485444349802</v>
      </c>
      <c r="V568" s="8">
        <v>987.86123085023996</v>
      </c>
      <c r="W568" s="8">
        <v>1030.03625668674</v>
      </c>
      <c r="X568" s="8">
        <v>681.83637470211295</v>
      </c>
    </row>
    <row r="569" spans="1:24" s="2" customFormat="1" hidden="1">
      <c r="A569" s="2" t="s">
        <v>625</v>
      </c>
      <c r="B569" s="1" t="s">
        <v>624</v>
      </c>
      <c r="C569" s="2" t="s">
        <v>27</v>
      </c>
      <c r="D569" s="2">
        <v>1227756</v>
      </c>
      <c r="E569" s="2">
        <v>1244989</v>
      </c>
      <c r="F569" s="2" t="s">
        <v>22</v>
      </c>
      <c r="G569" s="6">
        <v>1.06833924768391</v>
      </c>
      <c r="H569" s="3">
        <v>2.29183049863162E-7</v>
      </c>
      <c r="I569" s="8">
        <v>817.03145688333495</v>
      </c>
      <c r="J569" s="8">
        <v>1042.9333464674701</v>
      </c>
      <c r="K569" s="8">
        <v>997.99007947361804</v>
      </c>
      <c r="L569" s="8">
        <v>654.18883234753105</v>
      </c>
      <c r="M569" s="8">
        <v>640.28904684725296</v>
      </c>
      <c r="N569" s="8">
        <v>492.37401121546998</v>
      </c>
      <c r="O569" s="8">
        <v>921.95951724955</v>
      </c>
      <c r="P569" s="8">
        <v>818.52093934145205</v>
      </c>
      <c r="Q569" s="8">
        <v>504.50889959646503</v>
      </c>
      <c r="R569" s="8">
        <v>585.31902402579897</v>
      </c>
      <c r="S569" s="8">
        <v>296.638434139011</v>
      </c>
      <c r="T569" s="8">
        <v>419.15872481887499</v>
      </c>
      <c r="U569" s="8">
        <v>267.73455634428501</v>
      </c>
      <c r="V569" s="8">
        <v>465.377249391053</v>
      </c>
      <c r="W569" s="8">
        <v>359.33977070748603</v>
      </c>
      <c r="X569" s="8">
        <v>295.683088058522</v>
      </c>
    </row>
    <row r="570" spans="1:24" s="2" customFormat="1" hidden="1">
      <c r="A570" s="2" t="s">
        <v>1507</v>
      </c>
      <c r="B570" s="1" t="s">
        <v>1506</v>
      </c>
      <c r="C570" s="2" t="s">
        <v>41</v>
      </c>
      <c r="D570" s="2">
        <v>95027779</v>
      </c>
      <c r="E570" s="2">
        <v>95059457</v>
      </c>
      <c r="F570" s="2" t="s">
        <v>22</v>
      </c>
      <c r="G570" s="6">
        <v>1.0802689027565</v>
      </c>
      <c r="H570" s="2">
        <v>1.16405064060956E-3</v>
      </c>
      <c r="I570" s="8">
        <v>10703.2106414391</v>
      </c>
      <c r="J570" s="8">
        <v>18924.364736968098</v>
      </c>
      <c r="K570" s="8">
        <v>11427.2476639204</v>
      </c>
      <c r="L570" s="8">
        <v>13086.43235263</v>
      </c>
      <c r="M570" s="8">
        <v>7737.9796566959303</v>
      </c>
      <c r="N570" s="8">
        <v>17257.611010629898</v>
      </c>
      <c r="O570" s="8">
        <v>23054.353360049099</v>
      </c>
      <c r="P570" s="8">
        <v>8461.8800780947295</v>
      </c>
      <c r="Q570" s="8">
        <v>13296.222373017101</v>
      </c>
      <c r="R570" s="8">
        <v>18387.910894351098</v>
      </c>
      <c r="S570" s="8">
        <v>3596.0233403045199</v>
      </c>
      <c r="T570" s="8">
        <v>4036.3885366668901</v>
      </c>
      <c r="U570" s="8">
        <v>8989.9700704954303</v>
      </c>
      <c r="V570" s="8">
        <v>3365.8878348814501</v>
      </c>
      <c r="W570" s="8">
        <v>13063.120269843999</v>
      </c>
      <c r="X570" s="8">
        <v>5738.2378395237702</v>
      </c>
    </row>
    <row r="571" spans="1:24" s="2" customFormat="1" hidden="1">
      <c r="A571" s="2" t="s">
        <v>290</v>
      </c>
      <c r="B571" s="1" t="s">
        <v>289</v>
      </c>
      <c r="C571" s="2" t="s">
        <v>33</v>
      </c>
      <c r="D571" s="2">
        <v>92234235</v>
      </c>
      <c r="E571" s="2">
        <v>92465908</v>
      </c>
      <c r="F571" s="2" t="s">
        <v>22</v>
      </c>
      <c r="G571" s="6">
        <v>1.0810595559669001</v>
      </c>
      <c r="H571" s="2">
        <v>4.2074303166310103E-3</v>
      </c>
      <c r="I571" s="8">
        <v>437.589827329554</v>
      </c>
      <c r="J571" s="8">
        <v>415.47751200736502</v>
      </c>
      <c r="K571" s="8">
        <v>381.43076335902703</v>
      </c>
      <c r="L571" s="8">
        <v>122.162461250283</v>
      </c>
      <c r="M571" s="8">
        <v>185.164670304476</v>
      </c>
      <c r="N571" s="8">
        <v>190.27999636613799</v>
      </c>
      <c r="O571" s="8">
        <v>279.896536274597</v>
      </c>
      <c r="P571" s="8">
        <v>166.17919718811299</v>
      </c>
      <c r="Q571" s="8">
        <v>171.97172925375199</v>
      </c>
      <c r="R571" s="8">
        <v>478.80337124371903</v>
      </c>
      <c r="S571" s="8">
        <v>77.508752145999594</v>
      </c>
      <c r="T571" s="8">
        <v>290.84482946615799</v>
      </c>
      <c r="U571" s="8">
        <v>110.397041090013</v>
      </c>
      <c r="V571" s="8">
        <v>80.972232036904899</v>
      </c>
      <c r="W571" s="8">
        <v>85.303209663498194</v>
      </c>
      <c r="X571" s="8">
        <v>118.052576202469</v>
      </c>
    </row>
    <row r="572" spans="1:24" s="2" customFormat="1" hidden="1">
      <c r="A572" s="2" t="s">
        <v>937</v>
      </c>
      <c r="B572" s="1" t="s">
        <v>936</v>
      </c>
      <c r="C572" s="2" t="s">
        <v>20</v>
      </c>
      <c r="D572" s="2">
        <v>186506598</v>
      </c>
      <c r="E572" s="2">
        <v>186877806</v>
      </c>
      <c r="F572" s="2" t="s">
        <v>22</v>
      </c>
      <c r="G572" s="6">
        <v>1.08404430240213</v>
      </c>
      <c r="H572" s="2">
        <v>6.04450282377739E-4</v>
      </c>
      <c r="I572" s="8">
        <v>636.67348751101804</v>
      </c>
      <c r="J572" s="8">
        <v>425.01653651773802</v>
      </c>
      <c r="K572" s="8">
        <v>329.17997385779</v>
      </c>
      <c r="L572" s="8">
        <v>199.17792595154901</v>
      </c>
      <c r="M572" s="8">
        <v>410.13109216972703</v>
      </c>
      <c r="N572" s="8">
        <v>313.86391153177402</v>
      </c>
      <c r="O572" s="8">
        <v>228.92496257602801</v>
      </c>
      <c r="P572" s="8">
        <v>349.15310047502498</v>
      </c>
      <c r="Q572" s="8">
        <v>324.64050930555197</v>
      </c>
      <c r="R572" s="8">
        <v>621.51366332068096</v>
      </c>
      <c r="S572" s="8">
        <v>215.30208929444299</v>
      </c>
      <c r="T572" s="8">
        <v>331.17205371986898</v>
      </c>
      <c r="U572" s="8">
        <v>125.174597771354</v>
      </c>
      <c r="V572" s="8">
        <v>90.347964167493899</v>
      </c>
      <c r="W572" s="8">
        <v>166.34125884382101</v>
      </c>
      <c r="X572" s="8">
        <v>120.259166411861</v>
      </c>
    </row>
    <row r="573" spans="1:24" s="2" customFormat="1" hidden="1">
      <c r="A573" s="2" t="s">
        <v>695</v>
      </c>
      <c r="B573" s="1" t="s">
        <v>694</v>
      </c>
      <c r="C573" s="2" t="s">
        <v>57</v>
      </c>
      <c r="D573" s="2">
        <v>70760056</v>
      </c>
      <c r="E573" s="2">
        <v>70828072</v>
      </c>
      <c r="F573" s="2" t="s">
        <v>22</v>
      </c>
      <c r="G573" s="6">
        <v>1.0881944086833999</v>
      </c>
      <c r="H573" s="3">
        <v>3.4165528858711701E-6</v>
      </c>
      <c r="I573" s="8">
        <v>60.119323124105499</v>
      </c>
      <c r="J573" s="8">
        <v>83.731437368831095</v>
      </c>
      <c r="K573" s="8">
        <v>71.844835564200295</v>
      </c>
      <c r="L573" s="8">
        <v>97.375874909646001</v>
      </c>
      <c r="M573" s="8">
        <v>70.950948434425399</v>
      </c>
      <c r="N573" s="8">
        <v>128.48803878332001</v>
      </c>
      <c r="O573" s="8">
        <v>105.520099937388</v>
      </c>
      <c r="P573" s="8">
        <v>90.161053793550906</v>
      </c>
      <c r="Q573" s="8">
        <v>71.069949334458599</v>
      </c>
      <c r="R573" s="8">
        <v>48.604229910269503</v>
      </c>
      <c r="S573" s="8">
        <v>24.879352540691201</v>
      </c>
      <c r="T573" s="8">
        <v>31.7729645635299</v>
      </c>
      <c r="U573" s="8">
        <v>50.417546324573102</v>
      </c>
      <c r="V573" s="8">
        <v>40.059946376152901</v>
      </c>
      <c r="W573" s="8">
        <v>43.7178949525428</v>
      </c>
      <c r="X573" s="8">
        <v>37.512033559663202</v>
      </c>
    </row>
    <row r="574" spans="1:24" s="2" customFormat="1" hidden="1">
      <c r="A574" s="2" t="s">
        <v>1201</v>
      </c>
      <c r="B574" s="1" t="s">
        <v>1200</v>
      </c>
      <c r="C574" s="2" t="s">
        <v>27</v>
      </c>
      <c r="D574" s="2">
        <v>155165379</v>
      </c>
      <c r="E574" s="2">
        <v>155178842</v>
      </c>
      <c r="F574" s="2" t="s">
        <v>22</v>
      </c>
      <c r="G574" s="6">
        <v>1.08903782283552</v>
      </c>
      <c r="H574" s="2">
        <v>1.1024725454719499E-3</v>
      </c>
      <c r="I574" s="8">
        <v>1995.7644151854699</v>
      </c>
      <c r="J574" s="8">
        <v>4058.3249833576501</v>
      </c>
      <c r="K574" s="8">
        <v>2694.83446852628</v>
      </c>
      <c r="L574" s="8">
        <v>901.16946052745095</v>
      </c>
      <c r="M574" s="8">
        <v>1094.5481679213201</v>
      </c>
      <c r="N574" s="8">
        <v>1449.6589413873801</v>
      </c>
      <c r="O574" s="8">
        <v>3013.5825151609902</v>
      </c>
      <c r="P574" s="8">
        <v>1304.6834843066799</v>
      </c>
      <c r="Q574" s="8">
        <v>1390.6897493224301</v>
      </c>
      <c r="R574" s="8">
        <v>2992.7796034110602</v>
      </c>
      <c r="S574" s="8">
        <v>580.83719200767598</v>
      </c>
      <c r="T574" s="8">
        <v>983.73986437082897</v>
      </c>
      <c r="U574" s="8">
        <v>981.40361724901697</v>
      </c>
      <c r="V574" s="8">
        <v>656.30124914122905</v>
      </c>
      <c r="W574" s="8">
        <v>1136.6652687661101</v>
      </c>
      <c r="X574" s="8">
        <v>1317.3343550070001</v>
      </c>
    </row>
    <row r="575" spans="1:24" s="2" customFormat="1" hidden="1">
      <c r="A575" s="2" t="s">
        <v>860</v>
      </c>
      <c r="B575" s="1" t="s">
        <v>859</v>
      </c>
      <c r="C575" s="2" t="s">
        <v>50</v>
      </c>
      <c r="D575" s="2">
        <v>5758678</v>
      </c>
      <c r="E575" s="2">
        <v>6146904</v>
      </c>
      <c r="F575" s="2" t="s">
        <v>22</v>
      </c>
      <c r="G575" s="6">
        <v>1.09081212030512</v>
      </c>
      <c r="H575" s="2">
        <v>1.00608872942485E-3</v>
      </c>
      <c r="I575" s="8">
        <v>194.15584681063601</v>
      </c>
      <c r="J575" s="8">
        <v>245.89485404517501</v>
      </c>
      <c r="K575" s="8">
        <v>116.258006640251</v>
      </c>
      <c r="L575" s="8">
        <v>254.06250999153099</v>
      </c>
      <c r="M575" s="8">
        <v>385.90393904577701</v>
      </c>
      <c r="N575" s="8">
        <v>390.368239967644</v>
      </c>
      <c r="O575" s="8">
        <v>146.655054150268</v>
      </c>
      <c r="P575" s="8">
        <v>282.85820797976697</v>
      </c>
      <c r="Q575" s="8">
        <v>182.50061063663401</v>
      </c>
      <c r="R575" s="8">
        <v>281.284053948794</v>
      </c>
      <c r="S575" s="8">
        <v>90.905326590987201</v>
      </c>
      <c r="T575" s="8">
        <v>89.208708197603102</v>
      </c>
      <c r="U575" s="8">
        <v>122.566793651117</v>
      </c>
      <c r="V575" s="8">
        <v>39.207607091553903</v>
      </c>
      <c r="W575" s="8">
        <v>123.689654012072</v>
      </c>
      <c r="X575" s="8">
        <v>206.31618457814801</v>
      </c>
    </row>
    <row r="576" spans="1:24" s="2" customFormat="1" hidden="1">
      <c r="A576" s="2" t="s">
        <v>987</v>
      </c>
      <c r="B576" s="1" t="s">
        <v>986</v>
      </c>
      <c r="C576" s="2" t="s">
        <v>65</v>
      </c>
      <c r="D576" s="2">
        <v>44221833</v>
      </c>
      <c r="E576" s="2">
        <v>44225291</v>
      </c>
      <c r="F576" s="2" t="s">
        <v>22</v>
      </c>
      <c r="G576" s="6">
        <v>1.0936729836882499</v>
      </c>
      <c r="H576" s="3">
        <v>7.2372170325326201E-13</v>
      </c>
      <c r="I576" s="8">
        <v>1674.4709834074599</v>
      </c>
      <c r="J576" s="8">
        <v>2023.33308781137</v>
      </c>
      <c r="K576" s="8">
        <v>1658.9625666642601</v>
      </c>
      <c r="L576" s="8">
        <v>1583.68582012142</v>
      </c>
      <c r="M576" s="8">
        <v>1201.8398460416699</v>
      </c>
      <c r="N576" s="8">
        <v>1566.37708348826</v>
      </c>
      <c r="O576" s="8">
        <v>1492.4834474194899</v>
      </c>
      <c r="P576" s="8">
        <v>1212.7545667132499</v>
      </c>
      <c r="Q576" s="8">
        <v>1196.78285052101</v>
      </c>
      <c r="R576" s="8">
        <v>1555.33535712863</v>
      </c>
      <c r="S576" s="8">
        <v>659.30284232831798</v>
      </c>
      <c r="T576" s="8">
        <v>976.40764177924495</v>
      </c>
      <c r="U576" s="8">
        <v>618.04957649606001</v>
      </c>
      <c r="V576" s="8">
        <v>554.02053498934902</v>
      </c>
      <c r="W576" s="8">
        <v>733.60760310608396</v>
      </c>
      <c r="X576" s="8">
        <v>685.14626001620104</v>
      </c>
    </row>
    <row r="577" spans="1:24" s="2" customFormat="1" hidden="1">
      <c r="A577" s="2" t="s">
        <v>524</v>
      </c>
      <c r="B577" s="1" t="s">
        <v>523</v>
      </c>
      <c r="C577" s="2" t="s">
        <v>194</v>
      </c>
      <c r="D577" s="2">
        <v>136528682</v>
      </c>
      <c r="E577" s="2">
        <v>136605077</v>
      </c>
      <c r="F577" s="2" t="s">
        <v>22</v>
      </c>
      <c r="G577" s="6">
        <v>1.0941981893519701</v>
      </c>
      <c r="H577" s="3">
        <v>1.00626259432871E-7</v>
      </c>
      <c r="I577" s="8">
        <v>215.83822564228001</v>
      </c>
      <c r="J577" s="8">
        <v>199.25962310557301</v>
      </c>
      <c r="K577" s="8">
        <v>188.102842204452</v>
      </c>
      <c r="L577" s="8">
        <v>294.78333040829199</v>
      </c>
      <c r="M577" s="8">
        <v>266.49868436345099</v>
      </c>
      <c r="N577" s="8">
        <v>293.26659233750098</v>
      </c>
      <c r="O577" s="8">
        <v>199.41510411896201</v>
      </c>
      <c r="P577" s="8">
        <v>224.51870258394001</v>
      </c>
      <c r="Q577" s="8">
        <v>186.88764454616901</v>
      </c>
      <c r="R577" s="8">
        <v>222.338498525701</v>
      </c>
      <c r="S577" s="8">
        <v>94.732919289555099</v>
      </c>
      <c r="T577" s="8">
        <v>58.657780732670503</v>
      </c>
      <c r="U577" s="8">
        <v>131.25947405190601</v>
      </c>
      <c r="V577" s="8">
        <v>114.213464136266</v>
      </c>
      <c r="W577" s="8">
        <v>158.877227998265</v>
      </c>
      <c r="X577" s="8">
        <v>73.920772014630401</v>
      </c>
    </row>
    <row r="578" spans="1:24" s="2" customFormat="1" hidden="1">
      <c r="A578" s="2" t="s">
        <v>227</v>
      </c>
      <c r="B578" s="1" t="s">
        <v>226</v>
      </c>
      <c r="C578" s="2" t="s">
        <v>187</v>
      </c>
      <c r="D578" s="2">
        <v>61472467</v>
      </c>
      <c r="E578" s="2">
        <v>61493115</v>
      </c>
      <c r="F578" s="2" t="s">
        <v>22</v>
      </c>
      <c r="G578" s="6">
        <v>1.0989206774646201</v>
      </c>
      <c r="H578" s="3">
        <v>3.83278075793696E-9</v>
      </c>
      <c r="I578" s="8">
        <v>373.52825350878601</v>
      </c>
      <c r="J578" s="8">
        <v>374.14173912908097</v>
      </c>
      <c r="K578" s="8">
        <v>282.15426330667702</v>
      </c>
      <c r="L578" s="8">
        <v>316.02897584312399</v>
      </c>
      <c r="M578" s="8">
        <v>288.13007108126402</v>
      </c>
      <c r="N578" s="8">
        <v>370.75174549690797</v>
      </c>
      <c r="O578" s="8">
        <v>540.11983357781605</v>
      </c>
      <c r="P578" s="8">
        <v>304.95650547818701</v>
      </c>
      <c r="Q578" s="8">
        <v>300.95052619406499</v>
      </c>
      <c r="R578" s="8">
        <v>370.21945335907401</v>
      </c>
      <c r="S578" s="8">
        <v>135.87954079916</v>
      </c>
      <c r="T578" s="8">
        <v>112.427413070952</v>
      </c>
      <c r="U578" s="8">
        <v>230.35603062089399</v>
      </c>
      <c r="V578" s="8">
        <v>162.79680335840899</v>
      </c>
      <c r="W578" s="8">
        <v>136.485135461597</v>
      </c>
      <c r="X578" s="8">
        <v>193.07664332179601</v>
      </c>
    </row>
    <row r="579" spans="1:24" s="2" customFormat="1" hidden="1">
      <c r="A579" s="2" t="s">
        <v>1430</v>
      </c>
      <c r="B579" s="1" t="s">
        <v>1429</v>
      </c>
      <c r="C579" s="2" t="s">
        <v>50</v>
      </c>
      <c r="D579" s="2">
        <v>63404997</v>
      </c>
      <c r="E579" s="2">
        <v>63425624</v>
      </c>
      <c r="F579" s="2" t="s">
        <v>22</v>
      </c>
      <c r="G579" s="6">
        <v>1.0991342138072</v>
      </c>
      <c r="H579" s="3">
        <v>6.11133147431976E-8</v>
      </c>
      <c r="I579" s="8">
        <v>145.86327577651801</v>
      </c>
      <c r="J579" s="8">
        <v>200.319514717836</v>
      </c>
      <c r="K579" s="8">
        <v>125.401894802968</v>
      </c>
      <c r="L579" s="8">
        <v>201.833631630903</v>
      </c>
      <c r="M579" s="8">
        <v>170.45532733636301</v>
      </c>
      <c r="N579" s="8">
        <v>136.334636571614</v>
      </c>
      <c r="O579" s="8">
        <v>104.62586180232501</v>
      </c>
      <c r="P579" s="8">
        <v>144.96483158963099</v>
      </c>
      <c r="Q579" s="8">
        <v>108.798440956455</v>
      </c>
      <c r="R579" s="8">
        <v>137.53962932055001</v>
      </c>
      <c r="S579" s="8">
        <v>67.939770399579899</v>
      </c>
      <c r="T579" s="8">
        <v>54.991669436878603</v>
      </c>
      <c r="U579" s="8">
        <v>97.358020488830803</v>
      </c>
      <c r="V579" s="8">
        <v>46.026321368345897</v>
      </c>
      <c r="W579" s="8">
        <v>70.375147972386003</v>
      </c>
      <c r="X579" s="8">
        <v>69.507591595846506</v>
      </c>
    </row>
    <row r="580" spans="1:24" s="2" customFormat="1" hidden="1">
      <c r="A580" s="2" t="s">
        <v>392</v>
      </c>
      <c r="B580" s="1" t="s">
        <v>391</v>
      </c>
      <c r="C580" s="2" t="s">
        <v>76</v>
      </c>
      <c r="D580" s="2">
        <v>141971743</v>
      </c>
      <c r="E580" s="2">
        <v>142077617</v>
      </c>
      <c r="F580" s="2" t="s">
        <v>22</v>
      </c>
      <c r="G580" s="6">
        <v>1.0998834369706301</v>
      </c>
      <c r="H580" s="3">
        <v>1.3701863393799501E-5</v>
      </c>
      <c r="I580" s="8">
        <v>2124.8731255011699</v>
      </c>
      <c r="J580" s="8">
        <v>3269.7656238334698</v>
      </c>
      <c r="K580" s="8">
        <v>2245.47767881564</v>
      </c>
      <c r="L580" s="8">
        <v>1343.78707375311</v>
      </c>
      <c r="M580" s="8">
        <v>1112.7185327642801</v>
      </c>
      <c r="N580" s="8">
        <v>1731.15563704244</v>
      </c>
      <c r="O580" s="8">
        <v>1866.2749878756699</v>
      </c>
      <c r="P580" s="8">
        <v>1807.6407353707</v>
      </c>
      <c r="Q580" s="8">
        <v>1855.7153437330901</v>
      </c>
      <c r="R580" s="8">
        <v>2207.87299698778</v>
      </c>
      <c r="S580" s="8">
        <v>1242.05383068528</v>
      </c>
      <c r="T580" s="8">
        <v>828.54115284897102</v>
      </c>
      <c r="U580" s="8">
        <v>568.50129821156497</v>
      </c>
      <c r="V580" s="8">
        <v>493.50444578282003</v>
      </c>
      <c r="W580" s="8">
        <v>1185.71461432262</v>
      </c>
      <c r="X580" s="8">
        <v>1026.0644473672601</v>
      </c>
    </row>
    <row r="581" spans="1:24" s="2" customFormat="1" hidden="1">
      <c r="A581" s="2" t="s">
        <v>755</v>
      </c>
      <c r="B581" s="1" t="s">
        <v>754</v>
      </c>
      <c r="C581" s="2" t="s">
        <v>100</v>
      </c>
      <c r="D581" s="2">
        <v>209100951</v>
      </c>
      <c r="E581" s="2">
        <v>209130798</v>
      </c>
      <c r="F581" s="2" t="s">
        <v>22</v>
      </c>
      <c r="G581" s="6">
        <v>1.09999978088825</v>
      </c>
      <c r="H581" s="3">
        <v>7.5507996373156604E-16</v>
      </c>
      <c r="I581" s="8">
        <v>1042.7253092672699</v>
      </c>
      <c r="J581" s="8">
        <v>975.10028328259</v>
      </c>
      <c r="K581" s="8">
        <v>779.84303330595606</v>
      </c>
      <c r="L581" s="8">
        <v>963.13592637904401</v>
      </c>
      <c r="M581" s="8">
        <v>1026.19298589303</v>
      </c>
      <c r="N581" s="8">
        <v>939.63008514824799</v>
      </c>
      <c r="O581" s="8">
        <v>805.70855969141098</v>
      </c>
      <c r="P581" s="8">
        <v>845.03889633955498</v>
      </c>
      <c r="Q581" s="8">
        <v>1020.4240873577201</v>
      </c>
      <c r="R581" s="8">
        <v>980.35765861564903</v>
      </c>
      <c r="S581" s="8">
        <v>377.01788080893601</v>
      </c>
      <c r="T581" s="8">
        <v>386.16372315674801</v>
      </c>
      <c r="U581" s="8">
        <v>645.866153778583</v>
      </c>
      <c r="V581" s="8">
        <v>358.83483881617798</v>
      </c>
      <c r="W581" s="8">
        <v>404.123955780823</v>
      </c>
      <c r="X581" s="8">
        <v>431.38838593612701</v>
      </c>
    </row>
    <row r="582" spans="1:24" s="2" customFormat="1" hidden="1">
      <c r="A582" s="2" t="s">
        <v>673</v>
      </c>
      <c r="B582" s="1" t="s">
        <v>672</v>
      </c>
      <c r="C582" s="2" t="s">
        <v>244</v>
      </c>
      <c r="D582" s="2">
        <v>103436631</v>
      </c>
      <c r="E582" s="2">
        <v>103451357</v>
      </c>
      <c r="F582" s="2" t="s">
        <v>22</v>
      </c>
      <c r="G582" s="6">
        <v>1.1007553069285501</v>
      </c>
      <c r="H582" s="3">
        <v>1.5816707427384899E-6</v>
      </c>
      <c r="I582" s="8">
        <v>154.73333984400901</v>
      </c>
      <c r="J582" s="8">
        <v>248.01463726970201</v>
      </c>
      <c r="K582" s="8">
        <v>194.63419089210601</v>
      </c>
      <c r="L582" s="8">
        <v>147.83428281737201</v>
      </c>
      <c r="M582" s="8">
        <v>139.30613046271301</v>
      </c>
      <c r="N582" s="8">
        <v>116.718142100878</v>
      </c>
      <c r="O582" s="8">
        <v>286.15620322003502</v>
      </c>
      <c r="P582" s="8">
        <v>129.054057390769</v>
      </c>
      <c r="Q582" s="8">
        <v>122.836949466965</v>
      </c>
      <c r="R582" s="8">
        <v>219.23610087185401</v>
      </c>
      <c r="S582" s="8">
        <v>88.034632067061295</v>
      </c>
      <c r="T582" s="8">
        <v>91.652782394797697</v>
      </c>
      <c r="U582" s="8">
        <v>79.972659687253895</v>
      </c>
      <c r="V582" s="8">
        <v>58.811410637330901</v>
      </c>
      <c r="W582" s="8">
        <v>75.706598576354594</v>
      </c>
      <c r="X582" s="8">
        <v>88.263608375678103</v>
      </c>
    </row>
    <row r="583" spans="1:24" s="2" customFormat="1" hidden="1">
      <c r="A583" s="2" t="s">
        <v>1177</v>
      </c>
      <c r="B583" s="1" t="s">
        <v>1176</v>
      </c>
      <c r="C583" s="2" t="s">
        <v>38</v>
      </c>
      <c r="D583" s="2">
        <v>4421849</v>
      </c>
      <c r="E583" s="2">
        <v>4433529</v>
      </c>
      <c r="F583" s="2" t="s">
        <v>22</v>
      </c>
      <c r="G583" s="6">
        <v>1.1046127368009599</v>
      </c>
      <c r="H583" s="3">
        <v>3.15599759774715E-14</v>
      </c>
      <c r="I583" s="8">
        <v>3773.7194793803201</v>
      </c>
      <c r="J583" s="8">
        <v>5607.8865204871599</v>
      </c>
      <c r="K583" s="8">
        <v>4377.3098904660901</v>
      </c>
      <c r="L583" s="8">
        <v>5908.9451365626101</v>
      </c>
      <c r="M583" s="8">
        <v>4804.76361776054</v>
      </c>
      <c r="N583" s="8">
        <v>5590.7009241597198</v>
      </c>
      <c r="O583" s="8">
        <v>4505.1717244454203</v>
      </c>
      <c r="P583" s="8">
        <v>4119.1226537053599</v>
      </c>
      <c r="Q583" s="8">
        <v>3872.8735353370398</v>
      </c>
      <c r="R583" s="8">
        <v>4224.4314719883196</v>
      </c>
      <c r="S583" s="8">
        <v>1516.6836068075199</v>
      </c>
      <c r="T583" s="8">
        <v>2252.21437271483</v>
      </c>
      <c r="U583" s="8">
        <v>2415.69588337911</v>
      </c>
      <c r="V583" s="8">
        <v>2661.8555858026698</v>
      </c>
      <c r="W583" s="8">
        <v>2072.8679948230101</v>
      </c>
      <c r="X583" s="8">
        <v>2020.1333366983299</v>
      </c>
    </row>
    <row r="584" spans="1:24" s="2" customFormat="1" hidden="1">
      <c r="A584" s="2" t="s">
        <v>1276</v>
      </c>
      <c r="B584" s="1" t="s">
        <v>1275</v>
      </c>
      <c r="C584" s="2" t="s">
        <v>20</v>
      </c>
      <c r="D584" s="2">
        <v>118004718</v>
      </c>
      <c r="E584" s="2">
        <v>118006736</v>
      </c>
      <c r="F584" s="2" t="s">
        <v>22</v>
      </c>
      <c r="G584" s="6">
        <v>1.10462364179238</v>
      </c>
      <c r="H584" s="3">
        <v>2.93550475999756E-5</v>
      </c>
      <c r="I584" s="8">
        <v>49.2781337082832</v>
      </c>
      <c r="J584" s="8">
        <v>41.335772878283699</v>
      </c>
      <c r="K584" s="8">
        <v>36.575552650865603</v>
      </c>
      <c r="L584" s="8">
        <v>30.0979976993451</v>
      </c>
      <c r="M584" s="8">
        <v>20.766131249100098</v>
      </c>
      <c r="N584" s="8">
        <v>28.443916982567</v>
      </c>
      <c r="O584" s="8">
        <v>35.769525402504399</v>
      </c>
      <c r="P584" s="8">
        <v>23.866161298292901</v>
      </c>
      <c r="Q584" s="8">
        <v>31.586644148648301</v>
      </c>
      <c r="R584" s="8">
        <v>35.1605067435992</v>
      </c>
      <c r="S584" s="8">
        <v>13.3965744449876</v>
      </c>
      <c r="T584" s="8">
        <v>17.1085193803622</v>
      </c>
      <c r="U584" s="8">
        <v>17.385360801576901</v>
      </c>
      <c r="V584" s="8">
        <v>10.228071415187999</v>
      </c>
      <c r="W584" s="8">
        <v>21.325802415874499</v>
      </c>
      <c r="X584" s="8">
        <v>11.0329510469598</v>
      </c>
    </row>
    <row r="585" spans="1:24" s="2" customFormat="1" hidden="1">
      <c r="A585" s="2" t="s">
        <v>1139</v>
      </c>
      <c r="B585" s="1" t="s">
        <v>1138</v>
      </c>
      <c r="C585" s="2" t="s">
        <v>62</v>
      </c>
      <c r="D585" s="2">
        <v>7534529</v>
      </c>
      <c r="E585" s="2">
        <v>7678358</v>
      </c>
      <c r="F585" s="2" t="s">
        <v>22</v>
      </c>
      <c r="G585" s="6">
        <v>1.1048417682999401</v>
      </c>
      <c r="H585" s="3">
        <v>3.1565464467406501E-18</v>
      </c>
      <c r="I585" s="8">
        <v>495.73802510532897</v>
      </c>
      <c r="J585" s="8">
        <v>408.05827072151902</v>
      </c>
      <c r="K585" s="8">
        <v>450.66305944816497</v>
      </c>
      <c r="L585" s="8">
        <v>490.42031545403501</v>
      </c>
      <c r="M585" s="8">
        <v>310.626713267789</v>
      </c>
      <c r="N585" s="8">
        <v>440.39030086802001</v>
      </c>
      <c r="O585" s="8">
        <v>411.34954212880001</v>
      </c>
      <c r="P585" s="8">
        <v>502.07331916408702</v>
      </c>
      <c r="Q585" s="8">
        <v>409.74896715052103</v>
      </c>
      <c r="R585" s="8">
        <v>444.676997051402</v>
      </c>
      <c r="S585" s="8">
        <v>185.638245880542</v>
      </c>
      <c r="T585" s="8">
        <v>172.30723090222</v>
      </c>
      <c r="U585" s="8">
        <v>224.27115434034201</v>
      </c>
      <c r="V585" s="8">
        <v>171.320196204399</v>
      </c>
      <c r="W585" s="8">
        <v>229.252375970651</v>
      </c>
      <c r="X585" s="8">
        <v>226.175496462675</v>
      </c>
    </row>
    <row r="586" spans="1:24" s="2" customFormat="1" hidden="1">
      <c r="A586" s="2" t="s">
        <v>464</v>
      </c>
      <c r="B586" s="1" t="s">
        <v>463</v>
      </c>
      <c r="C586" s="2" t="s">
        <v>65</v>
      </c>
      <c r="D586" s="2">
        <v>79910962</v>
      </c>
      <c r="E586" s="2">
        <v>79944406</v>
      </c>
      <c r="F586" s="2" t="s">
        <v>22</v>
      </c>
      <c r="G586" s="6">
        <v>1.1091729947429601</v>
      </c>
      <c r="H586" s="3">
        <v>5.7632552759627802E-11</v>
      </c>
      <c r="I586" s="8">
        <v>178.38684402398499</v>
      </c>
      <c r="J586" s="8">
        <v>257.553661780075</v>
      </c>
      <c r="K586" s="8">
        <v>172.42760535408101</v>
      </c>
      <c r="L586" s="8">
        <v>176.16181006381399</v>
      </c>
      <c r="M586" s="8">
        <v>266.49868436345099</v>
      </c>
      <c r="N586" s="8">
        <v>210.87731556041101</v>
      </c>
      <c r="O586" s="8">
        <v>268.27144051878298</v>
      </c>
      <c r="P586" s="8">
        <v>203.30433698545801</v>
      </c>
      <c r="Q586" s="8">
        <v>280.77017021020703</v>
      </c>
      <c r="R586" s="8">
        <v>224.40676362826599</v>
      </c>
      <c r="S586" s="8">
        <v>92.8191229402711</v>
      </c>
      <c r="T586" s="8">
        <v>120.981672761133</v>
      </c>
      <c r="U586" s="8">
        <v>137.34435033245799</v>
      </c>
      <c r="V586" s="8">
        <v>92.052642736691894</v>
      </c>
      <c r="W586" s="8">
        <v>81.038049180323299</v>
      </c>
      <c r="X586" s="8">
        <v>91.573493689765996</v>
      </c>
    </row>
    <row r="587" spans="1:24" s="2" customFormat="1" hidden="1">
      <c r="A587" s="2" t="s">
        <v>534</v>
      </c>
      <c r="B587" s="1" t="s">
        <v>533</v>
      </c>
      <c r="C587" s="2" t="s">
        <v>187</v>
      </c>
      <c r="D587" s="2">
        <v>43922085</v>
      </c>
      <c r="E587" s="2">
        <v>43937169</v>
      </c>
      <c r="F587" s="2" t="s">
        <v>22</v>
      </c>
      <c r="G587" s="6">
        <v>1.1128754042731299</v>
      </c>
      <c r="H587" s="2">
        <v>6.0505208716125202E-3</v>
      </c>
      <c r="I587" s="8">
        <v>1754.3015600148799</v>
      </c>
      <c r="J587" s="8">
        <v>1349.24202241167</v>
      </c>
      <c r="K587" s="8">
        <v>864.75056624546505</v>
      </c>
      <c r="L587" s="8">
        <v>1303.9514885628</v>
      </c>
      <c r="M587" s="8">
        <v>898.13517652357996</v>
      </c>
      <c r="N587" s="8">
        <v>1621.30326800632</v>
      </c>
      <c r="O587" s="8">
        <v>845.94927576922805</v>
      </c>
      <c r="P587" s="8">
        <v>885.69976373664701</v>
      </c>
      <c r="Q587" s="8">
        <v>1417.0119527796401</v>
      </c>
      <c r="R587" s="8">
        <v>1945.2033289620599</v>
      </c>
      <c r="S587" s="8">
        <v>167.457180562345</v>
      </c>
      <c r="T587" s="8">
        <v>354.39075859321798</v>
      </c>
      <c r="U587" s="8">
        <v>1366.4893590039501</v>
      </c>
      <c r="V587" s="8">
        <v>191.77633903477499</v>
      </c>
      <c r="W587" s="8">
        <v>872.22531880926897</v>
      </c>
      <c r="X587" s="8">
        <v>408.21918873751099</v>
      </c>
    </row>
    <row r="588" spans="1:24" s="2" customFormat="1" hidden="1">
      <c r="A588" s="2" t="s">
        <v>844</v>
      </c>
      <c r="B588" s="1" t="s">
        <v>843</v>
      </c>
      <c r="C588" s="2" t="s">
        <v>65</v>
      </c>
      <c r="D588" s="2">
        <v>39760142</v>
      </c>
      <c r="E588" s="2">
        <v>39872648</v>
      </c>
      <c r="F588" s="2" t="s">
        <v>22</v>
      </c>
      <c r="G588" s="6">
        <v>1.11541262024651</v>
      </c>
      <c r="H588" s="3">
        <v>8.5248004556601899E-7</v>
      </c>
      <c r="I588" s="8">
        <v>1909.03489985889</v>
      </c>
      <c r="J588" s="8">
        <v>1737.1623525001801</v>
      </c>
      <c r="K588" s="8">
        <v>1280.1443427802999</v>
      </c>
      <c r="L588" s="8">
        <v>2824.7856076061798</v>
      </c>
      <c r="M588" s="8">
        <v>1596.3963397745699</v>
      </c>
      <c r="N588" s="8">
        <v>2224.5104729814502</v>
      </c>
      <c r="O588" s="8">
        <v>963.98870959749297</v>
      </c>
      <c r="P588" s="8">
        <v>2059.5613268526799</v>
      </c>
      <c r="Q588" s="8">
        <v>1528.44261408181</v>
      </c>
      <c r="R588" s="8">
        <v>1616.3491776542801</v>
      </c>
      <c r="S588" s="8">
        <v>797.09617947676099</v>
      </c>
      <c r="T588" s="8">
        <v>740.55448174996604</v>
      </c>
      <c r="U588" s="8">
        <v>1266.52353439488</v>
      </c>
      <c r="V588" s="8">
        <v>585.55708851951204</v>
      </c>
      <c r="W588" s="8">
        <v>718.67954141497205</v>
      </c>
      <c r="X588" s="8">
        <v>705.00557190072902</v>
      </c>
    </row>
    <row r="589" spans="1:24" s="2" customFormat="1" hidden="1">
      <c r="A589" s="2" t="s">
        <v>1037</v>
      </c>
      <c r="B589" s="1" t="s">
        <v>1036</v>
      </c>
      <c r="C589" s="2" t="s">
        <v>27</v>
      </c>
      <c r="D589" s="2">
        <v>61330931</v>
      </c>
      <c r="E589" s="2">
        <v>61928465</v>
      </c>
      <c r="F589" s="2" t="s">
        <v>22</v>
      </c>
      <c r="G589" s="6">
        <v>1.1216979208756399</v>
      </c>
      <c r="H589" s="3">
        <v>3.15599759774715E-14</v>
      </c>
      <c r="I589" s="8">
        <v>976.69261009817205</v>
      </c>
      <c r="J589" s="8">
        <v>908.327111709978</v>
      </c>
      <c r="K589" s="8">
        <v>641.37844112767903</v>
      </c>
      <c r="L589" s="8">
        <v>922.41510596228295</v>
      </c>
      <c r="M589" s="8">
        <v>818.53167340202901</v>
      </c>
      <c r="N589" s="8">
        <v>906.28204454799697</v>
      </c>
      <c r="O589" s="8">
        <v>701.97693602414802</v>
      </c>
      <c r="P589" s="8">
        <v>829.12812214069299</v>
      </c>
      <c r="Q589" s="8">
        <v>879.16159547071004</v>
      </c>
      <c r="R589" s="8">
        <v>608.06994015401006</v>
      </c>
      <c r="S589" s="8">
        <v>356.92301914145497</v>
      </c>
      <c r="T589" s="8">
        <v>427.71298450905601</v>
      </c>
      <c r="U589" s="8">
        <v>464.18913340210401</v>
      </c>
      <c r="V589" s="8">
        <v>264.22517822569</v>
      </c>
      <c r="W589" s="8">
        <v>384.930733606535</v>
      </c>
      <c r="X589" s="8">
        <v>342.02148245575302</v>
      </c>
    </row>
    <row r="590" spans="1:24" s="2" customFormat="1" hidden="1">
      <c r="A590" s="2" t="s">
        <v>262</v>
      </c>
      <c r="B590" s="1" t="s">
        <v>261</v>
      </c>
      <c r="C590" s="2" t="s">
        <v>24</v>
      </c>
      <c r="D590" s="2">
        <v>17433942</v>
      </c>
      <c r="E590" s="2">
        <v>17501580</v>
      </c>
      <c r="F590" s="2" t="s">
        <v>22</v>
      </c>
      <c r="G590" s="6">
        <v>1.1227008176423801</v>
      </c>
      <c r="H590" s="3">
        <v>9.5217962441839302E-6</v>
      </c>
      <c r="I590" s="8">
        <v>847.58389978246998</v>
      </c>
      <c r="J590" s="8">
        <v>1652.3710235190799</v>
      </c>
      <c r="K590" s="8">
        <v>1276.2255335677</v>
      </c>
      <c r="L590" s="8">
        <v>575.40289719336295</v>
      </c>
      <c r="M590" s="8">
        <v>634.23225856626595</v>
      </c>
      <c r="N590" s="8">
        <v>748.36926405857298</v>
      </c>
      <c r="O590" s="8">
        <v>1856.43836838998</v>
      </c>
      <c r="P590" s="8">
        <v>765.48502534524596</v>
      </c>
      <c r="Q590" s="8">
        <v>929.17378203940302</v>
      </c>
      <c r="R590" s="8">
        <v>915.20730788486298</v>
      </c>
      <c r="S590" s="8">
        <v>429.64728041424502</v>
      </c>
      <c r="T590" s="8">
        <v>441.155392593626</v>
      </c>
      <c r="U590" s="8">
        <v>493.74424676478498</v>
      </c>
      <c r="V590" s="8">
        <v>443.21642799147901</v>
      </c>
      <c r="W590" s="8">
        <v>487.294585202733</v>
      </c>
      <c r="X590" s="8">
        <v>444.62792719247801</v>
      </c>
    </row>
    <row r="591" spans="1:24" s="2" customFormat="1" hidden="1">
      <c r="A591" s="2" t="s">
        <v>77</v>
      </c>
      <c r="B591" s="1" t="s">
        <v>75</v>
      </c>
      <c r="C591" s="2" t="s">
        <v>76</v>
      </c>
      <c r="D591" s="2">
        <v>82767284</v>
      </c>
      <c r="E591" s="2">
        <v>82878122</v>
      </c>
      <c r="F591" s="2" t="s">
        <v>22</v>
      </c>
      <c r="G591" s="6">
        <v>1.1246511593831701</v>
      </c>
      <c r="H591" s="2">
        <v>4.2682784347485101E-3</v>
      </c>
      <c r="I591" s="8">
        <v>1309.8127939661699</v>
      </c>
      <c r="J591" s="8">
        <v>2870.18648601006</v>
      </c>
      <c r="K591" s="8">
        <v>1656.3500271892001</v>
      </c>
      <c r="L591" s="8">
        <v>630.28748123334503</v>
      </c>
      <c r="M591" s="8">
        <v>1211.3576561975101</v>
      </c>
      <c r="N591" s="8">
        <v>2219.6063493637598</v>
      </c>
      <c r="O591" s="8">
        <v>1123.16309763864</v>
      </c>
      <c r="P591" s="8">
        <v>758.41357014575101</v>
      </c>
      <c r="Q591" s="8">
        <v>617.69437446245502</v>
      </c>
      <c r="R591" s="8">
        <v>1770.4349277953499</v>
      </c>
      <c r="S591" s="8">
        <v>617.199322644071</v>
      </c>
      <c r="T591" s="8">
        <v>1129.1622791039099</v>
      </c>
      <c r="U591" s="8">
        <v>523.29936012746498</v>
      </c>
      <c r="V591" s="8">
        <v>185.80996404258201</v>
      </c>
      <c r="W591" s="8">
        <v>794.38613999132701</v>
      </c>
      <c r="X591" s="8">
        <v>425.87191041264703</v>
      </c>
    </row>
    <row r="592" spans="1:24" s="2" customFormat="1" hidden="1">
      <c r="A592" s="2" t="s">
        <v>294</v>
      </c>
      <c r="B592" s="1" t="s">
        <v>293</v>
      </c>
      <c r="C592" s="2" t="s">
        <v>33</v>
      </c>
      <c r="D592" s="2">
        <v>96649704</v>
      </c>
      <c r="E592" s="2">
        <v>96654409</v>
      </c>
      <c r="F592" s="2" t="s">
        <v>22</v>
      </c>
      <c r="G592" s="6">
        <v>1.1254341784469499</v>
      </c>
      <c r="H592" s="3">
        <v>2.3541842406419801E-8</v>
      </c>
      <c r="I592" s="8">
        <v>983.59154881733195</v>
      </c>
      <c r="J592" s="8">
        <v>899.84797881186898</v>
      </c>
      <c r="K592" s="8">
        <v>973.17095446053099</v>
      </c>
      <c r="L592" s="8">
        <v>1767.8147472232999</v>
      </c>
      <c r="M592" s="8">
        <v>806.41809684005398</v>
      </c>
      <c r="N592" s="8">
        <v>1492.815229223</v>
      </c>
      <c r="O592" s="8">
        <v>1069.5088095348799</v>
      </c>
      <c r="P592" s="8">
        <v>982.93227272969204</v>
      </c>
      <c r="Q592" s="8">
        <v>1467.9015461302399</v>
      </c>
      <c r="R592" s="8">
        <v>945.19715187204997</v>
      </c>
      <c r="S592" s="8">
        <v>411.46621509604699</v>
      </c>
      <c r="T592" s="8">
        <v>404.49427963570702</v>
      </c>
      <c r="U592" s="8">
        <v>651.95103005913495</v>
      </c>
      <c r="V592" s="8">
        <v>546.34948142795804</v>
      </c>
      <c r="W592" s="8">
        <v>634.44262187226798</v>
      </c>
      <c r="X592" s="8">
        <v>431.38838593612701</v>
      </c>
    </row>
    <row r="593" spans="1:24" s="2" customFormat="1" hidden="1">
      <c r="A593" s="2" t="s">
        <v>1237</v>
      </c>
      <c r="B593" s="1" t="s">
        <v>1236</v>
      </c>
      <c r="C593" s="2" t="s">
        <v>27</v>
      </c>
      <c r="D593" s="2">
        <v>90286573</v>
      </c>
      <c r="E593" s="2">
        <v>90402170</v>
      </c>
      <c r="F593" s="2" t="s">
        <v>22</v>
      </c>
      <c r="G593" s="6">
        <v>1.1325701747869401</v>
      </c>
      <c r="H593" s="3">
        <v>1.41645890543192E-11</v>
      </c>
      <c r="I593" s="8">
        <v>191.19915878813899</v>
      </c>
      <c r="J593" s="8">
        <v>341.28509914890702</v>
      </c>
      <c r="K593" s="8">
        <v>274.31664488149198</v>
      </c>
      <c r="L593" s="8">
        <v>325.766563334088</v>
      </c>
      <c r="M593" s="8">
        <v>264.76817342602601</v>
      </c>
      <c r="N593" s="8">
        <v>206.95401666626299</v>
      </c>
      <c r="O593" s="8">
        <v>248.59820154740501</v>
      </c>
      <c r="P593" s="8">
        <v>176.78637998735499</v>
      </c>
      <c r="Q593" s="8">
        <v>200.926153056679</v>
      </c>
      <c r="R593" s="8">
        <v>269.908595884688</v>
      </c>
      <c r="S593" s="8">
        <v>121.52606817953</v>
      </c>
      <c r="T593" s="8">
        <v>105.095190479368</v>
      </c>
      <c r="U593" s="8">
        <v>119.958989530881</v>
      </c>
      <c r="V593" s="8">
        <v>105.69007129027599</v>
      </c>
      <c r="W593" s="8">
        <v>121.557073770485</v>
      </c>
      <c r="X593" s="8">
        <v>101.50314963203</v>
      </c>
    </row>
    <row r="594" spans="1:24" s="2" customFormat="1" hidden="1">
      <c r="A594" s="2" t="s">
        <v>1035</v>
      </c>
      <c r="B594" s="1" t="s">
        <v>1034</v>
      </c>
      <c r="C594" s="2" t="s">
        <v>27</v>
      </c>
      <c r="D594" s="2">
        <v>1288069</v>
      </c>
      <c r="E594" s="2">
        <v>1297157</v>
      </c>
      <c r="F594" s="2" t="s">
        <v>22</v>
      </c>
      <c r="G594" s="6">
        <v>1.1343037464686001</v>
      </c>
      <c r="H594" s="3">
        <v>1.0098851702307E-15</v>
      </c>
      <c r="I594" s="8">
        <v>6634.80792248324</v>
      </c>
      <c r="J594" s="8">
        <v>6835.2410074885001</v>
      </c>
      <c r="K594" s="8">
        <v>8808.1768401709505</v>
      </c>
      <c r="L594" s="8">
        <v>6386.0869236198696</v>
      </c>
      <c r="M594" s="8">
        <v>5628.4868239748403</v>
      </c>
      <c r="N594" s="8">
        <v>6760.82481933912</v>
      </c>
      <c r="O594" s="8">
        <v>6654.9202011359403</v>
      </c>
      <c r="P594" s="8">
        <v>7490.4389200642199</v>
      </c>
      <c r="Q594" s="8">
        <v>5968.1209305307102</v>
      </c>
      <c r="R594" s="8">
        <v>4791.1361100910399</v>
      </c>
      <c r="S594" s="8">
        <v>2244.8831177100601</v>
      </c>
      <c r="T594" s="8">
        <v>3575.6805504957101</v>
      </c>
      <c r="U594" s="8">
        <v>3357.1131707845002</v>
      </c>
      <c r="V594" s="8">
        <v>2641.3994429723002</v>
      </c>
      <c r="W594" s="8">
        <v>3292.7038930110298</v>
      </c>
      <c r="X594" s="8">
        <v>2764.8575323681198</v>
      </c>
    </row>
    <row r="595" spans="1:24" s="2" customFormat="1" hidden="1">
      <c r="A595" s="2" t="s">
        <v>1438</v>
      </c>
      <c r="B595" s="1" t="s">
        <v>1437</v>
      </c>
      <c r="C595" s="2" t="s">
        <v>41</v>
      </c>
      <c r="D595" s="2">
        <v>105992940</v>
      </c>
      <c r="E595" s="2">
        <v>105996539</v>
      </c>
      <c r="F595" s="2" t="s">
        <v>22</v>
      </c>
      <c r="G595" s="6">
        <v>1.1367282822654301</v>
      </c>
      <c r="H595" s="3">
        <v>4.0894266387060898E-8</v>
      </c>
      <c r="I595" s="8">
        <v>138.96433705735899</v>
      </c>
      <c r="J595" s="8">
        <v>189.72059859519999</v>
      </c>
      <c r="K595" s="8">
        <v>227.290934330379</v>
      </c>
      <c r="L595" s="8">
        <v>164.653752119947</v>
      </c>
      <c r="M595" s="8">
        <v>111.61795546391301</v>
      </c>
      <c r="N595" s="8">
        <v>217.74308862516801</v>
      </c>
      <c r="O595" s="8">
        <v>236.07886765652901</v>
      </c>
      <c r="P595" s="8">
        <v>188.277494686533</v>
      </c>
      <c r="Q595" s="8">
        <v>114.940288429803</v>
      </c>
      <c r="R595" s="8">
        <v>157.18814779491399</v>
      </c>
      <c r="S595" s="8">
        <v>55.500094129234299</v>
      </c>
      <c r="T595" s="8">
        <v>92.874819493394995</v>
      </c>
      <c r="U595" s="8">
        <v>79.972659687253895</v>
      </c>
      <c r="V595" s="8">
        <v>80.972232036904899</v>
      </c>
      <c r="W595" s="8">
        <v>94.899820750641695</v>
      </c>
      <c r="X595" s="8">
        <v>63.991116072366601</v>
      </c>
    </row>
    <row r="596" spans="1:24" s="2" customFormat="1" hidden="1">
      <c r="A596" s="2" t="s">
        <v>21</v>
      </c>
      <c r="B596" s="1" t="s">
        <v>19</v>
      </c>
      <c r="C596" s="2" t="s">
        <v>20</v>
      </c>
      <c r="D596" s="2">
        <v>11394774</v>
      </c>
      <c r="E596" s="2">
        <v>11431389</v>
      </c>
      <c r="F596" s="2" t="s">
        <v>22</v>
      </c>
      <c r="G596" s="6">
        <v>1.13949819753037</v>
      </c>
      <c r="H596" s="2">
        <v>2.2842658179076099E-4</v>
      </c>
      <c r="I596" s="8">
        <v>523.33377998196704</v>
      </c>
      <c r="J596" s="8">
        <v>451.51382682433001</v>
      </c>
      <c r="K596" s="8">
        <v>480.707263411376</v>
      </c>
      <c r="L596" s="8">
        <v>898.51375484809705</v>
      </c>
      <c r="M596" s="8">
        <v>416.187880450715</v>
      </c>
      <c r="N596" s="8">
        <v>436.46700197387298</v>
      </c>
      <c r="O596" s="8">
        <v>361.27220656529403</v>
      </c>
      <c r="P596" s="8">
        <v>371.25139797344502</v>
      </c>
      <c r="Q596" s="8">
        <v>435.19376382581999</v>
      </c>
      <c r="R596" s="8">
        <v>773.53114835918302</v>
      </c>
      <c r="S596" s="8">
        <v>105.258799210617</v>
      </c>
      <c r="T596" s="8">
        <v>169.86315670502501</v>
      </c>
      <c r="U596" s="8">
        <v>137.34435033245799</v>
      </c>
      <c r="V596" s="8">
        <v>208.823124726755</v>
      </c>
      <c r="W596" s="8">
        <v>467.03507290765202</v>
      </c>
      <c r="X596" s="8">
        <v>262.58423491764199</v>
      </c>
    </row>
    <row r="597" spans="1:24" s="2" customFormat="1" hidden="1">
      <c r="A597" s="2" t="s">
        <v>687</v>
      </c>
      <c r="B597" s="1" t="s">
        <v>686</v>
      </c>
      <c r="C597" s="2" t="s">
        <v>57</v>
      </c>
      <c r="D597" s="2">
        <v>50260679</v>
      </c>
      <c r="E597" s="2">
        <v>50298000</v>
      </c>
      <c r="F597" s="2" t="s">
        <v>22</v>
      </c>
      <c r="G597" s="6">
        <v>1.1461836147870901</v>
      </c>
      <c r="H597" s="2">
        <v>4.3498782816193699E-4</v>
      </c>
      <c r="I597" s="8">
        <v>178.38684402398499</v>
      </c>
      <c r="J597" s="8">
        <v>519.34689000920605</v>
      </c>
      <c r="K597" s="8">
        <v>351.38655939581599</v>
      </c>
      <c r="L597" s="8">
        <v>508.12501998306197</v>
      </c>
      <c r="M597" s="8">
        <v>433.49298982496498</v>
      </c>
      <c r="N597" s="8">
        <v>299.15154067872197</v>
      </c>
      <c r="O597" s="8">
        <v>339.81049132379098</v>
      </c>
      <c r="P597" s="8">
        <v>407.492605870852</v>
      </c>
      <c r="Q597" s="8">
        <v>224.61613616816501</v>
      </c>
      <c r="R597" s="8">
        <v>256.464872718018</v>
      </c>
      <c r="S597" s="8">
        <v>54.543195954592299</v>
      </c>
      <c r="T597" s="8">
        <v>89.208708197603102</v>
      </c>
      <c r="U597" s="8">
        <v>295.551133626808</v>
      </c>
      <c r="V597" s="8">
        <v>140.635981958835</v>
      </c>
      <c r="W597" s="8">
        <v>179.13674029334601</v>
      </c>
      <c r="X597" s="8">
        <v>154.46131465743699</v>
      </c>
    </row>
    <row r="598" spans="1:24" s="2" customFormat="1" hidden="1">
      <c r="A598" s="2" t="s">
        <v>949</v>
      </c>
      <c r="B598" s="1" t="s">
        <v>948</v>
      </c>
      <c r="C598" s="2" t="s">
        <v>233</v>
      </c>
      <c r="D598" s="2">
        <v>10454625</v>
      </c>
      <c r="E598" s="2">
        <v>10489945</v>
      </c>
      <c r="F598" s="2" t="s">
        <v>22</v>
      </c>
      <c r="G598" s="6">
        <v>1.14626934690228</v>
      </c>
      <c r="H598" s="2">
        <v>1.01791957531105E-4</v>
      </c>
      <c r="I598" s="8">
        <v>67.018261843265094</v>
      </c>
      <c r="J598" s="8">
        <v>290.41030176024998</v>
      </c>
      <c r="K598" s="8">
        <v>117.56427637778199</v>
      </c>
      <c r="L598" s="8">
        <v>217.767865707026</v>
      </c>
      <c r="M598" s="8">
        <v>131.518831244301</v>
      </c>
      <c r="N598" s="8">
        <v>150.06618270112901</v>
      </c>
      <c r="O598" s="8">
        <v>196.73238971377401</v>
      </c>
      <c r="P598" s="8">
        <v>265.17956998103199</v>
      </c>
      <c r="Q598" s="8">
        <v>133.36583084984801</v>
      </c>
      <c r="R598" s="8">
        <v>107.549785333362</v>
      </c>
      <c r="S598" s="8">
        <v>66.982872224937907</v>
      </c>
      <c r="T598" s="8">
        <v>78.210374310227394</v>
      </c>
      <c r="U598" s="8">
        <v>99.096556568988504</v>
      </c>
      <c r="V598" s="8">
        <v>52.845035645137898</v>
      </c>
      <c r="W598" s="8">
        <v>63.977407247623603</v>
      </c>
      <c r="X598" s="8">
        <v>78.333952433414296</v>
      </c>
    </row>
    <row r="599" spans="1:24" s="2" customFormat="1" hidden="1">
      <c r="A599" s="2" t="s">
        <v>1089</v>
      </c>
      <c r="B599" s="1" t="s">
        <v>1088</v>
      </c>
      <c r="C599" s="2" t="s">
        <v>24</v>
      </c>
      <c r="D599" s="2">
        <v>73976775</v>
      </c>
      <c r="E599" s="2">
        <v>74036323</v>
      </c>
      <c r="F599" s="2" t="s">
        <v>22</v>
      </c>
      <c r="G599" s="6">
        <v>1.15007833793661</v>
      </c>
      <c r="H599" s="3">
        <v>2.8835474688912299E-9</v>
      </c>
      <c r="I599" s="8">
        <v>1917.9049639263801</v>
      </c>
      <c r="J599" s="8">
        <v>1992.59623105573</v>
      </c>
      <c r="K599" s="8">
        <v>2451.8682973455302</v>
      </c>
      <c r="L599" s="8">
        <v>2032.5000799322499</v>
      </c>
      <c r="M599" s="8">
        <v>1439.7850999376101</v>
      </c>
      <c r="N599" s="8">
        <v>1649.74718498889</v>
      </c>
      <c r="O599" s="8">
        <v>2245.4319571422102</v>
      </c>
      <c r="P599" s="8">
        <v>1304.6834843066799</v>
      </c>
      <c r="Q599" s="8">
        <v>1299.4394440041101</v>
      </c>
      <c r="R599" s="8">
        <v>2685.64223568021</v>
      </c>
      <c r="S599" s="8">
        <v>809.53585574710701</v>
      </c>
      <c r="T599" s="8">
        <v>636.68132836919494</v>
      </c>
      <c r="U599" s="8">
        <v>1015.30507081209</v>
      </c>
      <c r="V599" s="8">
        <v>667.38165984101602</v>
      </c>
      <c r="W599" s="8">
        <v>857.29725711815604</v>
      </c>
      <c r="X599" s="8">
        <v>1074.60943197388</v>
      </c>
    </row>
    <row r="600" spans="1:24" s="2" customFormat="1" hidden="1">
      <c r="A600" s="2" t="s">
        <v>1663</v>
      </c>
      <c r="B600" s="1" t="s">
        <v>1662</v>
      </c>
      <c r="C600" s="2" t="s">
        <v>207</v>
      </c>
      <c r="D600" s="2">
        <v>31742875</v>
      </c>
      <c r="E600" s="2">
        <v>31744670</v>
      </c>
      <c r="F600" s="2" t="s">
        <v>22</v>
      </c>
      <c r="G600" s="6">
        <v>1.15026635589187</v>
      </c>
      <c r="H600" s="3">
        <v>3.4951995647684299E-5</v>
      </c>
      <c r="I600" s="8">
        <v>42.379194989123498</v>
      </c>
      <c r="J600" s="8">
        <v>32.856639980174201</v>
      </c>
      <c r="K600" s="8">
        <v>22.2065855380255</v>
      </c>
      <c r="L600" s="8">
        <v>25.6718215670885</v>
      </c>
      <c r="M600" s="8">
        <v>35.4754742172127</v>
      </c>
      <c r="N600" s="8">
        <v>34.328865323787802</v>
      </c>
      <c r="O600" s="8">
        <v>19.673238971377401</v>
      </c>
      <c r="P600" s="8">
        <v>29.169752697913498</v>
      </c>
      <c r="Q600" s="8">
        <v>35.973678058182699</v>
      </c>
      <c r="R600" s="8">
        <v>28.9557114359053</v>
      </c>
      <c r="S600" s="8">
        <v>13.3965744449876</v>
      </c>
      <c r="T600" s="8">
        <v>13.4424080845703</v>
      </c>
      <c r="U600" s="8">
        <v>16.516092761498101</v>
      </c>
      <c r="V600" s="8">
        <v>18.751464261178</v>
      </c>
      <c r="W600" s="8">
        <v>13.861771570318499</v>
      </c>
      <c r="X600" s="8">
        <v>3.3098853140879299</v>
      </c>
    </row>
    <row r="601" spans="1:24" s="2" customFormat="1" hidden="1">
      <c r="A601" s="2" t="s">
        <v>402</v>
      </c>
      <c r="B601" s="1" t="s">
        <v>401</v>
      </c>
      <c r="C601" s="2" t="s">
        <v>83</v>
      </c>
      <c r="D601" s="2">
        <v>127348024</v>
      </c>
      <c r="E601" s="2">
        <v>127391652</v>
      </c>
      <c r="F601" s="2" t="s">
        <v>22</v>
      </c>
      <c r="G601" s="6">
        <v>1.1587132718619799</v>
      </c>
      <c r="H601" s="2">
        <v>1.86790444576351E-3</v>
      </c>
      <c r="I601" s="8">
        <v>52.234821730780098</v>
      </c>
      <c r="J601" s="8">
        <v>199.25962310557301</v>
      </c>
      <c r="K601" s="8">
        <v>121.483085590375</v>
      </c>
      <c r="L601" s="8">
        <v>45.1469965490177</v>
      </c>
      <c r="M601" s="8">
        <v>233.61897655237601</v>
      </c>
      <c r="N601" s="8">
        <v>210.87731556041101</v>
      </c>
      <c r="O601" s="8">
        <v>165.43405498658299</v>
      </c>
      <c r="P601" s="8">
        <v>110.49148749209699</v>
      </c>
      <c r="Q601" s="8">
        <v>111.43066130217601</v>
      </c>
      <c r="R601" s="8">
        <v>113.75458064105599</v>
      </c>
      <c r="S601" s="8">
        <v>41.146621509604699</v>
      </c>
      <c r="T601" s="8">
        <v>29.328890366335301</v>
      </c>
      <c r="U601" s="8">
        <v>110.397041090013</v>
      </c>
      <c r="V601" s="8">
        <v>51.992696360538901</v>
      </c>
      <c r="W601" s="8">
        <v>51.181925798098902</v>
      </c>
      <c r="X601" s="8">
        <v>61.784525862974697</v>
      </c>
    </row>
    <row r="602" spans="1:24" s="2" customFormat="1" hidden="1">
      <c r="A602" s="2" t="s">
        <v>806</v>
      </c>
      <c r="B602" s="1" t="s">
        <v>805</v>
      </c>
      <c r="C602" s="2" t="s">
        <v>27</v>
      </c>
      <c r="D602" s="2">
        <v>27668513</v>
      </c>
      <c r="E602" s="2">
        <v>27680421</v>
      </c>
      <c r="F602" s="2" t="s">
        <v>22</v>
      </c>
      <c r="G602" s="6">
        <v>1.1593918708631701</v>
      </c>
      <c r="H602" s="3">
        <v>3.4366555421766199E-8</v>
      </c>
      <c r="I602" s="8">
        <v>121.224208922377</v>
      </c>
      <c r="J602" s="8">
        <v>238.47561275932901</v>
      </c>
      <c r="K602" s="8">
        <v>142.38340139087001</v>
      </c>
      <c r="L602" s="8">
        <v>176.16181006381399</v>
      </c>
      <c r="M602" s="8">
        <v>215.448611709414</v>
      </c>
      <c r="N602" s="8">
        <v>173.605976066012</v>
      </c>
      <c r="O602" s="8">
        <v>230.713438846153</v>
      </c>
      <c r="P602" s="8">
        <v>171.48278858773401</v>
      </c>
      <c r="Q602" s="8">
        <v>143.01730545082401</v>
      </c>
      <c r="R602" s="8">
        <v>164.42707565389099</v>
      </c>
      <c r="S602" s="8">
        <v>83.250141193851405</v>
      </c>
      <c r="T602" s="8">
        <v>41.549261352308299</v>
      </c>
      <c r="U602" s="8">
        <v>110.397041090013</v>
      </c>
      <c r="V602" s="8">
        <v>67.334803483320897</v>
      </c>
      <c r="W602" s="8">
        <v>93.833530629847999</v>
      </c>
      <c r="X602" s="8">
        <v>70.610886700542494</v>
      </c>
    </row>
    <row r="603" spans="1:24" s="2" customFormat="1" hidden="1">
      <c r="A603" s="2" t="s">
        <v>689</v>
      </c>
      <c r="B603" s="1" t="s">
        <v>688</v>
      </c>
      <c r="C603" s="2" t="s">
        <v>65</v>
      </c>
      <c r="D603" s="2">
        <v>126068810</v>
      </c>
      <c r="E603" s="2">
        <v>126082415</v>
      </c>
      <c r="F603" s="2" t="s">
        <v>22</v>
      </c>
      <c r="G603" s="6">
        <v>1.15969480988158</v>
      </c>
      <c r="H603" s="3">
        <v>4.3581141254086398E-5</v>
      </c>
      <c r="I603" s="8">
        <v>83.772827304081403</v>
      </c>
      <c r="J603" s="8">
        <v>59.353930286766399</v>
      </c>
      <c r="K603" s="8">
        <v>74.457375039262104</v>
      </c>
      <c r="L603" s="8">
        <v>65.507406757398201</v>
      </c>
      <c r="M603" s="8">
        <v>29.418685936225099</v>
      </c>
      <c r="N603" s="8">
        <v>50.022060900376502</v>
      </c>
      <c r="O603" s="8">
        <v>84.058384695885294</v>
      </c>
      <c r="P603" s="8">
        <v>52.151982096269599</v>
      </c>
      <c r="Q603" s="8">
        <v>42.992932313437898</v>
      </c>
      <c r="R603" s="8">
        <v>69.286880935916201</v>
      </c>
      <c r="S603" s="8">
        <v>21.0517598421233</v>
      </c>
      <c r="T603" s="8">
        <v>47.659446845294802</v>
      </c>
      <c r="U603" s="8">
        <v>19.123896881734598</v>
      </c>
      <c r="V603" s="8">
        <v>15.342107122782</v>
      </c>
      <c r="W603" s="8">
        <v>26.6572530198432</v>
      </c>
      <c r="X603" s="8">
        <v>30.892262931487299</v>
      </c>
    </row>
    <row r="604" spans="1:24" s="2" customFormat="1" hidden="1">
      <c r="A604" s="2" t="s">
        <v>1627</v>
      </c>
      <c r="B604" s="1" t="s">
        <v>1626</v>
      </c>
      <c r="C604" s="2" t="s">
        <v>156</v>
      </c>
      <c r="D604" s="2">
        <v>21781587</v>
      </c>
      <c r="E604" s="2">
        <v>21786191</v>
      </c>
      <c r="F604" s="2" t="s">
        <v>22</v>
      </c>
      <c r="G604" s="6">
        <v>1.1600155605114699</v>
      </c>
      <c r="H604" s="3">
        <v>8.5248004556601899E-7</v>
      </c>
      <c r="I604" s="8">
        <v>77.859451259087393</v>
      </c>
      <c r="J604" s="8">
        <v>192.900273431991</v>
      </c>
      <c r="K604" s="8">
        <v>97.970230314818494</v>
      </c>
      <c r="L604" s="8">
        <v>128.35910783544199</v>
      </c>
      <c r="M604" s="8">
        <v>82.199269527687903</v>
      </c>
      <c r="N604" s="8">
        <v>108.87154431258401</v>
      </c>
      <c r="O604" s="8">
        <v>115.356719423077</v>
      </c>
      <c r="P604" s="8">
        <v>98.116440892981799</v>
      </c>
      <c r="Q604" s="8">
        <v>106.166220610734</v>
      </c>
      <c r="R604" s="8">
        <v>131.33483401285599</v>
      </c>
      <c r="S604" s="8">
        <v>25.8362507153332</v>
      </c>
      <c r="T604" s="8">
        <v>54.991669436878603</v>
      </c>
      <c r="U604" s="8">
        <v>61.718030845598101</v>
      </c>
      <c r="V604" s="8">
        <v>65.630124914122902</v>
      </c>
      <c r="W604" s="8">
        <v>47.983055435717702</v>
      </c>
      <c r="X604" s="8">
        <v>41.925213978447097</v>
      </c>
    </row>
    <row r="605" spans="1:24" s="2" customFormat="1" hidden="1">
      <c r="A605" s="2" t="s">
        <v>711</v>
      </c>
      <c r="B605" s="1" t="s">
        <v>710</v>
      </c>
      <c r="C605" s="2" t="s">
        <v>244</v>
      </c>
      <c r="D605" s="2">
        <v>75858808</v>
      </c>
      <c r="E605" s="2">
        <v>76056250</v>
      </c>
      <c r="F605" s="2" t="s">
        <v>22</v>
      </c>
      <c r="G605" s="6">
        <v>1.1623796369661601</v>
      </c>
      <c r="H605" s="3">
        <v>1.46204160526982E-7</v>
      </c>
      <c r="I605" s="8">
        <v>561.77072427442795</v>
      </c>
      <c r="J605" s="8">
        <v>668.79160733838501</v>
      </c>
      <c r="K605" s="8">
        <v>346.16148044569201</v>
      </c>
      <c r="L605" s="8">
        <v>958.70975024678705</v>
      </c>
      <c r="M605" s="8">
        <v>714.70101715652902</v>
      </c>
      <c r="N605" s="8">
        <v>687.55813119929201</v>
      </c>
      <c r="O605" s="8">
        <v>380.05120740160902</v>
      </c>
      <c r="P605" s="8">
        <v>587.81471345795399</v>
      </c>
      <c r="Q605" s="8">
        <v>506.263713160279</v>
      </c>
      <c r="R605" s="8">
        <v>423.99434602575599</v>
      </c>
      <c r="S605" s="8">
        <v>230.61246008871501</v>
      </c>
      <c r="T605" s="8">
        <v>279.84649557878203</v>
      </c>
      <c r="U605" s="8">
        <v>330.32185522996201</v>
      </c>
      <c r="V605" s="8">
        <v>189.219321180978</v>
      </c>
      <c r="W605" s="8">
        <v>270.837690681607</v>
      </c>
      <c r="X605" s="8">
        <v>232.79526709085101</v>
      </c>
    </row>
    <row r="606" spans="1:24" s="2" customFormat="1" hidden="1">
      <c r="A606" s="2" t="s">
        <v>1483</v>
      </c>
      <c r="B606" s="1" t="s">
        <v>1482</v>
      </c>
      <c r="C606" s="2" t="s">
        <v>207</v>
      </c>
      <c r="D606" s="2">
        <v>43807202</v>
      </c>
      <c r="E606" s="2">
        <v>43903728</v>
      </c>
      <c r="F606" s="2" t="s">
        <v>22</v>
      </c>
      <c r="G606" s="6">
        <v>1.1654330096659</v>
      </c>
      <c r="H606" s="2">
        <v>6.1693356525996802E-4</v>
      </c>
      <c r="I606" s="8">
        <v>108.41189415822301</v>
      </c>
      <c r="J606" s="8">
        <v>219.39756373858299</v>
      </c>
      <c r="K606" s="8">
        <v>53.557059238767501</v>
      </c>
      <c r="L606" s="8">
        <v>221.308806612832</v>
      </c>
      <c r="M606" s="8">
        <v>235.34948748980099</v>
      </c>
      <c r="N606" s="8">
        <v>295.228241784575</v>
      </c>
      <c r="O606" s="8">
        <v>101.943147397137</v>
      </c>
      <c r="P606" s="8">
        <v>281.97427607983099</v>
      </c>
      <c r="Q606" s="8">
        <v>195.661712365238</v>
      </c>
      <c r="R606" s="8">
        <v>119.95937594874999</v>
      </c>
      <c r="S606" s="8">
        <v>65.069075875653994</v>
      </c>
      <c r="T606" s="8">
        <v>46.437409746697497</v>
      </c>
      <c r="U606" s="8">
        <v>93.011680288436594</v>
      </c>
      <c r="V606" s="8">
        <v>61.368428491127901</v>
      </c>
      <c r="W606" s="8">
        <v>116.225623166516</v>
      </c>
      <c r="X606" s="8">
        <v>86.057018166286099</v>
      </c>
    </row>
    <row r="607" spans="1:24" s="2" customFormat="1" hidden="1">
      <c r="A607" s="2" t="s">
        <v>1404</v>
      </c>
      <c r="B607" s="1" t="s">
        <v>1403</v>
      </c>
      <c r="C607" s="2" t="s">
        <v>24</v>
      </c>
      <c r="D607" s="2">
        <v>37553269</v>
      </c>
      <c r="E607" s="2">
        <v>37557537</v>
      </c>
      <c r="F607" s="2" t="s">
        <v>22</v>
      </c>
      <c r="G607" s="6">
        <v>1.1665721103532201</v>
      </c>
      <c r="H607" s="3">
        <v>9.0063675853282798E-5</v>
      </c>
      <c r="I607" s="8">
        <v>1171.8340195829701</v>
      </c>
      <c r="J607" s="8">
        <v>772.66098534022603</v>
      </c>
      <c r="K607" s="8">
        <v>896.10103994620704</v>
      </c>
      <c r="L607" s="8">
        <v>2623.83721120173</v>
      </c>
      <c r="M607" s="8">
        <v>1563.5166319635</v>
      </c>
      <c r="N607" s="8">
        <v>2040.11542495653</v>
      </c>
      <c r="O607" s="8">
        <v>744.90036650715297</v>
      </c>
      <c r="P607" s="8">
        <v>1972.9360006588799</v>
      </c>
      <c r="Q607" s="8">
        <v>1431.9278680720499</v>
      </c>
      <c r="R607" s="8">
        <v>804.55512489765295</v>
      </c>
      <c r="S607" s="8">
        <v>580.83719200767598</v>
      </c>
      <c r="T607" s="8">
        <v>459.48594907258598</v>
      </c>
      <c r="U607" s="8">
        <v>886.65340088042296</v>
      </c>
      <c r="V607" s="8">
        <v>571.91965996592796</v>
      </c>
      <c r="W607" s="8">
        <v>635.50891199306102</v>
      </c>
      <c r="X607" s="8">
        <v>479.93337054275003</v>
      </c>
    </row>
    <row r="608" spans="1:24" s="2" customFormat="1" hidden="1">
      <c r="A608" s="2" t="s">
        <v>757</v>
      </c>
      <c r="B608" s="1" t="s">
        <v>756</v>
      </c>
      <c r="C608" s="2" t="s">
        <v>259</v>
      </c>
      <c r="D608" s="2">
        <v>69452923</v>
      </c>
      <c r="E608" s="2">
        <v>69564556</v>
      </c>
      <c r="F608" s="2" t="s">
        <v>22</v>
      </c>
      <c r="G608" s="6">
        <v>1.1666277726897101</v>
      </c>
      <c r="H608" s="3">
        <v>3.3402005346235302E-10</v>
      </c>
      <c r="I608" s="8">
        <v>189.22803343980701</v>
      </c>
      <c r="J608" s="8">
        <v>204.55908116689099</v>
      </c>
      <c r="K608" s="8">
        <v>164.589986928895</v>
      </c>
      <c r="L608" s="8">
        <v>335.50415082505299</v>
      </c>
      <c r="M608" s="8">
        <v>274.285983581864</v>
      </c>
      <c r="N608" s="8">
        <v>225.589686413462</v>
      </c>
      <c r="O608" s="8">
        <v>171.69372193202099</v>
      </c>
      <c r="P608" s="8">
        <v>185.625698986722</v>
      </c>
      <c r="Q608" s="8">
        <v>226.37094973197901</v>
      </c>
      <c r="R608" s="8">
        <v>249.22594485904199</v>
      </c>
      <c r="S608" s="8">
        <v>96.646715638838998</v>
      </c>
      <c r="T608" s="8">
        <v>94.096856591992307</v>
      </c>
      <c r="U608" s="8">
        <v>135.60581425230001</v>
      </c>
      <c r="V608" s="8">
        <v>80.119892752305901</v>
      </c>
      <c r="W608" s="8">
        <v>98.098691113022895</v>
      </c>
      <c r="X608" s="8">
        <v>81.643837747502204</v>
      </c>
    </row>
    <row r="609" spans="1:24" s="2" customFormat="1" hidden="1">
      <c r="A609" s="2" t="s">
        <v>1087</v>
      </c>
      <c r="B609" s="1" t="s">
        <v>1086</v>
      </c>
      <c r="C609" s="2" t="s">
        <v>24</v>
      </c>
      <c r="D609" s="2">
        <v>81540686</v>
      </c>
      <c r="E609" s="2">
        <v>81787016</v>
      </c>
      <c r="F609" s="2" t="s">
        <v>22</v>
      </c>
      <c r="G609" s="6">
        <v>1.16910148106639</v>
      </c>
      <c r="H609" s="3">
        <v>3.7116381943888398E-6</v>
      </c>
      <c r="I609" s="8">
        <v>1084.11894158223</v>
      </c>
      <c r="J609" s="8">
        <v>2474.8469146357002</v>
      </c>
      <c r="K609" s="8">
        <v>917.00135574670196</v>
      </c>
      <c r="L609" s="8">
        <v>1170.2809693686499</v>
      </c>
      <c r="M609" s="8">
        <v>751.90700231116602</v>
      </c>
      <c r="N609" s="8">
        <v>1412.38760189298</v>
      </c>
      <c r="O609" s="8">
        <v>1141.0478603398899</v>
      </c>
      <c r="P609" s="8">
        <v>997.95911502861702</v>
      </c>
      <c r="Q609" s="8">
        <v>1230.1243082334699</v>
      </c>
      <c r="R609" s="8">
        <v>1255.4369172567499</v>
      </c>
      <c r="S609" s="8">
        <v>642.07867518476201</v>
      </c>
      <c r="T609" s="8">
        <v>615.906697693041</v>
      </c>
      <c r="U609" s="8">
        <v>673.68273106110598</v>
      </c>
      <c r="V609" s="8">
        <v>277.01026749467502</v>
      </c>
      <c r="W609" s="8">
        <v>572.59779486623097</v>
      </c>
      <c r="X609" s="8">
        <v>450.14440271595799</v>
      </c>
    </row>
    <row r="610" spans="1:24" s="2" customFormat="1" hidden="1">
      <c r="A610" s="2" t="s">
        <v>396</v>
      </c>
      <c r="B610" s="1" t="s">
        <v>395</v>
      </c>
      <c r="C610" s="2" t="s">
        <v>83</v>
      </c>
      <c r="D610" s="2">
        <v>20081515</v>
      </c>
      <c r="E610" s="2">
        <v>20195896</v>
      </c>
      <c r="F610" s="2" t="s">
        <v>22</v>
      </c>
      <c r="G610" s="6">
        <v>1.16930698111843</v>
      </c>
      <c r="H610" s="3">
        <v>1.2800231331891299E-6</v>
      </c>
      <c r="I610" s="8">
        <v>526.29046800446395</v>
      </c>
      <c r="J610" s="8">
        <v>617.91680994972796</v>
      </c>
      <c r="K610" s="8">
        <v>346.16148044569201</v>
      </c>
      <c r="L610" s="8">
        <v>903.82516620680497</v>
      </c>
      <c r="M610" s="8">
        <v>746.71546949889103</v>
      </c>
      <c r="N610" s="8">
        <v>593.39895773976002</v>
      </c>
      <c r="O610" s="8">
        <v>434.59973364042798</v>
      </c>
      <c r="P610" s="8">
        <v>640.85062745416099</v>
      </c>
      <c r="Q610" s="8">
        <v>486.08335717642098</v>
      </c>
      <c r="R610" s="8">
        <v>343.33200702573401</v>
      </c>
      <c r="S610" s="8">
        <v>199.991718500172</v>
      </c>
      <c r="T610" s="8">
        <v>292.066866564755</v>
      </c>
      <c r="U610" s="8">
        <v>346.83794799146</v>
      </c>
      <c r="V610" s="8">
        <v>144.04533909723099</v>
      </c>
      <c r="W610" s="8">
        <v>253.77704874890699</v>
      </c>
      <c r="X610" s="8">
        <v>232.79526709085101</v>
      </c>
    </row>
    <row r="611" spans="1:24" s="2" customFormat="1" hidden="1">
      <c r="A611" s="2" t="s">
        <v>1215</v>
      </c>
      <c r="B611" s="1" t="s">
        <v>1214</v>
      </c>
      <c r="C611" s="2" t="s">
        <v>115</v>
      </c>
      <c r="D611" s="2">
        <v>79989500</v>
      </c>
      <c r="E611" s="2">
        <v>79992080</v>
      </c>
      <c r="F611" s="2" t="s">
        <v>22</v>
      </c>
      <c r="G611" s="6">
        <v>1.16970374791648</v>
      </c>
      <c r="H611" s="3">
        <v>8.59424133781263E-6</v>
      </c>
      <c r="I611" s="8">
        <v>77.859451259087393</v>
      </c>
      <c r="J611" s="8">
        <v>128.24688508390599</v>
      </c>
      <c r="K611" s="8">
        <v>135.85205270321501</v>
      </c>
      <c r="L611" s="8">
        <v>134.555754420602</v>
      </c>
      <c r="M611" s="8">
        <v>98.639123433225507</v>
      </c>
      <c r="N611" s="8">
        <v>97.101647630142594</v>
      </c>
      <c r="O611" s="8">
        <v>160.96286431127001</v>
      </c>
      <c r="P611" s="8">
        <v>95.464645193171506</v>
      </c>
      <c r="Q611" s="8">
        <v>80.721423935434402</v>
      </c>
      <c r="R611" s="8">
        <v>53.774892666681197</v>
      </c>
      <c r="S611" s="8">
        <v>33.491436112469003</v>
      </c>
      <c r="T611" s="8">
        <v>31.7729645635299</v>
      </c>
      <c r="U611" s="8">
        <v>74.757051446780807</v>
      </c>
      <c r="V611" s="8">
        <v>54.5497142143359</v>
      </c>
      <c r="W611" s="8">
        <v>40.5190245901616</v>
      </c>
      <c r="X611" s="8">
        <v>38.615328664359197</v>
      </c>
    </row>
    <row r="612" spans="1:24" s="2" customFormat="1" hidden="1">
      <c r="A612" s="2" t="s">
        <v>1462</v>
      </c>
      <c r="B612" s="1" t="s">
        <v>1461</v>
      </c>
      <c r="C612" s="2" t="s">
        <v>259</v>
      </c>
      <c r="D612" s="2">
        <v>49115932</v>
      </c>
      <c r="E612" s="2">
        <v>49255641</v>
      </c>
      <c r="F612" s="2" t="s">
        <v>22</v>
      </c>
      <c r="G612" s="6">
        <v>1.1754246152323</v>
      </c>
      <c r="H612" s="2">
        <v>1.2775548585730501E-3</v>
      </c>
      <c r="I612" s="8">
        <v>470.11339557702098</v>
      </c>
      <c r="J612" s="8">
        <v>500.26884098845898</v>
      </c>
      <c r="K612" s="8">
        <v>506.83265816199503</v>
      </c>
      <c r="L612" s="8">
        <v>291.24238950248701</v>
      </c>
      <c r="M612" s="8">
        <v>183.434159367051</v>
      </c>
      <c r="N612" s="8">
        <v>122.603090442099</v>
      </c>
      <c r="O612" s="8">
        <v>195.83815157871101</v>
      </c>
      <c r="P612" s="8">
        <v>150.26842298925101</v>
      </c>
      <c r="Q612" s="8">
        <v>172.849136035659</v>
      </c>
      <c r="R612" s="8">
        <v>456.052455115508</v>
      </c>
      <c r="S612" s="8">
        <v>128.224355402024</v>
      </c>
      <c r="T612" s="8">
        <v>152.75463732466301</v>
      </c>
      <c r="U612" s="8">
        <v>76.495587526938493</v>
      </c>
      <c r="V612" s="8">
        <v>92.052642736691894</v>
      </c>
      <c r="W612" s="8">
        <v>214.32431427953901</v>
      </c>
      <c r="X612" s="8">
        <v>103.70973984142201</v>
      </c>
    </row>
    <row r="613" spans="1:24" s="2" customFormat="1" hidden="1">
      <c r="A613" s="2" t="s">
        <v>63</v>
      </c>
      <c r="B613" s="1" t="s">
        <v>61</v>
      </c>
      <c r="C613" s="2" t="s">
        <v>62</v>
      </c>
      <c r="D613" s="2">
        <v>73357223</v>
      </c>
      <c r="E613" s="2">
        <v>73373864</v>
      </c>
      <c r="F613" s="2" t="s">
        <v>22</v>
      </c>
      <c r="G613" s="6">
        <v>1.1758872539399401</v>
      </c>
      <c r="H613" s="3">
        <v>1.4516578112288601E-5</v>
      </c>
      <c r="I613" s="8">
        <v>1117.62807250386</v>
      </c>
      <c r="J613" s="8">
        <v>1100.1674935297101</v>
      </c>
      <c r="K613" s="8">
        <v>647.90978981533306</v>
      </c>
      <c r="L613" s="8">
        <v>2018.3363163090301</v>
      </c>
      <c r="M613" s="8">
        <v>937.071672615642</v>
      </c>
      <c r="N613" s="8">
        <v>1800.79419241355</v>
      </c>
      <c r="O613" s="8">
        <v>1126.74005017889</v>
      </c>
      <c r="P613" s="8">
        <v>1131.4328319190699</v>
      </c>
      <c r="Q613" s="8">
        <v>1709.1884111546301</v>
      </c>
      <c r="R613" s="8">
        <v>980.35765861564903</v>
      </c>
      <c r="S613" s="8">
        <v>528.207792402368</v>
      </c>
      <c r="T613" s="8">
        <v>246.85149391665499</v>
      </c>
      <c r="U613" s="8">
        <v>688.46028774244598</v>
      </c>
      <c r="V613" s="8">
        <v>420.20326730730602</v>
      </c>
      <c r="W613" s="8">
        <v>670.69648597925402</v>
      </c>
      <c r="X613" s="8">
        <v>682.93966980680898</v>
      </c>
    </row>
    <row r="614" spans="1:24" s="2" customFormat="1" hidden="1">
      <c r="A614" s="2" t="s">
        <v>1342</v>
      </c>
      <c r="B614" s="1" t="s">
        <v>1341</v>
      </c>
      <c r="C614" s="2" t="s">
        <v>50</v>
      </c>
      <c r="D614" s="2">
        <v>51546103</v>
      </c>
      <c r="E614" s="2">
        <v>51645453</v>
      </c>
      <c r="F614" s="2" t="s">
        <v>22</v>
      </c>
      <c r="G614" s="6">
        <v>1.17636022513115</v>
      </c>
      <c r="H614" s="3">
        <v>8.69991640454322E-10</v>
      </c>
      <c r="I614" s="8">
        <v>3793.4307328636401</v>
      </c>
      <c r="J614" s="8">
        <v>7269.79656851662</v>
      </c>
      <c r="K614" s="8">
        <v>6290.9950559488798</v>
      </c>
      <c r="L614" s="8">
        <v>3744.5450078891099</v>
      </c>
      <c r="M614" s="8">
        <v>4071.89223576105</v>
      </c>
      <c r="N614" s="8">
        <v>3924.27971887071</v>
      </c>
      <c r="O614" s="8">
        <v>5369.0057629159101</v>
      </c>
      <c r="P614" s="8">
        <v>3383.6913129579698</v>
      </c>
      <c r="Q614" s="8">
        <v>3337.6553983738299</v>
      </c>
      <c r="R614" s="8">
        <v>4932.8122696167202</v>
      </c>
      <c r="S614" s="8">
        <v>1909.0118584107299</v>
      </c>
      <c r="T614" s="8">
        <v>2501.5099408286801</v>
      </c>
      <c r="U614" s="8">
        <v>1786.34582236203</v>
      </c>
      <c r="V614" s="8">
        <v>1636.4914264300801</v>
      </c>
      <c r="W614" s="8">
        <v>2278.6619881361898</v>
      </c>
      <c r="X614" s="8">
        <v>1939.59279405553</v>
      </c>
    </row>
    <row r="615" spans="1:24" s="2" customFormat="1" hidden="1">
      <c r="A615" s="2" t="s">
        <v>1505</v>
      </c>
      <c r="B615" s="1" t="s">
        <v>1504</v>
      </c>
      <c r="C615" s="2" t="s">
        <v>62</v>
      </c>
      <c r="D615" s="2">
        <v>15133970</v>
      </c>
      <c r="E615" s="2">
        <v>15268754</v>
      </c>
      <c r="F615" s="2" t="s">
        <v>22</v>
      </c>
      <c r="G615" s="6">
        <v>1.17653453523928</v>
      </c>
      <c r="H615" s="2">
        <v>1.46242428660341E-3</v>
      </c>
      <c r="I615" s="8">
        <v>741.143130972579</v>
      </c>
      <c r="J615" s="8">
        <v>972.98050005806294</v>
      </c>
      <c r="K615" s="8">
        <v>715.83581616694096</v>
      </c>
      <c r="L615" s="8">
        <v>497.50219726564598</v>
      </c>
      <c r="M615" s="8">
        <v>231.888465614951</v>
      </c>
      <c r="N615" s="8">
        <v>408.02308499130601</v>
      </c>
      <c r="O615" s="8">
        <v>1226.00048317084</v>
      </c>
      <c r="P615" s="8">
        <v>258.99204668147502</v>
      </c>
      <c r="Q615" s="8">
        <v>350.96271276275797</v>
      </c>
      <c r="R615" s="8">
        <v>811.79405275662998</v>
      </c>
      <c r="S615" s="8">
        <v>117.698475480962</v>
      </c>
      <c r="T615" s="8">
        <v>219.96667774751501</v>
      </c>
      <c r="U615" s="8">
        <v>325.97551502956702</v>
      </c>
      <c r="V615" s="8">
        <v>241.21201754151701</v>
      </c>
      <c r="W615" s="8">
        <v>412.65427674717199</v>
      </c>
      <c r="X615" s="8">
        <v>242.724923033115</v>
      </c>
    </row>
    <row r="616" spans="1:24" s="2" customFormat="1" hidden="1">
      <c r="A616" s="2" t="s">
        <v>1097</v>
      </c>
      <c r="B616" s="1" t="s">
        <v>1096</v>
      </c>
      <c r="C616" s="2" t="s">
        <v>24</v>
      </c>
      <c r="D616" s="2">
        <v>104152938</v>
      </c>
      <c r="E616" s="2">
        <v>104242533</v>
      </c>
      <c r="F616" s="2" t="s">
        <v>22</v>
      </c>
      <c r="G616" s="6">
        <v>1.17861204050699</v>
      </c>
      <c r="H616" s="2">
        <v>2.7315631602453502E-3</v>
      </c>
      <c r="I616" s="8">
        <v>222.73716436143999</v>
      </c>
      <c r="J616" s="8">
        <v>647.59377509311196</v>
      </c>
      <c r="K616" s="8">
        <v>587.82138188891099</v>
      </c>
      <c r="L616" s="8">
        <v>153.14569417608001</v>
      </c>
      <c r="M616" s="8">
        <v>545.11094528887804</v>
      </c>
      <c r="N616" s="8">
        <v>133.39216240100399</v>
      </c>
      <c r="O616" s="8">
        <v>1056.09523750894</v>
      </c>
      <c r="P616" s="8">
        <v>304.95650547818701</v>
      </c>
      <c r="Q616" s="8">
        <v>505.38630637837201</v>
      </c>
      <c r="R616" s="8">
        <v>460.18898532063702</v>
      </c>
      <c r="S616" s="8">
        <v>166.50028238770301</v>
      </c>
      <c r="T616" s="8">
        <v>228.52093743769601</v>
      </c>
      <c r="U616" s="8">
        <v>155.598979174113</v>
      </c>
      <c r="V616" s="8">
        <v>156.83042836621601</v>
      </c>
      <c r="W616" s="8">
        <v>141.81658606556601</v>
      </c>
      <c r="X616" s="8">
        <v>300.09626847730601</v>
      </c>
    </row>
    <row r="617" spans="1:24" s="2" customFormat="1" hidden="1">
      <c r="A617" s="2" t="s">
        <v>300</v>
      </c>
      <c r="B617" s="1" t="s">
        <v>299</v>
      </c>
      <c r="C617" s="2" t="s">
        <v>33</v>
      </c>
      <c r="D617" s="2">
        <v>2552163</v>
      </c>
      <c r="E617" s="2">
        <v>2568811</v>
      </c>
      <c r="F617" s="2" t="s">
        <v>22</v>
      </c>
      <c r="G617" s="6">
        <v>1.1840802884072801</v>
      </c>
      <c r="H617" s="2">
        <v>4.3605313503864299E-3</v>
      </c>
      <c r="I617" s="8">
        <v>420.83526186873797</v>
      </c>
      <c r="J617" s="8">
        <v>179.12168247256301</v>
      </c>
      <c r="K617" s="8">
        <v>142.38340139087001</v>
      </c>
      <c r="L617" s="8">
        <v>403.66726326180498</v>
      </c>
      <c r="M617" s="8">
        <v>516.55751482136498</v>
      </c>
      <c r="N617" s="8">
        <v>575.74411271609802</v>
      </c>
      <c r="O617" s="8">
        <v>107.308576207513</v>
      </c>
      <c r="P617" s="8">
        <v>535.66273136168502</v>
      </c>
      <c r="Q617" s="8">
        <v>163.197661434683</v>
      </c>
      <c r="R617" s="8">
        <v>139.607894423115</v>
      </c>
      <c r="S617" s="8">
        <v>145.44852254557901</v>
      </c>
      <c r="T617" s="8">
        <v>244.40741971946099</v>
      </c>
      <c r="U617" s="8">
        <v>68.672175166228897</v>
      </c>
      <c r="V617" s="8">
        <v>107.394749859474</v>
      </c>
      <c r="W617" s="8">
        <v>117.29191328731</v>
      </c>
      <c r="X617" s="8">
        <v>101.50314963203</v>
      </c>
    </row>
    <row r="618" spans="1:24" s="2" customFormat="1" hidden="1">
      <c r="A618" s="2" t="s">
        <v>856</v>
      </c>
      <c r="B618" s="1" t="s">
        <v>855</v>
      </c>
      <c r="C618" s="2" t="s">
        <v>65</v>
      </c>
      <c r="D618" s="2">
        <v>134309835</v>
      </c>
      <c r="E618" s="2">
        <v>134373774</v>
      </c>
      <c r="F618" s="2" t="s">
        <v>22</v>
      </c>
      <c r="G618" s="6">
        <v>1.18524261550639</v>
      </c>
      <c r="H618" s="2">
        <v>1.43253616684609E-3</v>
      </c>
      <c r="I618" s="8">
        <v>261.17410865390099</v>
      </c>
      <c r="J618" s="8">
        <v>256.49377016781199</v>
      </c>
      <c r="K618" s="8">
        <v>195.94046062963699</v>
      </c>
      <c r="L618" s="8">
        <v>93.834934003840701</v>
      </c>
      <c r="M618" s="8">
        <v>288.99532654997603</v>
      </c>
      <c r="N618" s="8">
        <v>153.989481595277</v>
      </c>
      <c r="O618" s="8">
        <v>54.5485262388192</v>
      </c>
      <c r="P618" s="8">
        <v>187.39356278659599</v>
      </c>
      <c r="Q618" s="8">
        <v>135.99805119556899</v>
      </c>
      <c r="R618" s="8">
        <v>251.29420996160599</v>
      </c>
      <c r="S618" s="8">
        <v>63.155279526370101</v>
      </c>
      <c r="T618" s="8">
        <v>84.320559803213897</v>
      </c>
      <c r="U618" s="8">
        <v>26.947309242444199</v>
      </c>
      <c r="V618" s="8">
        <v>52.845035645137898</v>
      </c>
      <c r="W618" s="8">
        <v>106.629012079373</v>
      </c>
      <c r="X618" s="8">
        <v>135.70529787760501</v>
      </c>
    </row>
    <row r="619" spans="1:24" s="2" customFormat="1" hidden="1">
      <c r="A619" s="2" t="s">
        <v>247</v>
      </c>
      <c r="B619" s="1" t="s">
        <v>246</v>
      </c>
      <c r="C619" s="2" t="s">
        <v>30</v>
      </c>
      <c r="D619" s="2">
        <v>11685475</v>
      </c>
      <c r="E619" s="2">
        <v>11689823</v>
      </c>
      <c r="F619" s="2" t="s">
        <v>22</v>
      </c>
      <c r="G619" s="6">
        <v>1.18608944568636</v>
      </c>
      <c r="H619" s="2">
        <v>2.2056179454375E-3</v>
      </c>
      <c r="I619" s="8">
        <v>105.455206135726</v>
      </c>
      <c r="J619" s="8">
        <v>182.30135730935399</v>
      </c>
      <c r="K619" s="8">
        <v>684.48534246619897</v>
      </c>
      <c r="L619" s="8">
        <v>142.52287145866401</v>
      </c>
      <c r="M619" s="8">
        <v>112.48321093262599</v>
      </c>
      <c r="N619" s="8">
        <v>139.27711074222501</v>
      </c>
      <c r="O619" s="8">
        <v>179.74186514758401</v>
      </c>
      <c r="P619" s="8">
        <v>131.70585309057901</v>
      </c>
      <c r="Q619" s="8">
        <v>210.577627657655</v>
      </c>
      <c r="R619" s="8">
        <v>123.061773602597</v>
      </c>
      <c r="S619" s="8">
        <v>87.077733892419303</v>
      </c>
      <c r="T619" s="8">
        <v>79.432411408824706</v>
      </c>
      <c r="U619" s="8">
        <v>73.018515366623106</v>
      </c>
      <c r="V619" s="8">
        <v>120.17983912845899</v>
      </c>
      <c r="W619" s="8">
        <v>73.574018334767203</v>
      </c>
      <c r="X619" s="8">
        <v>63.991116072366601</v>
      </c>
    </row>
    <row r="620" spans="1:24" s="2" customFormat="1" hidden="1">
      <c r="A620" s="2" t="s">
        <v>570</v>
      </c>
      <c r="B620" s="1" t="s">
        <v>569</v>
      </c>
      <c r="C620" s="2" t="s">
        <v>207</v>
      </c>
      <c r="D620" s="2">
        <v>39853349</v>
      </c>
      <c r="E620" s="2">
        <v>39888199</v>
      </c>
      <c r="F620" s="2" t="s">
        <v>22</v>
      </c>
      <c r="G620" s="6">
        <v>1.1864337537924501</v>
      </c>
      <c r="H620" s="3">
        <v>1.09828127004795E-5</v>
      </c>
      <c r="I620" s="8">
        <v>440.54651535205102</v>
      </c>
      <c r="J620" s="8">
        <v>274.511927576294</v>
      </c>
      <c r="K620" s="8">
        <v>239.04736196815699</v>
      </c>
      <c r="L620" s="8">
        <v>171.735633931557</v>
      </c>
      <c r="M620" s="8">
        <v>292.45634842482599</v>
      </c>
      <c r="N620" s="8">
        <v>225.589686413462</v>
      </c>
      <c r="O620" s="8">
        <v>198.520865983899</v>
      </c>
      <c r="P620" s="8">
        <v>259.875978581411</v>
      </c>
      <c r="Q620" s="8">
        <v>129.85620372222101</v>
      </c>
      <c r="R620" s="8">
        <v>387.79970673087399</v>
      </c>
      <c r="S620" s="8">
        <v>89.948428416345195</v>
      </c>
      <c r="T620" s="8">
        <v>151.53260022606599</v>
      </c>
      <c r="U620" s="8">
        <v>66.064371045992303</v>
      </c>
      <c r="V620" s="8">
        <v>90.347964167493899</v>
      </c>
      <c r="W620" s="8">
        <v>127.95481449524701</v>
      </c>
      <c r="X620" s="8">
        <v>145.634953819869</v>
      </c>
    </row>
    <row r="621" spans="1:24" s="2" customFormat="1" hidden="1">
      <c r="A621" s="2" t="s">
        <v>424</v>
      </c>
      <c r="B621" s="1" t="s">
        <v>423</v>
      </c>
      <c r="C621" s="2" t="s">
        <v>100</v>
      </c>
      <c r="D621" s="2">
        <v>70484518</v>
      </c>
      <c r="E621" s="2">
        <v>70508323</v>
      </c>
      <c r="F621" s="2" t="s">
        <v>22</v>
      </c>
      <c r="G621" s="6">
        <v>1.19157782359181</v>
      </c>
      <c r="H621" s="3">
        <v>5.1698279096709701E-17</v>
      </c>
      <c r="I621" s="8">
        <v>2371.2637940425898</v>
      </c>
      <c r="J621" s="8">
        <v>2787.5149402534898</v>
      </c>
      <c r="K621" s="8">
        <v>1990.75507999711</v>
      </c>
      <c r="L621" s="8">
        <v>2978.8165370087199</v>
      </c>
      <c r="M621" s="8">
        <v>2997.24494362012</v>
      </c>
      <c r="N621" s="8">
        <v>2895.3945838806098</v>
      </c>
      <c r="O621" s="8">
        <v>1967.32389713774</v>
      </c>
      <c r="P621" s="8">
        <v>2378.66074272986</v>
      </c>
      <c r="Q621" s="8">
        <v>2671.7036509065001</v>
      </c>
      <c r="R621" s="8">
        <v>2464.3378697057901</v>
      </c>
      <c r="S621" s="8">
        <v>925.320534878785</v>
      </c>
      <c r="T621" s="8">
        <v>1207.3726534141399</v>
      </c>
      <c r="U621" s="8">
        <v>1469.9322557733301</v>
      </c>
      <c r="V621" s="8">
        <v>861.715016729588</v>
      </c>
      <c r="W621" s="8">
        <v>1117.4720465918299</v>
      </c>
      <c r="X621" s="8">
        <v>1058.0600054034401</v>
      </c>
    </row>
    <row r="622" spans="1:24" s="2" customFormat="1" hidden="1">
      <c r="A622" s="2" t="s">
        <v>526</v>
      </c>
      <c r="B622" s="1" t="s">
        <v>525</v>
      </c>
      <c r="C622" s="2" t="s">
        <v>50</v>
      </c>
      <c r="D622" s="2">
        <v>105066536</v>
      </c>
      <c r="E622" s="2">
        <v>105202602</v>
      </c>
      <c r="F622" s="2" t="s">
        <v>22</v>
      </c>
      <c r="G622" s="6">
        <v>1.19336899530577</v>
      </c>
      <c r="H622" s="3">
        <v>5.60866400517735E-7</v>
      </c>
      <c r="I622" s="8">
        <v>929.38560173821998</v>
      </c>
      <c r="J622" s="8">
        <v>1620.57427515117</v>
      </c>
      <c r="K622" s="8">
        <v>914.38881627164005</v>
      </c>
      <c r="L622" s="8">
        <v>892.31710826293795</v>
      </c>
      <c r="M622" s="8">
        <v>593.56525153677796</v>
      </c>
      <c r="N622" s="8">
        <v>684.61565702868199</v>
      </c>
      <c r="O622" s="8">
        <v>854.89165711985402</v>
      </c>
      <c r="P622" s="8">
        <v>608.1451471565</v>
      </c>
      <c r="Q622" s="8">
        <v>608.92030664338597</v>
      </c>
      <c r="R622" s="8">
        <v>1116.86315538492</v>
      </c>
      <c r="S622" s="8">
        <v>320.56088850506001</v>
      </c>
      <c r="T622" s="8">
        <v>458.26391197398902</v>
      </c>
      <c r="U622" s="8">
        <v>424.202803558477</v>
      </c>
      <c r="V622" s="8">
        <v>223.31289256493801</v>
      </c>
      <c r="W622" s="8">
        <v>392.39476445209198</v>
      </c>
      <c r="X622" s="8">
        <v>441.31804187838998</v>
      </c>
    </row>
    <row r="623" spans="1:24" s="2" customFormat="1" hidden="1">
      <c r="A623" s="2" t="s">
        <v>1529</v>
      </c>
      <c r="B623" s="1" t="s">
        <v>1528</v>
      </c>
      <c r="C623" s="2" t="s">
        <v>187</v>
      </c>
      <c r="D623" s="2">
        <v>46285092</v>
      </c>
      <c r="E623" s="2">
        <v>46415360</v>
      </c>
      <c r="F623" s="2" t="s">
        <v>22</v>
      </c>
      <c r="G623" s="6">
        <v>1.1938346307833201</v>
      </c>
      <c r="H623" s="3">
        <v>8.6219879480690204E-16</v>
      </c>
      <c r="I623" s="8">
        <v>12595.4909758372</v>
      </c>
      <c r="J623" s="8">
        <v>15829.4812291581</v>
      </c>
      <c r="K623" s="8">
        <v>12199.253078801201</v>
      </c>
      <c r="L623" s="8">
        <v>13910.5863484562</v>
      </c>
      <c r="M623" s="8">
        <v>14608.9733337419</v>
      </c>
      <c r="N623" s="8">
        <v>16109.065259368301</v>
      </c>
      <c r="O623" s="8">
        <v>10279.267362544701</v>
      </c>
      <c r="P623" s="8">
        <v>13137.8798287603</v>
      </c>
      <c r="Q623" s="8">
        <v>9541.7987532374991</v>
      </c>
      <c r="R623" s="8">
        <v>11356.8436781826</v>
      </c>
      <c r="S623" s="8">
        <v>4694.5424447935102</v>
      </c>
      <c r="T623" s="8">
        <v>5108.1150721367303</v>
      </c>
      <c r="U623" s="8">
        <v>5804.1027036064597</v>
      </c>
      <c r="V623" s="8">
        <v>4589.8470475656104</v>
      </c>
      <c r="W623" s="8">
        <v>5964.8269357201098</v>
      </c>
      <c r="X623" s="8">
        <v>7489.16717067629</v>
      </c>
    </row>
    <row r="624" spans="1:24" s="2" customFormat="1" hidden="1">
      <c r="A624" s="2" t="s">
        <v>412</v>
      </c>
      <c r="B624" s="1" t="s">
        <v>411</v>
      </c>
      <c r="C624" s="2" t="s">
        <v>100</v>
      </c>
      <c r="D624" s="2">
        <v>216861052</v>
      </c>
      <c r="E624" s="2">
        <v>216947678</v>
      </c>
      <c r="F624" s="2" t="s">
        <v>22</v>
      </c>
      <c r="G624" s="6">
        <v>1.19560466511207</v>
      </c>
      <c r="H624" s="3">
        <v>2.8016074021243799E-9</v>
      </c>
      <c r="I624" s="8">
        <v>91.657328697406697</v>
      </c>
      <c r="J624" s="8">
        <v>76.312196082985295</v>
      </c>
      <c r="K624" s="8">
        <v>56.169598713829302</v>
      </c>
      <c r="L624" s="8">
        <v>103.572521494805</v>
      </c>
      <c r="M624" s="8">
        <v>90.851824214813007</v>
      </c>
      <c r="N624" s="8">
        <v>85.331750947700996</v>
      </c>
      <c r="O624" s="8">
        <v>54.5485262388192</v>
      </c>
      <c r="P624" s="8">
        <v>83.089598594056696</v>
      </c>
      <c r="Q624" s="8">
        <v>91.250305318317203</v>
      </c>
      <c r="R624" s="8">
        <v>69.286880935916201</v>
      </c>
      <c r="S624" s="8">
        <v>24.879352540691201</v>
      </c>
      <c r="T624" s="8">
        <v>30.550927464932599</v>
      </c>
      <c r="U624" s="8">
        <v>47.809742204336501</v>
      </c>
      <c r="V624" s="8">
        <v>31.536553530163001</v>
      </c>
      <c r="W624" s="8">
        <v>30.922413503018099</v>
      </c>
      <c r="X624" s="8">
        <v>40.821918873751102</v>
      </c>
    </row>
    <row r="625" spans="1:24" s="2" customFormat="1" hidden="1">
      <c r="A625" s="2" t="s">
        <v>1195</v>
      </c>
      <c r="B625" s="1" t="s">
        <v>1194</v>
      </c>
      <c r="C625" s="2" t="s">
        <v>76</v>
      </c>
      <c r="D625" s="2">
        <v>122358945</v>
      </c>
      <c r="E625" s="2">
        <v>122372436</v>
      </c>
      <c r="F625" s="2" t="s">
        <v>22</v>
      </c>
      <c r="G625" s="6">
        <v>1.1956064870223899</v>
      </c>
      <c r="H625" s="2">
        <v>3.0690653821546202E-4</v>
      </c>
      <c r="I625" s="8">
        <v>629.77454879185905</v>
      </c>
      <c r="J625" s="8">
        <v>1564.4000197012001</v>
      </c>
      <c r="K625" s="8">
        <v>1063.3035663501601</v>
      </c>
      <c r="L625" s="8">
        <v>473.60084615146002</v>
      </c>
      <c r="M625" s="8">
        <v>368.59882967152703</v>
      </c>
      <c r="N625" s="8">
        <v>511.99050568620601</v>
      </c>
      <c r="O625" s="8">
        <v>1705.3121235644001</v>
      </c>
      <c r="P625" s="8">
        <v>440.19808616851299</v>
      </c>
      <c r="Q625" s="8">
        <v>695.78357805216899</v>
      </c>
      <c r="R625" s="8">
        <v>907.96838002588595</v>
      </c>
      <c r="S625" s="8">
        <v>292.81084144044303</v>
      </c>
      <c r="T625" s="8">
        <v>365.389092480594</v>
      </c>
      <c r="U625" s="8">
        <v>319.02137070893701</v>
      </c>
      <c r="V625" s="8">
        <v>293.20471390205603</v>
      </c>
      <c r="W625" s="8">
        <v>422.25088783431602</v>
      </c>
      <c r="X625" s="8">
        <v>399.39282789994297</v>
      </c>
    </row>
    <row r="626" spans="1:24" s="2" customFormat="1" hidden="1">
      <c r="A626" s="2" t="s">
        <v>1344</v>
      </c>
      <c r="B626" s="1" t="s">
        <v>1343</v>
      </c>
      <c r="C626" s="2" t="s">
        <v>62</v>
      </c>
      <c r="D626" s="2">
        <v>66059341</v>
      </c>
      <c r="E626" s="2">
        <v>66064135</v>
      </c>
      <c r="F626" s="2" t="s">
        <v>22</v>
      </c>
      <c r="G626" s="6">
        <v>1.1972509354649301</v>
      </c>
      <c r="H626" s="2">
        <v>1.5724060491926399E-4</v>
      </c>
      <c r="I626" s="8">
        <v>58.148197775774101</v>
      </c>
      <c r="J626" s="8">
        <v>71.012738021666905</v>
      </c>
      <c r="K626" s="8">
        <v>90.132611889633097</v>
      </c>
      <c r="L626" s="8">
        <v>38.9503499638584</v>
      </c>
      <c r="M626" s="8">
        <v>33.744963279787697</v>
      </c>
      <c r="N626" s="8">
        <v>29.424741706103799</v>
      </c>
      <c r="O626" s="8">
        <v>44.711906753130499</v>
      </c>
      <c r="P626" s="8">
        <v>44.196594996838698</v>
      </c>
      <c r="Q626" s="8">
        <v>21.057762765765499</v>
      </c>
      <c r="R626" s="8">
        <v>61.013820525657501</v>
      </c>
      <c r="S626" s="8">
        <v>14.353472619629599</v>
      </c>
      <c r="T626" s="8">
        <v>19.552593577556799</v>
      </c>
      <c r="U626" s="8">
        <v>22.60096904205</v>
      </c>
      <c r="V626" s="8">
        <v>25.570178537970001</v>
      </c>
      <c r="W626" s="8">
        <v>13.861771570318499</v>
      </c>
      <c r="X626" s="8">
        <v>26.4790825127034</v>
      </c>
    </row>
    <row r="627" spans="1:24" s="2" customFormat="1" hidden="1">
      <c r="A627" s="2" t="s">
        <v>1581</v>
      </c>
      <c r="B627" s="1" t="s">
        <v>1580</v>
      </c>
      <c r="C627" s="2" t="s">
        <v>41</v>
      </c>
      <c r="D627" s="2">
        <v>70320848</v>
      </c>
      <c r="E627" s="2">
        <v>70499083</v>
      </c>
      <c r="F627" s="2" t="s">
        <v>22</v>
      </c>
      <c r="G627" s="6">
        <v>1.1989217744690801</v>
      </c>
      <c r="H627" s="2">
        <v>1.68550537603623E-4</v>
      </c>
      <c r="I627" s="8">
        <v>6869.3718389346704</v>
      </c>
      <c r="J627" s="8">
        <v>8616.9188077037597</v>
      </c>
      <c r="K627" s="8">
        <v>10480.202104210501</v>
      </c>
      <c r="L627" s="8">
        <v>3269.17369128475</v>
      </c>
      <c r="M627" s="8">
        <v>3673.0094646845801</v>
      </c>
      <c r="N627" s="8">
        <v>4089.0582724248902</v>
      </c>
      <c r="O627" s="8">
        <v>9528.1073290920995</v>
      </c>
      <c r="P627" s="8">
        <v>3254.6372555672001</v>
      </c>
      <c r="Q627" s="8">
        <v>4408.9690790821496</v>
      </c>
      <c r="R627" s="8">
        <v>6126.2012337965298</v>
      </c>
      <c r="S627" s="8">
        <v>1545.3905520467799</v>
      </c>
      <c r="T627" s="8">
        <v>4055.9411302444501</v>
      </c>
      <c r="U627" s="8">
        <v>2767.7494396110501</v>
      </c>
      <c r="V627" s="8">
        <v>1457.5001766642899</v>
      </c>
      <c r="W627" s="8">
        <v>2486.58856169097</v>
      </c>
      <c r="X627" s="8">
        <v>2792.43990998552</v>
      </c>
    </row>
    <row r="628" spans="1:24" s="2" customFormat="1" hidden="1">
      <c r="A628" s="2" t="s">
        <v>454</v>
      </c>
      <c r="B628" s="1" t="s">
        <v>453</v>
      </c>
      <c r="C628" s="2" t="s">
        <v>27</v>
      </c>
      <c r="D628" s="2">
        <v>23884409</v>
      </c>
      <c r="E628" s="2">
        <v>23886285</v>
      </c>
      <c r="F628" s="2" t="s">
        <v>22</v>
      </c>
      <c r="G628" s="6">
        <v>1.2016800836759001</v>
      </c>
      <c r="H628" s="3">
        <v>2.0567755883161699E-8</v>
      </c>
      <c r="I628" s="8">
        <v>1481.30069927099</v>
      </c>
      <c r="J628" s="8">
        <v>1135.1439167344099</v>
      </c>
      <c r="K628" s="8">
        <v>1559.6860666119101</v>
      </c>
      <c r="L628" s="8">
        <v>1635.91469848205</v>
      </c>
      <c r="M628" s="8">
        <v>1226.06699916562</v>
      </c>
      <c r="N628" s="8">
        <v>992.59462021923503</v>
      </c>
      <c r="O628" s="8">
        <v>1958.3815157871099</v>
      </c>
      <c r="P628" s="8">
        <v>905.14626553525602</v>
      </c>
      <c r="Q628" s="8">
        <v>851.08457844968905</v>
      </c>
      <c r="R628" s="8">
        <v>1256.4710498080301</v>
      </c>
      <c r="S628" s="8">
        <v>813.36344844567498</v>
      </c>
      <c r="T628" s="8">
        <v>663.56614453833504</v>
      </c>
      <c r="U628" s="8">
        <v>439.84962827989602</v>
      </c>
      <c r="V628" s="8">
        <v>449.18280298367199</v>
      </c>
      <c r="W628" s="8">
        <v>538.47651100083203</v>
      </c>
      <c r="X628" s="8">
        <v>420.35543488916699</v>
      </c>
    </row>
    <row r="629" spans="1:24" s="2" customFormat="1" hidden="1">
      <c r="A629" s="2" t="s">
        <v>697</v>
      </c>
      <c r="B629" s="1" t="s">
        <v>696</v>
      </c>
      <c r="C629" s="2" t="s">
        <v>27</v>
      </c>
      <c r="D629" s="2">
        <v>230838269</v>
      </c>
      <c r="E629" s="2">
        <v>230850043</v>
      </c>
      <c r="F629" s="2" t="s">
        <v>22</v>
      </c>
      <c r="G629" s="6">
        <v>1.20227432464567</v>
      </c>
      <c r="H629" s="3">
        <v>4.3932663575808701E-5</v>
      </c>
      <c r="I629" s="8">
        <v>227.664977732268</v>
      </c>
      <c r="J629" s="8">
        <v>319.02737529136903</v>
      </c>
      <c r="K629" s="8">
        <v>555.16463845063799</v>
      </c>
      <c r="L629" s="8">
        <v>415.17532120567199</v>
      </c>
      <c r="M629" s="8">
        <v>669.70773278347804</v>
      </c>
      <c r="N629" s="8">
        <v>356.03937464385598</v>
      </c>
      <c r="O629" s="8">
        <v>488.25402174418502</v>
      </c>
      <c r="P629" s="8">
        <v>301.42077787843999</v>
      </c>
      <c r="Q629" s="8">
        <v>555.39849294706505</v>
      </c>
      <c r="R629" s="8">
        <v>1036.2008163849</v>
      </c>
      <c r="S629" s="8">
        <v>195.20722762696201</v>
      </c>
      <c r="T629" s="8">
        <v>178.417416395206</v>
      </c>
      <c r="U629" s="8">
        <v>247.741391422471</v>
      </c>
      <c r="V629" s="8">
        <v>212.23248186515099</v>
      </c>
      <c r="W629" s="8">
        <v>136.485135461597</v>
      </c>
      <c r="X629" s="8">
        <v>266.997415336426</v>
      </c>
    </row>
    <row r="630" spans="1:24" s="2" customFormat="1" hidden="1">
      <c r="A630" s="2" t="s">
        <v>1382</v>
      </c>
      <c r="B630" s="1" t="s">
        <v>1381</v>
      </c>
      <c r="C630" s="2" t="s">
        <v>20</v>
      </c>
      <c r="D630" s="2">
        <v>96083655</v>
      </c>
      <c r="E630" s="2">
        <v>96470357</v>
      </c>
      <c r="F630" s="2" t="s">
        <v>22</v>
      </c>
      <c r="G630" s="6">
        <v>1.2052268122352501</v>
      </c>
      <c r="H630" s="2">
        <v>8.5110020018457696E-4</v>
      </c>
      <c r="I630" s="8">
        <v>1183.66077167296</v>
      </c>
      <c r="J630" s="8">
        <v>663.49214927706703</v>
      </c>
      <c r="K630" s="8">
        <v>381.43076335902703</v>
      </c>
      <c r="L630" s="8">
        <v>1570.4072917246499</v>
      </c>
      <c r="M630" s="8">
        <v>920.63181871010499</v>
      </c>
      <c r="N630" s="8">
        <v>1261.34059446832</v>
      </c>
      <c r="O630" s="8">
        <v>355.012539619856</v>
      </c>
      <c r="P630" s="8">
        <v>915.75344833449697</v>
      </c>
      <c r="Q630" s="8">
        <v>1087.1070027826399</v>
      </c>
      <c r="R630" s="8">
        <v>411.58475541036802</v>
      </c>
      <c r="S630" s="8">
        <v>375.10408445965197</v>
      </c>
      <c r="T630" s="8">
        <v>289.62279236756098</v>
      </c>
      <c r="U630" s="8">
        <v>526.77643228778095</v>
      </c>
      <c r="V630" s="8">
        <v>150.864053374023</v>
      </c>
      <c r="W630" s="8">
        <v>535.27764063845098</v>
      </c>
      <c r="X630" s="8">
        <v>278.03036638338602</v>
      </c>
    </row>
    <row r="631" spans="1:24" s="2" customFormat="1" hidden="1">
      <c r="A631" s="2" t="s">
        <v>1312</v>
      </c>
      <c r="B631" s="1" t="s">
        <v>1311</v>
      </c>
      <c r="C631" s="2" t="s">
        <v>156</v>
      </c>
      <c r="D631" s="2">
        <v>35927177</v>
      </c>
      <c r="E631" s="2">
        <v>35930362</v>
      </c>
      <c r="F631" s="2" t="s">
        <v>22</v>
      </c>
      <c r="G631" s="6">
        <v>1.20567916656025</v>
      </c>
      <c r="H631" s="3">
        <v>1.06257376441925E-7</v>
      </c>
      <c r="I631" s="8">
        <v>6931.4622874071101</v>
      </c>
      <c r="J631" s="8">
        <v>4502.4195688961299</v>
      </c>
      <c r="K631" s="8">
        <v>4624.19487085944</v>
      </c>
      <c r="L631" s="8">
        <v>6684.4111949339704</v>
      </c>
      <c r="M631" s="8">
        <v>3302.6801240756299</v>
      </c>
      <c r="N631" s="8">
        <v>4367.6124939093397</v>
      </c>
      <c r="O631" s="8">
        <v>4565.9799176296801</v>
      </c>
      <c r="P631" s="8">
        <v>4259.6678257953099</v>
      </c>
      <c r="Q631" s="8">
        <v>3917.6212812142899</v>
      </c>
      <c r="R631" s="8">
        <v>3437.4566004624699</v>
      </c>
      <c r="S631" s="8">
        <v>1477.4507816472001</v>
      </c>
      <c r="T631" s="8">
        <v>3350.8257243538001</v>
      </c>
      <c r="U631" s="8">
        <v>1561.2053999816101</v>
      </c>
      <c r="V631" s="8">
        <v>1880.2604618253899</v>
      </c>
      <c r="W631" s="8">
        <v>2259.4687659619099</v>
      </c>
      <c r="X631" s="8">
        <v>1325.0574207398699</v>
      </c>
    </row>
    <row r="632" spans="1:24" s="2" customFormat="1" hidden="1">
      <c r="A632" s="2" t="s">
        <v>1585</v>
      </c>
      <c r="B632" s="1" t="s">
        <v>1584</v>
      </c>
      <c r="C632" s="2" t="s">
        <v>50</v>
      </c>
      <c r="D632" s="2">
        <v>153029651</v>
      </c>
      <c r="E632" s="2">
        <v>153044801</v>
      </c>
      <c r="F632" s="2" t="s">
        <v>22</v>
      </c>
      <c r="G632" s="6">
        <v>1.20573470694055</v>
      </c>
      <c r="H632" s="3">
        <v>7.2725389497885397E-22</v>
      </c>
      <c r="I632" s="8">
        <v>844.62721175997297</v>
      </c>
      <c r="J632" s="8">
        <v>717.54662150251499</v>
      </c>
      <c r="K632" s="8">
        <v>624.39693453977702</v>
      </c>
      <c r="L632" s="8">
        <v>762.18752997459296</v>
      </c>
      <c r="M632" s="8">
        <v>695.66539684485303</v>
      </c>
      <c r="N632" s="8">
        <v>880.78060173604001</v>
      </c>
      <c r="O632" s="8">
        <v>760.99665293828002</v>
      </c>
      <c r="P632" s="8">
        <v>677.97576725150498</v>
      </c>
      <c r="Q632" s="8">
        <v>601.02364560622402</v>
      </c>
      <c r="R632" s="8">
        <v>634.95738648735096</v>
      </c>
      <c r="S632" s="8">
        <v>271.75908159831999</v>
      </c>
      <c r="T632" s="8">
        <v>296.95501495914499</v>
      </c>
      <c r="U632" s="8">
        <v>310.328690308148</v>
      </c>
      <c r="V632" s="8">
        <v>343.49273169339602</v>
      </c>
      <c r="W632" s="8">
        <v>390.26218421050402</v>
      </c>
      <c r="X632" s="8">
        <v>246.03480834720301</v>
      </c>
    </row>
    <row r="633" spans="1:24" s="2" customFormat="1" hidden="1">
      <c r="A633" s="2" t="s">
        <v>336</v>
      </c>
      <c r="B633" s="1" t="s">
        <v>335</v>
      </c>
      <c r="C633" s="2" t="s">
        <v>115</v>
      </c>
      <c r="D633" s="2">
        <v>7608520</v>
      </c>
      <c r="E633" s="2">
        <v>7614696</v>
      </c>
      <c r="F633" s="2" t="s">
        <v>22</v>
      </c>
      <c r="G633" s="6">
        <v>1.2066645969991701</v>
      </c>
      <c r="H633" s="2">
        <v>3.6636001126694401E-3</v>
      </c>
      <c r="I633" s="8">
        <v>119.25308357404499</v>
      </c>
      <c r="J633" s="8">
        <v>197.13983988104499</v>
      </c>
      <c r="K633" s="8">
        <v>182.87776325432799</v>
      </c>
      <c r="L633" s="8">
        <v>60.195995398690201</v>
      </c>
      <c r="M633" s="8">
        <v>48.454306247900199</v>
      </c>
      <c r="N633" s="8">
        <v>56.887833965134</v>
      </c>
      <c r="O633" s="8">
        <v>96.577718586761804</v>
      </c>
      <c r="P633" s="8">
        <v>84.857462393930206</v>
      </c>
      <c r="Q633" s="8">
        <v>55.276627260134497</v>
      </c>
      <c r="R633" s="8">
        <v>171.66600351286701</v>
      </c>
      <c r="S633" s="8">
        <v>19.1379634928394</v>
      </c>
      <c r="T633" s="8">
        <v>40.327224253711002</v>
      </c>
      <c r="U633" s="8">
        <v>106.05070088961899</v>
      </c>
      <c r="V633" s="8">
        <v>29.831874960964999</v>
      </c>
      <c r="W633" s="8">
        <v>30.922413503018099</v>
      </c>
      <c r="X633" s="8">
        <v>31.995558036183301</v>
      </c>
    </row>
    <row r="634" spans="1:24" s="2" customFormat="1" hidden="1">
      <c r="A634" s="2" t="s">
        <v>850</v>
      </c>
      <c r="B634" s="1" t="s">
        <v>849</v>
      </c>
      <c r="C634" s="2" t="s">
        <v>65</v>
      </c>
      <c r="D634" s="2">
        <v>84222194</v>
      </c>
      <c r="E634" s="2">
        <v>84235423</v>
      </c>
      <c r="F634" s="2" t="s">
        <v>22</v>
      </c>
      <c r="G634" s="6">
        <v>1.21147177896898</v>
      </c>
      <c r="H634" s="3">
        <v>6.2715044901908904E-5</v>
      </c>
      <c r="I634" s="8">
        <v>79.830576607418706</v>
      </c>
      <c r="J634" s="8">
        <v>77.372087695248993</v>
      </c>
      <c r="K634" s="8">
        <v>71.844835564200295</v>
      </c>
      <c r="L634" s="8">
        <v>98.261110136097301</v>
      </c>
      <c r="M634" s="8">
        <v>96.043357027088007</v>
      </c>
      <c r="N634" s="8">
        <v>78.465977882943506</v>
      </c>
      <c r="O634" s="8">
        <v>50.971573698568697</v>
      </c>
      <c r="P634" s="8">
        <v>30.0536845978503</v>
      </c>
      <c r="Q634" s="8">
        <v>80.721423935434402</v>
      </c>
      <c r="R634" s="8">
        <v>120.993508500033</v>
      </c>
      <c r="S634" s="8">
        <v>18.181065318197401</v>
      </c>
      <c r="T634" s="8">
        <v>14.664445183167601</v>
      </c>
      <c r="U634" s="8">
        <v>36.509257683311503</v>
      </c>
      <c r="V634" s="8">
        <v>40.912285660751898</v>
      </c>
      <c r="W634" s="8">
        <v>49.049345556511398</v>
      </c>
      <c r="X634" s="8">
        <v>35.305443350271197</v>
      </c>
    </row>
    <row r="635" spans="1:24" s="2" customFormat="1" hidden="1">
      <c r="A635" s="2" t="s">
        <v>991</v>
      </c>
      <c r="B635" s="1" t="s">
        <v>990</v>
      </c>
      <c r="C635" s="2" t="s">
        <v>194</v>
      </c>
      <c r="D635" s="2">
        <v>116638562</v>
      </c>
      <c r="E635" s="2">
        <v>116818871</v>
      </c>
      <c r="F635" s="2" t="s">
        <v>22</v>
      </c>
      <c r="G635" s="6">
        <v>1.2119399567459499</v>
      </c>
      <c r="H635" s="3">
        <v>7.77364934744472E-7</v>
      </c>
      <c r="I635" s="8">
        <v>291.72655155303602</v>
      </c>
      <c r="J635" s="8">
        <v>178.061790860299</v>
      </c>
      <c r="K635" s="8">
        <v>164.589986928895</v>
      </c>
      <c r="L635" s="8">
        <v>285.93097814377899</v>
      </c>
      <c r="M635" s="8">
        <v>188.62569217932599</v>
      </c>
      <c r="N635" s="8">
        <v>155.95113104235</v>
      </c>
      <c r="O635" s="8">
        <v>133.241482124329</v>
      </c>
      <c r="P635" s="8">
        <v>155.57201438887199</v>
      </c>
      <c r="Q635" s="8">
        <v>111.43066130217601</v>
      </c>
      <c r="R635" s="8">
        <v>122.027641051315</v>
      </c>
      <c r="S635" s="8">
        <v>98.560511988122997</v>
      </c>
      <c r="T635" s="8">
        <v>84.320559803213897</v>
      </c>
      <c r="U635" s="8">
        <v>69.541443206307704</v>
      </c>
      <c r="V635" s="8">
        <v>55.402053498934897</v>
      </c>
      <c r="W635" s="8">
        <v>88.502080025879295</v>
      </c>
      <c r="X635" s="8">
        <v>55.164755234798797</v>
      </c>
    </row>
    <row r="636" spans="1:24" s="2" customFormat="1" hidden="1">
      <c r="A636" s="2" t="s">
        <v>912</v>
      </c>
      <c r="B636" s="1" t="s">
        <v>911</v>
      </c>
      <c r="C636" s="2" t="s">
        <v>65</v>
      </c>
      <c r="D636" s="2">
        <v>128289924</v>
      </c>
      <c r="E636" s="2">
        <v>128841870</v>
      </c>
      <c r="F636" s="2" t="s">
        <v>22</v>
      </c>
      <c r="G636" s="6">
        <v>1.2126263091531799</v>
      </c>
      <c r="H636" s="2">
        <v>1.08412225221786E-4</v>
      </c>
      <c r="I636" s="8">
        <v>332.13462119382802</v>
      </c>
      <c r="J636" s="8">
        <v>481.19079196771298</v>
      </c>
      <c r="K636" s="8">
        <v>436.29409233532499</v>
      </c>
      <c r="L636" s="8">
        <v>80.556405607070801</v>
      </c>
      <c r="M636" s="8">
        <v>249.19357498920101</v>
      </c>
      <c r="N636" s="8">
        <v>255.01442811956599</v>
      </c>
      <c r="O636" s="8">
        <v>198.520865983899</v>
      </c>
      <c r="P636" s="8">
        <v>304.95650547818701</v>
      </c>
      <c r="Q636" s="8">
        <v>183.37801741854099</v>
      </c>
      <c r="R636" s="8">
        <v>208.894775359031</v>
      </c>
      <c r="S636" s="8">
        <v>118.655373655604</v>
      </c>
      <c r="T636" s="8">
        <v>167.41908250783001</v>
      </c>
      <c r="U636" s="8">
        <v>88.665340088042299</v>
      </c>
      <c r="V636" s="8">
        <v>81.824571321503896</v>
      </c>
      <c r="W636" s="8">
        <v>97.032400992229199</v>
      </c>
      <c r="X636" s="8">
        <v>124.672346830645</v>
      </c>
    </row>
    <row r="637" spans="1:24" s="2" customFormat="1" hidden="1">
      <c r="A637" s="2" t="s">
        <v>1083</v>
      </c>
      <c r="B637" s="1" t="s">
        <v>1082</v>
      </c>
      <c r="C637" s="2" t="s">
        <v>33</v>
      </c>
      <c r="D637" s="2">
        <v>33944523</v>
      </c>
      <c r="E637" s="2">
        <v>34195484</v>
      </c>
      <c r="F637" s="2" t="s">
        <v>22</v>
      </c>
      <c r="G637" s="6">
        <v>1.21459094654755</v>
      </c>
      <c r="H637" s="2">
        <v>1.8675337166051899E-4</v>
      </c>
      <c r="I637" s="8">
        <v>178.38684402398499</v>
      </c>
      <c r="J637" s="8">
        <v>540.54472225447898</v>
      </c>
      <c r="K637" s="8">
        <v>278.23545409408501</v>
      </c>
      <c r="L637" s="8">
        <v>753.33517771007905</v>
      </c>
      <c r="M637" s="8">
        <v>465.50744216732699</v>
      </c>
      <c r="N637" s="8">
        <v>573.78246326902399</v>
      </c>
      <c r="O637" s="8">
        <v>459.638401422181</v>
      </c>
      <c r="P637" s="8">
        <v>627.59164895510901</v>
      </c>
      <c r="Q637" s="8">
        <v>317.62125505029599</v>
      </c>
      <c r="R637" s="8">
        <v>327.820018756499</v>
      </c>
      <c r="S637" s="8">
        <v>208.60380207195001</v>
      </c>
      <c r="T637" s="8">
        <v>133.20204374710599</v>
      </c>
      <c r="U637" s="8">
        <v>196.45457705781899</v>
      </c>
      <c r="V637" s="8">
        <v>78.415214183107906</v>
      </c>
      <c r="W637" s="8">
        <v>330.54993744605503</v>
      </c>
      <c r="X637" s="8">
        <v>171.010741227876</v>
      </c>
    </row>
    <row r="638" spans="1:24" s="2" customFormat="1" hidden="1">
      <c r="A638" s="2" t="s">
        <v>474</v>
      </c>
      <c r="B638" s="1" t="s">
        <v>473</v>
      </c>
      <c r="C638" s="2" t="s">
        <v>41</v>
      </c>
      <c r="D638" s="2">
        <v>76044960</v>
      </c>
      <c r="E638" s="2">
        <v>76129557</v>
      </c>
      <c r="F638" s="2" t="s">
        <v>22</v>
      </c>
      <c r="G638" s="6">
        <v>1.21658225566155</v>
      </c>
      <c r="H638" s="3">
        <v>4.0537369984991298E-6</v>
      </c>
      <c r="I638" s="8">
        <v>132.065398338199</v>
      </c>
      <c r="J638" s="8">
        <v>122.94742702258699</v>
      </c>
      <c r="K638" s="8">
        <v>138.464592178277</v>
      </c>
      <c r="L638" s="8">
        <v>254.06250999153099</v>
      </c>
      <c r="M638" s="8">
        <v>125.462042963313</v>
      </c>
      <c r="N638" s="8">
        <v>166.740203001255</v>
      </c>
      <c r="O638" s="8">
        <v>147.54929228533001</v>
      </c>
      <c r="P638" s="8">
        <v>121.098670291338</v>
      </c>
      <c r="Q638" s="8">
        <v>166.70728856231</v>
      </c>
      <c r="R638" s="8">
        <v>218.20196832057201</v>
      </c>
      <c r="S638" s="8">
        <v>46.888010557456603</v>
      </c>
      <c r="T638" s="8">
        <v>34.217038760724499</v>
      </c>
      <c r="U638" s="8">
        <v>69.541443206307704</v>
      </c>
      <c r="V638" s="8">
        <v>126.998553405251</v>
      </c>
      <c r="W638" s="8">
        <v>59.7122467644487</v>
      </c>
      <c r="X638" s="8">
        <v>59.577935653582699</v>
      </c>
    </row>
    <row r="639" spans="1:24" s="2" customFormat="1" hidden="1">
      <c r="A639" s="2" t="s">
        <v>979</v>
      </c>
      <c r="B639" s="1" t="s">
        <v>978</v>
      </c>
      <c r="C639" s="2" t="s">
        <v>33</v>
      </c>
      <c r="D639" s="2">
        <v>90893783</v>
      </c>
      <c r="E639" s="2">
        <v>90898123</v>
      </c>
      <c r="F639" s="2" t="s">
        <v>22</v>
      </c>
      <c r="G639" s="6">
        <v>1.2232013559957899</v>
      </c>
      <c r="H639" s="3">
        <v>4.15001653715523E-5</v>
      </c>
      <c r="I639" s="8">
        <v>599.22210589272299</v>
      </c>
      <c r="J639" s="8">
        <v>533.12548096863304</v>
      </c>
      <c r="K639" s="8">
        <v>611.33423716446805</v>
      </c>
      <c r="L639" s="8">
        <v>282.39003723797299</v>
      </c>
      <c r="M639" s="8">
        <v>235.34948748980099</v>
      </c>
      <c r="N639" s="8">
        <v>270.707623696155</v>
      </c>
      <c r="O639" s="8">
        <v>283.47348881484697</v>
      </c>
      <c r="P639" s="8">
        <v>200.652541285648</v>
      </c>
      <c r="Q639" s="8">
        <v>197.416525929052</v>
      </c>
      <c r="R639" s="8">
        <v>508.79321523090698</v>
      </c>
      <c r="S639" s="8">
        <v>172.24167143555499</v>
      </c>
      <c r="T639" s="8">
        <v>197.97000997276299</v>
      </c>
      <c r="U639" s="8">
        <v>136.475082292379</v>
      </c>
      <c r="V639" s="8">
        <v>96.314339159686895</v>
      </c>
      <c r="W639" s="8">
        <v>165.274968723028</v>
      </c>
      <c r="X639" s="8">
        <v>152.25472444804501</v>
      </c>
    </row>
    <row r="640" spans="1:24" s="2" customFormat="1" hidden="1">
      <c r="A640" s="2" t="s">
        <v>791</v>
      </c>
      <c r="B640" s="1" t="s">
        <v>790</v>
      </c>
      <c r="C640" s="2" t="s">
        <v>233</v>
      </c>
      <c r="D640" s="2">
        <v>43304092</v>
      </c>
      <c r="E640" s="2">
        <v>43332485</v>
      </c>
      <c r="F640" s="2" t="s">
        <v>22</v>
      </c>
      <c r="G640" s="6">
        <v>1.22378967163591</v>
      </c>
      <c r="H640" s="2">
        <v>2.3443080543135699E-4</v>
      </c>
      <c r="I640" s="8">
        <v>4588.77981091533</v>
      </c>
      <c r="J640" s="8">
        <v>2471.66723979891</v>
      </c>
      <c r="K640" s="8">
        <v>2195.8394287894698</v>
      </c>
      <c r="L640" s="8">
        <v>5892.1256672600302</v>
      </c>
      <c r="M640" s="8">
        <v>4835.91281463419</v>
      </c>
      <c r="N640" s="8">
        <v>7091.3627511710201</v>
      </c>
      <c r="O640" s="8">
        <v>2242.7492427370198</v>
      </c>
      <c r="P640" s="8">
        <v>5501.5921452064804</v>
      </c>
      <c r="Q640" s="8">
        <v>5968.1209305307102</v>
      </c>
      <c r="R640" s="8">
        <v>3171.6845347829099</v>
      </c>
      <c r="S640" s="8">
        <v>1218.13137631923</v>
      </c>
      <c r="T640" s="8">
        <v>1109.6096855263499</v>
      </c>
      <c r="U640" s="8">
        <v>2897.2703775827899</v>
      </c>
      <c r="V640" s="8">
        <v>1462.6142123718801</v>
      </c>
      <c r="W640" s="8">
        <v>3023.99878257101</v>
      </c>
      <c r="X640" s="8">
        <v>1054.75012008935</v>
      </c>
    </row>
    <row r="641" spans="1:24" s="2" customFormat="1" hidden="1">
      <c r="A641" s="2" t="s">
        <v>1193</v>
      </c>
      <c r="B641" s="1" t="s">
        <v>1192</v>
      </c>
      <c r="C641" s="2" t="s">
        <v>194</v>
      </c>
      <c r="D641" s="2">
        <v>34521038</v>
      </c>
      <c r="E641" s="2">
        <v>34523039</v>
      </c>
      <c r="F641" s="2" t="s">
        <v>22</v>
      </c>
      <c r="G641" s="6">
        <v>1.22420877280357</v>
      </c>
      <c r="H641" s="2">
        <v>1.6174074543611799E-3</v>
      </c>
      <c r="I641" s="8">
        <v>206.96816157478901</v>
      </c>
      <c r="J641" s="8">
        <v>443.03469392621997</v>
      </c>
      <c r="K641" s="8">
        <v>216.840776430132</v>
      </c>
      <c r="L641" s="8">
        <v>344.35650308956599</v>
      </c>
      <c r="M641" s="8">
        <v>146.22817421241299</v>
      </c>
      <c r="N641" s="8">
        <v>422.735455844358</v>
      </c>
      <c r="O641" s="8">
        <v>411.34954212880001</v>
      </c>
      <c r="P641" s="8">
        <v>234.241953483245</v>
      </c>
      <c r="Q641" s="8">
        <v>394.83305185810298</v>
      </c>
      <c r="R641" s="8">
        <v>232.679824038524</v>
      </c>
      <c r="S641" s="8">
        <v>49.758705081382502</v>
      </c>
      <c r="T641" s="8">
        <v>31.7729645635299</v>
      </c>
      <c r="U641" s="8">
        <v>256.43407182326001</v>
      </c>
      <c r="V641" s="8">
        <v>154.27341051241899</v>
      </c>
      <c r="W641" s="8">
        <v>165.274968723028</v>
      </c>
      <c r="X641" s="8">
        <v>76.127362224022306</v>
      </c>
    </row>
    <row r="642" spans="1:24" s="2" customFormat="1" hidden="1">
      <c r="A642" s="2" t="s">
        <v>1185</v>
      </c>
      <c r="B642" s="1" t="s">
        <v>1184</v>
      </c>
      <c r="C642" s="2" t="s">
        <v>24</v>
      </c>
      <c r="D642" s="2">
        <v>21971928</v>
      </c>
      <c r="E642" s="2">
        <v>21990897</v>
      </c>
      <c r="F642" s="2" t="s">
        <v>22</v>
      </c>
      <c r="G642" s="6">
        <v>1.23379461806238</v>
      </c>
      <c r="H642" s="3">
        <v>2.0447454722777401E-14</v>
      </c>
      <c r="I642" s="8">
        <v>659.34142901682901</v>
      </c>
      <c r="J642" s="8">
        <v>800.21816725908195</v>
      </c>
      <c r="K642" s="8">
        <v>655.74740824051901</v>
      </c>
      <c r="L642" s="8">
        <v>570.09148583465503</v>
      </c>
      <c r="M642" s="8">
        <v>609.13984997360296</v>
      </c>
      <c r="N642" s="8">
        <v>583.59071050439195</v>
      </c>
      <c r="O642" s="8">
        <v>515.97540393112502</v>
      </c>
      <c r="P642" s="8">
        <v>708.02945184935504</v>
      </c>
      <c r="Q642" s="8">
        <v>367.63344161898902</v>
      </c>
      <c r="R642" s="8">
        <v>580.14836126938701</v>
      </c>
      <c r="S642" s="8">
        <v>235.396950961925</v>
      </c>
      <c r="T642" s="8">
        <v>328.72797952267501</v>
      </c>
      <c r="U642" s="8">
        <v>251.218463582787</v>
      </c>
      <c r="V642" s="8">
        <v>216.494178288146</v>
      </c>
      <c r="W642" s="8">
        <v>211.12544391715801</v>
      </c>
      <c r="X642" s="8">
        <v>283.54684190686601</v>
      </c>
    </row>
    <row r="643" spans="1:24" s="2" customFormat="1" hidden="1">
      <c r="A643" s="2" t="s">
        <v>1155</v>
      </c>
      <c r="B643" s="1" t="s">
        <v>1154</v>
      </c>
      <c r="C643" s="2" t="s">
        <v>33</v>
      </c>
      <c r="D643" s="2">
        <v>99717236</v>
      </c>
      <c r="E643" s="2">
        <v>99723134</v>
      </c>
      <c r="F643" s="2" t="s">
        <v>22</v>
      </c>
      <c r="G643" s="6">
        <v>1.2345684024675601</v>
      </c>
      <c r="H643" s="3">
        <v>1.7886036474550999E-16</v>
      </c>
      <c r="I643" s="8">
        <v>389.29725629543702</v>
      </c>
      <c r="J643" s="8">
        <v>611.557460276146</v>
      </c>
      <c r="K643" s="8">
        <v>438.90663181038701</v>
      </c>
      <c r="L643" s="8">
        <v>363.83167807149499</v>
      </c>
      <c r="M643" s="8">
        <v>364.27255232796398</v>
      </c>
      <c r="N643" s="8">
        <v>425.67793001496801</v>
      </c>
      <c r="O643" s="8">
        <v>591.09140727638498</v>
      </c>
      <c r="P643" s="8">
        <v>425.17124386958801</v>
      </c>
      <c r="Q643" s="8">
        <v>382.54935691140702</v>
      </c>
      <c r="R643" s="8">
        <v>409.516490307803</v>
      </c>
      <c r="S643" s="8">
        <v>155.01750429199899</v>
      </c>
      <c r="T643" s="8">
        <v>163.752971212039</v>
      </c>
      <c r="U643" s="8">
        <v>219.05554609986899</v>
      </c>
      <c r="V643" s="8">
        <v>190.92399975017599</v>
      </c>
      <c r="W643" s="8">
        <v>197.26367234684</v>
      </c>
      <c r="X643" s="8">
        <v>183.14698737953199</v>
      </c>
    </row>
    <row r="644" spans="1:24" s="2" customFormat="1" hidden="1">
      <c r="A644" s="2" t="s">
        <v>492</v>
      </c>
      <c r="B644" s="1" t="s">
        <v>491</v>
      </c>
      <c r="C644" s="2" t="s">
        <v>57</v>
      </c>
      <c r="D644" s="2">
        <v>104382762</v>
      </c>
      <c r="E644" s="2">
        <v>104457961</v>
      </c>
      <c r="F644" s="2" t="s">
        <v>22</v>
      </c>
      <c r="G644" s="6">
        <v>1.23555403195696</v>
      </c>
      <c r="H644" s="3">
        <v>3.2203381606033702E-14</v>
      </c>
      <c r="I644" s="8">
        <v>1016.1151170648</v>
      </c>
      <c r="J644" s="8">
        <v>1429.7937849437101</v>
      </c>
      <c r="K644" s="8">
        <v>978.39603341065401</v>
      </c>
      <c r="L644" s="8">
        <v>948.97216275582298</v>
      </c>
      <c r="M644" s="8">
        <v>909.38349761684196</v>
      </c>
      <c r="N644" s="8">
        <v>1119.12100955548</v>
      </c>
      <c r="O644" s="8">
        <v>1238.51981706171</v>
      </c>
      <c r="P644" s="8">
        <v>1113.75419392033</v>
      </c>
      <c r="Q644" s="8">
        <v>1006.38557884721</v>
      </c>
      <c r="R644" s="8">
        <v>958.64087503872099</v>
      </c>
      <c r="S644" s="8">
        <v>320.56088850506001</v>
      </c>
      <c r="T644" s="8">
        <v>543.80650887579998</v>
      </c>
      <c r="U644" s="8">
        <v>585.01739097306404</v>
      </c>
      <c r="V644" s="8">
        <v>303.432785317244</v>
      </c>
      <c r="W644" s="8">
        <v>504.35522713543298</v>
      </c>
      <c r="X644" s="8">
        <v>442.42133698308601</v>
      </c>
    </row>
    <row r="645" spans="1:24" s="2" customFormat="1" hidden="1">
      <c r="A645" s="2" t="s">
        <v>306</v>
      </c>
      <c r="B645" s="1" t="s">
        <v>305</v>
      </c>
      <c r="C645" s="2" t="s">
        <v>33</v>
      </c>
      <c r="D645" s="2">
        <v>42000548</v>
      </c>
      <c r="E645" s="2">
        <v>42277469</v>
      </c>
      <c r="F645" s="2" t="s">
        <v>22</v>
      </c>
      <c r="G645" s="6">
        <v>1.23729101349653</v>
      </c>
      <c r="H645" s="3">
        <v>1.1627107922949901E-6</v>
      </c>
      <c r="I645" s="8">
        <v>7298.0916021967396</v>
      </c>
      <c r="J645" s="8">
        <v>6896.7147209998002</v>
      </c>
      <c r="K645" s="8">
        <v>5658.7605029839197</v>
      </c>
      <c r="L645" s="8">
        <v>6866.7696515829402</v>
      </c>
      <c r="M645" s="8">
        <v>4141.9779287267602</v>
      </c>
      <c r="N645" s="8">
        <v>3627.0898276390599</v>
      </c>
      <c r="O645" s="8">
        <v>3259.4980023032099</v>
      </c>
      <c r="P645" s="8">
        <v>3141.49397237529</v>
      </c>
      <c r="Q645" s="8">
        <v>3170.9481098115202</v>
      </c>
      <c r="R645" s="8">
        <v>4996.92848779622</v>
      </c>
      <c r="S645" s="8">
        <v>1693.7097691162901</v>
      </c>
      <c r="T645" s="8">
        <v>2481.9573472511202</v>
      </c>
      <c r="U645" s="8">
        <v>2274.8744608863399</v>
      </c>
      <c r="V645" s="8">
        <v>1031.3305343647901</v>
      </c>
      <c r="W645" s="8">
        <v>2374.6280990076302</v>
      </c>
      <c r="X645" s="8">
        <v>2274.9945058830999</v>
      </c>
    </row>
    <row r="646" spans="1:24" s="2" customFormat="1" hidden="1">
      <c r="A646" s="2" t="s">
        <v>834</v>
      </c>
      <c r="B646" s="1" t="s">
        <v>833</v>
      </c>
      <c r="C646" s="2" t="s">
        <v>20</v>
      </c>
      <c r="D646" s="2">
        <v>157681606</v>
      </c>
      <c r="E646" s="2">
        <v>157892546</v>
      </c>
      <c r="F646" s="2" t="s">
        <v>22</v>
      </c>
      <c r="G646" s="6">
        <v>1.2416198625524799</v>
      </c>
      <c r="H646" s="3">
        <v>3.4436220917728198E-8</v>
      </c>
      <c r="I646" s="8">
        <v>624.84673542102996</v>
      </c>
      <c r="J646" s="8">
        <v>445.15447715074799</v>
      </c>
      <c r="K646" s="8">
        <v>850.38159913262496</v>
      </c>
      <c r="L646" s="8">
        <v>469.17467001920301</v>
      </c>
      <c r="M646" s="8">
        <v>489.734595291277</v>
      </c>
      <c r="N646" s="8">
        <v>542.39607211584701</v>
      </c>
      <c r="O646" s="8">
        <v>497.19640309481099</v>
      </c>
      <c r="P646" s="8">
        <v>346.50130477521498</v>
      </c>
      <c r="Q646" s="8">
        <v>386.05898403903399</v>
      </c>
      <c r="R646" s="8">
        <v>748.71196712840697</v>
      </c>
      <c r="S646" s="8">
        <v>167.457180562345</v>
      </c>
      <c r="T646" s="8">
        <v>301.84316335353401</v>
      </c>
      <c r="U646" s="8">
        <v>290.33552538633501</v>
      </c>
      <c r="V646" s="8">
        <v>146.60235695102801</v>
      </c>
      <c r="W646" s="8">
        <v>235.650116695414</v>
      </c>
      <c r="X646" s="8">
        <v>197.48982374057999</v>
      </c>
    </row>
    <row r="647" spans="1:24" s="2" customFormat="1" hidden="1">
      <c r="A647" s="2" t="s">
        <v>1793</v>
      </c>
      <c r="B647" s="1" t="s">
        <v>1792</v>
      </c>
      <c r="C647" s="2" t="s">
        <v>27</v>
      </c>
      <c r="D647" s="2">
        <v>1353800</v>
      </c>
      <c r="E647" s="2">
        <v>1357149</v>
      </c>
      <c r="F647" s="2" t="s">
        <v>22</v>
      </c>
      <c r="G647" s="6">
        <v>1.24644575967695</v>
      </c>
      <c r="H647" s="3">
        <v>1.52853735768237E-10</v>
      </c>
      <c r="I647" s="8">
        <v>192.184721462304</v>
      </c>
      <c r="J647" s="8">
        <v>192.900273431991</v>
      </c>
      <c r="K647" s="8">
        <v>299.13576989457903</v>
      </c>
      <c r="L647" s="8">
        <v>210.685983895416</v>
      </c>
      <c r="M647" s="8">
        <v>142.767152337563</v>
      </c>
      <c r="N647" s="8">
        <v>181.45257385430699</v>
      </c>
      <c r="O647" s="8">
        <v>248.59820154740501</v>
      </c>
      <c r="P647" s="8">
        <v>191.81322228627999</v>
      </c>
      <c r="Q647" s="8">
        <v>193.02949201951699</v>
      </c>
      <c r="R647" s="8">
        <v>140.642026974397</v>
      </c>
      <c r="S647" s="8">
        <v>60.284585002444103</v>
      </c>
      <c r="T647" s="8">
        <v>97.7629678877842</v>
      </c>
      <c r="U647" s="8">
        <v>59.9794947654404</v>
      </c>
      <c r="V647" s="8">
        <v>108.247089144073</v>
      </c>
      <c r="W647" s="8">
        <v>88.502080025879295</v>
      </c>
      <c r="X647" s="8">
        <v>80.540542642806301</v>
      </c>
    </row>
    <row r="648" spans="1:24" s="2" customFormat="1" hidden="1">
      <c r="A648" s="2" t="s">
        <v>1579</v>
      </c>
      <c r="B648" s="1" t="s">
        <v>1578</v>
      </c>
      <c r="C648" s="2" t="s">
        <v>41</v>
      </c>
      <c r="D648" s="2">
        <v>90862846</v>
      </c>
      <c r="E648" s="2">
        <v>90874605</v>
      </c>
      <c r="F648" s="2" t="s">
        <v>22</v>
      </c>
      <c r="G648" s="6">
        <v>1.24876094889105</v>
      </c>
      <c r="H648" s="3">
        <v>1.7417186867124001E-24</v>
      </c>
      <c r="I648" s="8">
        <v>2379.1482954359099</v>
      </c>
      <c r="J648" s="8">
        <v>3326.9997708957098</v>
      </c>
      <c r="K648" s="8">
        <v>2607.3143961116998</v>
      </c>
      <c r="L648" s="8">
        <v>3429.4012672724398</v>
      </c>
      <c r="M648" s="8">
        <v>2874.3786670629402</v>
      </c>
      <c r="N648" s="8">
        <v>2698.2488144497202</v>
      </c>
      <c r="O648" s="8">
        <v>2309.8171028667198</v>
      </c>
      <c r="P648" s="8">
        <v>2365.4017642308099</v>
      </c>
      <c r="Q648" s="8">
        <v>2264.5869041016999</v>
      </c>
      <c r="R648" s="8">
        <v>2316.4569148724199</v>
      </c>
      <c r="S648" s="8">
        <v>988.47581440515501</v>
      </c>
      <c r="T648" s="8">
        <v>1235.4795066818699</v>
      </c>
      <c r="U648" s="8">
        <v>1143.9567407437601</v>
      </c>
      <c r="V648" s="8">
        <v>947.80128447408697</v>
      </c>
      <c r="W648" s="8">
        <v>1187.84719456421</v>
      </c>
      <c r="X648" s="8">
        <v>1159.5631550354699</v>
      </c>
    </row>
    <row r="649" spans="1:24" s="2" customFormat="1" hidden="1">
      <c r="A649" s="2" t="s">
        <v>1362</v>
      </c>
      <c r="B649" s="1" t="s">
        <v>1361</v>
      </c>
      <c r="C649" s="2" t="s">
        <v>244</v>
      </c>
      <c r="D649" s="2">
        <v>45766988</v>
      </c>
      <c r="E649" s="2">
        <v>45775175</v>
      </c>
      <c r="F649" s="2" t="s">
        <v>22</v>
      </c>
      <c r="G649" s="6">
        <v>1.25388788292855</v>
      </c>
      <c r="H649" s="3">
        <v>7.9271927838046795E-6</v>
      </c>
      <c r="I649" s="8">
        <v>72.931637888259104</v>
      </c>
      <c r="J649" s="8">
        <v>114.46829412447801</v>
      </c>
      <c r="K649" s="8">
        <v>57.475868451360199</v>
      </c>
      <c r="L649" s="8">
        <v>147.83428281737201</v>
      </c>
      <c r="M649" s="8">
        <v>87.390802339962903</v>
      </c>
      <c r="N649" s="8">
        <v>149.08535797759299</v>
      </c>
      <c r="O649" s="8">
        <v>141.28962533989201</v>
      </c>
      <c r="P649" s="8">
        <v>97.232508993045101</v>
      </c>
      <c r="Q649" s="8">
        <v>142.139898668917</v>
      </c>
      <c r="R649" s="8">
        <v>77.559941346174796</v>
      </c>
      <c r="S649" s="8">
        <v>22.965556191407298</v>
      </c>
      <c r="T649" s="8">
        <v>32.995001662127201</v>
      </c>
      <c r="U649" s="8">
        <v>62.587298885676901</v>
      </c>
      <c r="V649" s="8">
        <v>32.388892814762002</v>
      </c>
      <c r="W649" s="8">
        <v>66.109987489211093</v>
      </c>
      <c r="X649" s="8">
        <v>47.441689501927002</v>
      </c>
    </row>
    <row r="650" spans="1:24" s="2" customFormat="1" hidden="1">
      <c r="A650" s="2" t="s">
        <v>161</v>
      </c>
      <c r="B650" s="1" t="s">
        <v>160</v>
      </c>
      <c r="C650" s="2" t="s">
        <v>50</v>
      </c>
      <c r="D650" s="2">
        <v>78615881</v>
      </c>
      <c r="E650" s="2">
        <v>78623164</v>
      </c>
      <c r="F650" s="2" t="s">
        <v>22</v>
      </c>
      <c r="G650" s="6">
        <v>1.2573665255512501</v>
      </c>
      <c r="H650" s="3">
        <v>9.3886811021924005E-5</v>
      </c>
      <c r="I650" s="8">
        <v>2365.3504179975898</v>
      </c>
      <c r="J650" s="8">
        <v>6681.5567237102696</v>
      </c>
      <c r="K650" s="8">
        <v>2880.3247712556699</v>
      </c>
      <c r="L650" s="8">
        <v>3704.7094226988002</v>
      </c>
      <c r="M650" s="8">
        <v>2636.4334131669998</v>
      </c>
      <c r="N650" s="8">
        <v>4994.3594922493503</v>
      </c>
      <c r="O650" s="8">
        <v>5668.5755381618801</v>
      </c>
      <c r="P650" s="8">
        <v>2688.9208396076601</v>
      </c>
      <c r="Q650" s="8">
        <v>3252.54694052886</v>
      </c>
      <c r="R650" s="8">
        <v>5341.2946273732396</v>
      </c>
      <c r="S650" s="8">
        <v>798.05307765140299</v>
      </c>
      <c r="T650" s="8">
        <v>747.88670434154903</v>
      </c>
      <c r="U650" s="8">
        <v>2333.9846876116999</v>
      </c>
      <c r="V650" s="8">
        <v>1137.8729449396601</v>
      </c>
      <c r="W650" s="8">
        <v>2328.7776238135002</v>
      </c>
      <c r="X650" s="8">
        <v>2289.33734224415</v>
      </c>
    </row>
    <row r="651" spans="1:24" s="2" customFormat="1" hidden="1">
      <c r="A651" s="2" t="s">
        <v>556</v>
      </c>
      <c r="B651" s="1" t="s">
        <v>555</v>
      </c>
      <c r="C651" s="2" t="s">
        <v>62</v>
      </c>
      <c r="D651" s="2">
        <v>63870660</v>
      </c>
      <c r="E651" s="2">
        <v>63886645</v>
      </c>
      <c r="F651" s="2" t="s">
        <v>22</v>
      </c>
      <c r="G651" s="6">
        <v>1.2588339919759399</v>
      </c>
      <c r="H651" s="3">
        <v>1.7349094297948599E-5</v>
      </c>
      <c r="I651" s="8">
        <v>96.585142068235001</v>
      </c>
      <c r="J651" s="8">
        <v>86.911112205622203</v>
      </c>
      <c r="K651" s="8">
        <v>91.438881627163994</v>
      </c>
      <c r="L651" s="8">
        <v>53.999348813531</v>
      </c>
      <c r="M651" s="8">
        <v>39.801751560775202</v>
      </c>
      <c r="N651" s="8">
        <v>102.005771247827</v>
      </c>
      <c r="O651" s="8">
        <v>55.442764373881801</v>
      </c>
      <c r="P651" s="8">
        <v>55.687709696016697</v>
      </c>
      <c r="Q651" s="8">
        <v>42.115525531530999</v>
      </c>
      <c r="R651" s="8">
        <v>99.2767249231037</v>
      </c>
      <c r="S651" s="8">
        <v>13.3965744449876</v>
      </c>
      <c r="T651" s="8">
        <v>42.771298450905597</v>
      </c>
      <c r="U651" s="8">
        <v>37.378525723390403</v>
      </c>
      <c r="V651" s="8">
        <v>24.717839253371</v>
      </c>
      <c r="W651" s="8">
        <v>30.922413503018099</v>
      </c>
      <c r="X651" s="8">
        <v>25.375787408007501</v>
      </c>
    </row>
    <row r="652" spans="1:24" s="2" customFormat="1" hidden="1">
      <c r="A652" s="2" t="s">
        <v>747</v>
      </c>
      <c r="B652" s="1" t="s">
        <v>746</v>
      </c>
      <c r="C652" s="2" t="s">
        <v>259</v>
      </c>
      <c r="D652" s="2">
        <v>68594050</v>
      </c>
      <c r="E652" s="2">
        <v>68724501</v>
      </c>
      <c r="F652" s="2" t="s">
        <v>22</v>
      </c>
      <c r="G652" s="6">
        <v>1.26094293411145</v>
      </c>
      <c r="H652" s="2">
        <v>1.0674810411306701E-4</v>
      </c>
      <c r="I652" s="8">
        <v>2463.9066854141602</v>
      </c>
      <c r="J652" s="8">
        <v>4790.7100874318603</v>
      </c>
      <c r="K652" s="8">
        <v>4748.2904959248699</v>
      </c>
      <c r="L652" s="8">
        <v>1617.3247587265701</v>
      </c>
      <c r="M652" s="8">
        <v>1705.4185288323499</v>
      </c>
      <c r="N652" s="8">
        <v>1401.59852993408</v>
      </c>
      <c r="O652" s="8">
        <v>2621.9062120035701</v>
      </c>
      <c r="P652" s="8">
        <v>2157.6777677456598</v>
      </c>
      <c r="Q652" s="8">
        <v>996.73410424623398</v>
      </c>
      <c r="R652" s="8">
        <v>1700.11391430815</v>
      </c>
      <c r="S652" s="8">
        <v>983.69132353194595</v>
      </c>
      <c r="T652" s="8">
        <v>1239.1456179776701</v>
      </c>
      <c r="U652" s="8">
        <v>1283.03962715638</v>
      </c>
      <c r="V652" s="8">
        <v>753.46792758551499</v>
      </c>
      <c r="W652" s="8">
        <v>686.69083779115999</v>
      </c>
      <c r="X652" s="8">
        <v>831.88450894076595</v>
      </c>
    </row>
    <row r="653" spans="1:24" s="2" customFormat="1" hidden="1">
      <c r="A653" s="2" t="s">
        <v>1352</v>
      </c>
      <c r="B653" s="1" t="s">
        <v>1351</v>
      </c>
      <c r="C653" s="2" t="s">
        <v>57</v>
      </c>
      <c r="D653" s="2">
        <v>47473386</v>
      </c>
      <c r="E653" s="2">
        <v>47630443</v>
      </c>
      <c r="F653" s="2" t="s">
        <v>22</v>
      </c>
      <c r="G653" s="6">
        <v>1.2632911198768</v>
      </c>
      <c r="H653" s="3">
        <v>3.4819998016355699E-8</v>
      </c>
      <c r="I653" s="8">
        <v>101.51295543906301</v>
      </c>
      <c r="J653" s="8">
        <v>72.072629633930603</v>
      </c>
      <c r="K653" s="8">
        <v>69.232296089138401</v>
      </c>
      <c r="L653" s="8">
        <v>39.8355851903097</v>
      </c>
      <c r="M653" s="8">
        <v>51.050072654037798</v>
      </c>
      <c r="N653" s="8">
        <v>70.619380094649102</v>
      </c>
      <c r="O653" s="8">
        <v>70.644812669946106</v>
      </c>
      <c r="P653" s="8">
        <v>81.321734794183101</v>
      </c>
      <c r="Q653" s="8">
        <v>83.353644281155098</v>
      </c>
      <c r="R653" s="8">
        <v>73.423411141045506</v>
      </c>
      <c r="S653" s="8">
        <v>22.965556191407298</v>
      </c>
      <c r="T653" s="8">
        <v>30.550927464932599</v>
      </c>
      <c r="U653" s="8">
        <v>38.247793763469197</v>
      </c>
      <c r="V653" s="8">
        <v>20.456142830375999</v>
      </c>
      <c r="W653" s="8">
        <v>23.458382657462</v>
      </c>
      <c r="X653" s="8">
        <v>38.615328664359197</v>
      </c>
    </row>
    <row r="654" spans="1:24" s="2" customFormat="1" hidden="1">
      <c r="A654" s="2" t="s">
        <v>490</v>
      </c>
      <c r="B654" s="1" t="s">
        <v>489</v>
      </c>
      <c r="C654" s="2" t="s">
        <v>244</v>
      </c>
      <c r="D654" s="2">
        <v>43787654</v>
      </c>
      <c r="E654" s="2">
        <v>44361044</v>
      </c>
      <c r="F654" s="2" t="s">
        <v>22</v>
      </c>
      <c r="G654" s="6">
        <v>1.2654912437622201</v>
      </c>
      <c r="H654" s="2">
        <v>1.04165873102376E-3</v>
      </c>
      <c r="I654" s="8">
        <v>139.949899731524</v>
      </c>
      <c r="J654" s="8">
        <v>239.53550437159299</v>
      </c>
      <c r="K654" s="8">
        <v>241.65990144321901</v>
      </c>
      <c r="L654" s="8">
        <v>57.5402897193363</v>
      </c>
      <c r="M654" s="8">
        <v>74.411970309275404</v>
      </c>
      <c r="N654" s="8">
        <v>56.887833965134</v>
      </c>
      <c r="O654" s="8">
        <v>93.000766046511302</v>
      </c>
      <c r="P654" s="8">
        <v>91.044985693487604</v>
      </c>
      <c r="Q654" s="8">
        <v>58.786254387762</v>
      </c>
      <c r="R654" s="8">
        <v>103.413255128233</v>
      </c>
      <c r="S654" s="8">
        <v>33.491436112469003</v>
      </c>
      <c r="T654" s="8">
        <v>81.876485606019301</v>
      </c>
      <c r="U654" s="8">
        <v>38.247793763469197</v>
      </c>
      <c r="V654" s="8">
        <v>44.321642799147902</v>
      </c>
      <c r="W654" s="8">
        <v>21.325802415874499</v>
      </c>
      <c r="X654" s="8">
        <v>50.751574816014902</v>
      </c>
    </row>
    <row r="655" spans="1:24" s="2" customFormat="1" hidden="1">
      <c r="A655" s="2" t="s">
        <v>318</v>
      </c>
      <c r="B655" s="1" t="s">
        <v>317</v>
      </c>
      <c r="C655" s="2" t="s">
        <v>194</v>
      </c>
      <c r="D655" s="2">
        <v>139901686</v>
      </c>
      <c r="E655" s="2">
        <v>139923367</v>
      </c>
      <c r="F655" s="2" t="s">
        <v>22</v>
      </c>
      <c r="G655" s="6">
        <v>1.26578357473236</v>
      </c>
      <c r="H655" s="3">
        <v>1.70792036042748E-18</v>
      </c>
      <c r="I655" s="8">
        <v>3370.62434564657</v>
      </c>
      <c r="J655" s="8">
        <v>3058.8471929929901</v>
      </c>
      <c r="K655" s="8">
        <v>2513.2629750094802</v>
      </c>
      <c r="L655" s="8">
        <v>3569.26843305175</v>
      </c>
      <c r="M655" s="8">
        <v>2747.1861131621999</v>
      </c>
      <c r="N655" s="8">
        <v>2968.9564381458699</v>
      </c>
      <c r="O655" s="8">
        <v>2364.3656291055399</v>
      </c>
      <c r="P655" s="8">
        <v>2612.0187643131599</v>
      </c>
      <c r="Q655" s="8">
        <v>1928.54010663136</v>
      </c>
      <c r="R655" s="8">
        <v>2646.3451987314802</v>
      </c>
      <c r="S655" s="8">
        <v>932.01882210127906</v>
      </c>
      <c r="T655" s="8">
        <v>1182.9319114421901</v>
      </c>
      <c r="U655" s="8">
        <v>1412.5605651281301</v>
      </c>
      <c r="V655" s="8">
        <v>979.33783800424999</v>
      </c>
      <c r="W655" s="8">
        <v>1064.1575405521401</v>
      </c>
      <c r="X655" s="8">
        <v>1291.9585675989899</v>
      </c>
    </row>
    <row r="656" spans="1:24" s="2" customFormat="1" hidden="1">
      <c r="A656" s="2" t="s">
        <v>1521</v>
      </c>
      <c r="B656" s="1" t="s">
        <v>1520</v>
      </c>
      <c r="C656" s="2" t="s">
        <v>20</v>
      </c>
      <c r="D656" s="2">
        <v>126237554</v>
      </c>
      <c r="E656" s="2">
        <v>126414087</v>
      </c>
      <c r="F656" s="2" t="s">
        <v>22</v>
      </c>
      <c r="G656" s="6">
        <v>1.26700821088058</v>
      </c>
      <c r="H656" s="2">
        <v>4.7076285626210398E-4</v>
      </c>
      <c r="I656" s="8">
        <v>1433.9936909110399</v>
      </c>
      <c r="J656" s="8">
        <v>461.05285133470301</v>
      </c>
      <c r="K656" s="8">
        <v>722.36716485459499</v>
      </c>
      <c r="L656" s="8">
        <v>1002.97151156935</v>
      </c>
      <c r="M656" s="8">
        <v>458.585398417627</v>
      </c>
      <c r="N656" s="8">
        <v>288.362468719817</v>
      </c>
      <c r="O656" s="8">
        <v>338.916253188729</v>
      </c>
      <c r="P656" s="8">
        <v>342.96557717546801</v>
      </c>
      <c r="Q656" s="8">
        <v>330.78235677890001</v>
      </c>
      <c r="R656" s="8">
        <v>351.605067435992</v>
      </c>
      <c r="S656" s="8">
        <v>228.698663739431</v>
      </c>
      <c r="T656" s="8">
        <v>340.94835050864799</v>
      </c>
      <c r="U656" s="8">
        <v>204.27798941852899</v>
      </c>
      <c r="V656" s="8">
        <v>138.07896410503801</v>
      </c>
      <c r="W656" s="8">
        <v>256.97591911128802</v>
      </c>
      <c r="X656" s="8">
        <v>178.73380696074801</v>
      </c>
    </row>
    <row r="657" spans="1:24" s="2" customFormat="1" hidden="1">
      <c r="A657" s="2" t="s">
        <v>929</v>
      </c>
      <c r="B657" s="1" t="s">
        <v>928</v>
      </c>
      <c r="C657" s="2" t="s">
        <v>62</v>
      </c>
      <c r="D657" s="2">
        <v>124609742</v>
      </c>
      <c r="E657" s="2">
        <v>124617106</v>
      </c>
      <c r="F657" s="2" t="s">
        <v>22</v>
      </c>
      <c r="G657" s="6">
        <v>1.26972879508173</v>
      </c>
      <c r="H657" s="2">
        <v>5.0994673752048105E-4</v>
      </c>
      <c r="I657" s="8">
        <v>18.725690809147601</v>
      </c>
      <c r="J657" s="8">
        <v>64.653388348084803</v>
      </c>
      <c r="K657" s="8">
        <v>78.376184251854795</v>
      </c>
      <c r="L657" s="8">
        <v>35.4094090580531</v>
      </c>
      <c r="M657" s="8">
        <v>37.205985154637702</v>
      </c>
      <c r="N657" s="8">
        <v>21.578143917809498</v>
      </c>
      <c r="O657" s="8">
        <v>75.116003345259202</v>
      </c>
      <c r="P657" s="8">
        <v>104.303964192539</v>
      </c>
      <c r="Q657" s="8">
        <v>41.2381187496241</v>
      </c>
      <c r="R657" s="8">
        <v>46.5359648077049</v>
      </c>
      <c r="S657" s="8">
        <v>15.310370794271501</v>
      </c>
      <c r="T657" s="8">
        <v>23.218704873348798</v>
      </c>
      <c r="U657" s="8">
        <v>20.862432961892299</v>
      </c>
      <c r="V657" s="8">
        <v>13.637428553584</v>
      </c>
      <c r="W657" s="8">
        <v>22.392092536668301</v>
      </c>
      <c r="X657" s="8">
        <v>27.582377617399398</v>
      </c>
    </row>
    <row r="658" spans="1:24" s="2" customFormat="1" hidden="1">
      <c r="A658" s="2" t="s">
        <v>231</v>
      </c>
      <c r="B658" s="1" t="s">
        <v>230</v>
      </c>
      <c r="C658" s="2" t="s">
        <v>187</v>
      </c>
      <c r="D658" s="2">
        <v>1246960</v>
      </c>
      <c r="E658" s="2">
        <v>1289972</v>
      </c>
      <c r="F658" s="2" t="s">
        <v>22</v>
      </c>
      <c r="G658" s="6">
        <v>1.2699176664580301</v>
      </c>
      <c r="H658" s="3">
        <v>3.4950807223474899E-7</v>
      </c>
      <c r="I658" s="8">
        <v>83.772827304081403</v>
      </c>
      <c r="J658" s="8">
        <v>217.277780514055</v>
      </c>
      <c r="K658" s="8">
        <v>124.09562506543701</v>
      </c>
      <c r="L658" s="8">
        <v>122.162461250283</v>
      </c>
      <c r="M658" s="8">
        <v>140.17138593142599</v>
      </c>
      <c r="N658" s="8">
        <v>99.063297077216106</v>
      </c>
      <c r="O658" s="8">
        <v>159.174388041144</v>
      </c>
      <c r="P658" s="8">
        <v>100.76823659279199</v>
      </c>
      <c r="Q658" s="8">
        <v>85.108457844968896</v>
      </c>
      <c r="R658" s="8">
        <v>117.891110846186</v>
      </c>
      <c r="S658" s="8">
        <v>42.103519684246699</v>
      </c>
      <c r="T658" s="8">
        <v>46.437409746697497</v>
      </c>
      <c r="U658" s="8">
        <v>82.580463807490403</v>
      </c>
      <c r="V658" s="8">
        <v>39.207607091553903</v>
      </c>
      <c r="W658" s="8">
        <v>55.447086281273798</v>
      </c>
      <c r="X658" s="8">
        <v>35.305443350271197</v>
      </c>
    </row>
    <row r="659" spans="1:24" s="2" customFormat="1" hidden="1">
      <c r="A659" s="2" t="s">
        <v>60</v>
      </c>
      <c r="B659" s="1" t="s">
        <v>59</v>
      </c>
      <c r="C659" s="2" t="s">
        <v>24</v>
      </c>
      <c r="D659" s="2">
        <v>49830249</v>
      </c>
      <c r="E659" s="2">
        <v>49834299</v>
      </c>
      <c r="F659" s="2" t="s">
        <v>22</v>
      </c>
      <c r="G659" s="6">
        <v>1.27100368293944</v>
      </c>
      <c r="H659" s="3">
        <v>4.0577393391687897E-14</v>
      </c>
      <c r="I659" s="8">
        <v>2130.7865015461598</v>
      </c>
      <c r="J659" s="8">
        <v>1828.31303115486</v>
      </c>
      <c r="K659" s="8">
        <v>1763.46414566673</v>
      </c>
      <c r="L659" s="8">
        <v>2413.1512273063199</v>
      </c>
      <c r="M659" s="8">
        <v>1473.5300632173901</v>
      </c>
      <c r="N659" s="8">
        <v>1755.67625513086</v>
      </c>
      <c r="O659" s="8">
        <v>2266.8936723837101</v>
      </c>
      <c r="P659" s="8">
        <v>1499.14850229277</v>
      </c>
      <c r="Q659" s="8">
        <v>1977.67488641814</v>
      </c>
      <c r="R659" s="8">
        <v>2274.0574802698502</v>
      </c>
      <c r="S659" s="8">
        <v>662.17353685224396</v>
      </c>
      <c r="T659" s="8">
        <v>767.43929791910602</v>
      </c>
      <c r="U659" s="8">
        <v>1063.9840810565099</v>
      </c>
      <c r="V659" s="8">
        <v>608.57024920368497</v>
      </c>
      <c r="W659" s="8">
        <v>1038.56657765309</v>
      </c>
      <c r="X659" s="8">
        <v>613.43207821096303</v>
      </c>
    </row>
    <row r="660" spans="1:24" s="2" customFormat="1" hidden="1">
      <c r="A660" s="2" t="s">
        <v>1394</v>
      </c>
      <c r="B660" s="1" t="s">
        <v>1393</v>
      </c>
      <c r="C660" s="2" t="s">
        <v>38</v>
      </c>
      <c r="D660" s="2">
        <v>75510949</v>
      </c>
      <c r="E660" s="2">
        <v>75529282</v>
      </c>
      <c r="F660" s="2" t="s">
        <v>22</v>
      </c>
      <c r="G660" s="6">
        <v>1.2746381629639101</v>
      </c>
      <c r="H660" s="3">
        <v>1.01099334542273E-5</v>
      </c>
      <c r="I660" s="8">
        <v>1453.7049443943499</v>
      </c>
      <c r="J660" s="8">
        <v>3498.7022120824199</v>
      </c>
      <c r="K660" s="8">
        <v>1865.35318519414</v>
      </c>
      <c r="L660" s="8">
        <v>1346.4427794324699</v>
      </c>
      <c r="M660" s="8">
        <v>1010.61838745621</v>
      </c>
      <c r="N660" s="8">
        <v>1148.5457512615901</v>
      </c>
      <c r="O660" s="8">
        <v>1931.55437173524</v>
      </c>
      <c r="P660" s="8">
        <v>895.42301463595095</v>
      </c>
      <c r="Q660" s="8">
        <v>1025.6885280491599</v>
      </c>
      <c r="R660" s="8">
        <v>1957.6129195774499</v>
      </c>
      <c r="S660" s="8">
        <v>487.06117089276302</v>
      </c>
      <c r="T660" s="8">
        <v>945.85671431431297</v>
      </c>
      <c r="U660" s="8">
        <v>735.40076190670402</v>
      </c>
      <c r="V660" s="8">
        <v>452.59216012206798</v>
      </c>
      <c r="W660" s="8">
        <v>676.02793658322298</v>
      </c>
      <c r="X660" s="8">
        <v>554.95743766207602</v>
      </c>
    </row>
    <row r="661" spans="1:24" s="2" customFormat="1" hidden="1">
      <c r="A661" s="2" t="s">
        <v>2023</v>
      </c>
      <c r="B661" s="1" t="s">
        <v>2022</v>
      </c>
      <c r="C661" s="2" t="s">
        <v>83</v>
      </c>
      <c r="D661" s="2">
        <v>46927699</v>
      </c>
      <c r="E661" s="2">
        <v>46930171</v>
      </c>
      <c r="F661" s="2" t="s">
        <v>22</v>
      </c>
      <c r="G661" s="6">
        <v>1.2747404865704199</v>
      </c>
      <c r="H661" s="2">
        <v>4.1291998518909797E-3</v>
      </c>
      <c r="I661" s="8">
        <v>22.667941505810301</v>
      </c>
      <c r="J661" s="8">
        <v>19.078049020746299</v>
      </c>
      <c r="K661" s="8">
        <v>9.1438881627164008</v>
      </c>
      <c r="L661" s="8">
        <v>15.9342340761239</v>
      </c>
      <c r="M661" s="8">
        <v>10.383065624550101</v>
      </c>
      <c r="N661" s="8">
        <v>25.501442811956601</v>
      </c>
      <c r="O661" s="8">
        <v>9.8366194856887006</v>
      </c>
      <c r="P661" s="8">
        <v>6.1875232995574097</v>
      </c>
      <c r="Q661" s="8">
        <v>7.8966610371620698</v>
      </c>
      <c r="R661" s="8">
        <v>19.648518474364302</v>
      </c>
      <c r="S661" s="8">
        <v>2.8706945239259101</v>
      </c>
      <c r="T661" s="8">
        <v>10.998333887375701</v>
      </c>
      <c r="U661" s="8">
        <v>9.5619484408673099</v>
      </c>
      <c r="V661" s="8">
        <v>3.409357138396</v>
      </c>
      <c r="W661" s="8">
        <v>3.1988703623811801</v>
      </c>
      <c r="X661" s="8">
        <v>3.3098853140879299</v>
      </c>
    </row>
    <row r="662" spans="1:24" s="2" customFormat="1" hidden="1">
      <c r="A662" s="2" t="s">
        <v>86</v>
      </c>
      <c r="B662" s="1" t="s">
        <v>85</v>
      </c>
      <c r="C662" s="2" t="s">
        <v>20</v>
      </c>
      <c r="D662" s="2">
        <v>15471489</v>
      </c>
      <c r="E662" s="2">
        <v>15603180</v>
      </c>
      <c r="F662" s="2" t="s">
        <v>22</v>
      </c>
      <c r="G662" s="6">
        <v>1.2748637369420499</v>
      </c>
      <c r="H662" s="3">
        <v>3.0309835128721002E-18</v>
      </c>
      <c r="I662" s="8">
        <v>240.477292496422</v>
      </c>
      <c r="J662" s="8">
        <v>232.11626308574699</v>
      </c>
      <c r="K662" s="8">
        <v>235.12855275556399</v>
      </c>
      <c r="L662" s="8">
        <v>222.19404183928299</v>
      </c>
      <c r="M662" s="8">
        <v>243.136786708214</v>
      </c>
      <c r="N662" s="8">
        <v>213.81978973102099</v>
      </c>
      <c r="O662" s="8">
        <v>201.20358038908699</v>
      </c>
      <c r="P662" s="8">
        <v>238.661612982929</v>
      </c>
      <c r="Q662" s="8">
        <v>208.822814093841</v>
      </c>
      <c r="R662" s="8">
        <v>172.70013606414901</v>
      </c>
      <c r="S662" s="8">
        <v>109.086391909185</v>
      </c>
      <c r="T662" s="8">
        <v>91.652782394797697</v>
      </c>
      <c r="U662" s="8">
        <v>101.704360689225</v>
      </c>
      <c r="V662" s="8">
        <v>51.992696360538901</v>
      </c>
      <c r="W662" s="8">
        <v>92.767240509054204</v>
      </c>
      <c r="X662" s="8">
        <v>95.986674108549906</v>
      </c>
    </row>
    <row r="663" spans="1:24" s="2" customFormat="1" hidden="1">
      <c r="A663" s="2" t="s">
        <v>1197</v>
      </c>
      <c r="B663" s="1" t="s">
        <v>1196</v>
      </c>
      <c r="C663" s="2" t="s">
        <v>100</v>
      </c>
      <c r="D663" s="2">
        <v>227596033</v>
      </c>
      <c r="E663" s="2">
        <v>227664475</v>
      </c>
      <c r="F663" s="2" t="s">
        <v>22</v>
      </c>
      <c r="G663" s="6">
        <v>1.27510508626795</v>
      </c>
      <c r="H663" s="3">
        <v>1.6989211062923299E-9</v>
      </c>
      <c r="I663" s="8">
        <v>1037.7974958964401</v>
      </c>
      <c r="J663" s="8">
        <v>1233.71383667493</v>
      </c>
      <c r="K663" s="8">
        <v>693.62923062891502</v>
      </c>
      <c r="L663" s="8">
        <v>964.02116160549497</v>
      </c>
      <c r="M663" s="8">
        <v>664.51619997120304</v>
      </c>
      <c r="N663" s="8">
        <v>650.28679170489397</v>
      </c>
      <c r="O663" s="8">
        <v>706.448126699461</v>
      </c>
      <c r="P663" s="8">
        <v>664.716788752453</v>
      </c>
      <c r="Q663" s="8">
        <v>477.30928935735199</v>
      </c>
      <c r="R663" s="8">
        <v>844.88629439766396</v>
      </c>
      <c r="S663" s="8">
        <v>272.71597977296199</v>
      </c>
      <c r="T663" s="8">
        <v>382.497611860956</v>
      </c>
      <c r="U663" s="8">
        <v>427.679875718792</v>
      </c>
      <c r="V663" s="8">
        <v>246.326053249111</v>
      </c>
      <c r="W663" s="8">
        <v>359.33977070748603</v>
      </c>
      <c r="X663" s="8">
        <v>238.311742614331</v>
      </c>
    </row>
    <row r="664" spans="1:24" s="2" customFormat="1" hidden="1">
      <c r="A664" s="2" t="s">
        <v>1217</v>
      </c>
      <c r="B664" s="1" t="s">
        <v>1216</v>
      </c>
      <c r="C664" s="2" t="s">
        <v>259</v>
      </c>
      <c r="D664" s="2">
        <v>77905369</v>
      </c>
      <c r="E664" s="2">
        <v>78113242</v>
      </c>
      <c r="F664" s="2" t="s">
        <v>22</v>
      </c>
      <c r="G664" s="6">
        <v>1.27572930442583</v>
      </c>
      <c r="H664" s="3">
        <v>1.2546322602511101E-5</v>
      </c>
      <c r="I664" s="8">
        <v>279.899799463048</v>
      </c>
      <c r="J664" s="8">
        <v>357.18347333286198</v>
      </c>
      <c r="K664" s="8">
        <v>171.12133561655</v>
      </c>
      <c r="L664" s="8">
        <v>432.88002573469902</v>
      </c>
      <c r="M664" s="8">
        <v>468.103208573465</v>
      </c>
      <c r="N664" s="8">
        <v>489.43153704486002</v>
      </c>
      <c r="O664" s="8">
        <v>189.57848463327301</v>
      </c>
      <c r="P664" s="8">
        <v>232.47408968337101</v>
      </c>
      <c r="Q664" s="8">
        <v>401.852306113358</v>
      </c>
      <c r="R664" s="8">
        <v>552.22678238476499</v>
      </c>
      <c r="S664" s="8">
        <v>109.086391909185</v>
      </c>
      <c r="T664" s="8">
        <v>107.53926467656299</v>
      </c>
      <c r="U664" s="8">
        <v>241.65651514191899</v>
      </c>
      <c r="V664" s="8">
        <v>94.6096605904889</v>
      </c>
      <c r="W664" s="8">
        <v>168.473839085409</v>
      </c>
      <c r="X664" s="8">
        <v>130.18882235412499</v>
      </c>
    </row>
    <row r="665" spans="1:24" s="2" customFormat="1" hidden="1">
      <c r="A665" s="2" t="s">
        <v>1857</v>
      </c>
      <c r="B665" s="1" t="s">
        <v>1856</v>
      </c>
      <c r="C665" s="2" t="s">
        <v>207</v>
      </c>
      <c r="D665" s="2">
        <v>20778874</v>
      </c>
      <c r="E665" s="2">
        <v>20792146</v>
      </c>
      <c r="F665" s="2" t="s">
        <v>22</v>
      </c>
      <c r="G665" s="6">
        <v>1.2791179038598</v>
      </c>
      <c r="H665" s="3">
        <v>2.9383637248757501E-18</v>
      </c>
      <c r="I665" s="8">
        <v>1136.3537633130099</v>
      </c>
      <c r="J665" s="8">
        <v>1047.1729129165201</v>
      </c>
      <c r="K665" s="8">
        <v>1401.62742837067</v>
      </c>
      <c r="L665" s="8">
        <v>1268.5420795047501</v>
      </c>
      <c r="M665" s="8">
        <v>1203.5703569790901</v>
      </c>
      <c r="N665" s="8">
        <v>1037.71255750193</v>
      </c>
      <c r="O665" s="8">
        <v>1372.6555373210999</v>
      </c>
      <c r="P665" s="8">
        <v>1075.74512222305</v>
      </c>
      <c r="Q665" s="8">
        <v>757.20205278565095</v>
      </c>
      <c r="R665" s="8">
        <v>785.94073897457099</v>
      </c>
      <c r="S665" s="8">
        <v>489.93186541668899</v>
      </c>
      <c r="T665" s="8">
        <v>421.60279901606998</v>
      </c>
      <c r="U665" s="8">
        <v>492.00571068462699</v>
      </c>
      <c r="V665" s="8">
        <v>481.57169579843401</v>
      </c>
      <c r="W665" s="8">
        <v>413.720566867966</v>
      </c>
      <c r="X665" s="8">
        <v>411.52907405159903</v>
      </c>
    </row>
    <row r="666" spans="1:24" s="2" customFormat="1" hidden="1">
      <c r="A666" s="2" t="s">
        <v>213</v>
      </c>
      <c r="B666" s="1" t="s">
        <v>212</v>
      </c>
      <c r="C666" s="2" t="s">
        <v>207</v>
      </c>
      <c r="D666" s="2">
        <v>26565440</v>
      </c>
      <c r="E666" s="2">
        <v>26779562</v>
      </c>
      <c r="F666" s="2" t="s">
        <v>22</v>
      </c>
      <c r="G666" s="6">
        <v>1.2821468891988199</v>
      </c>
      <c r="H666" s="3">
        <v>5.9957154235760999E-6</v>
      </c>
      <c r="I666" s="8">
        <v>170.50234263066</v>
      </c>
      <c r="J666" s="8">
        <v>202.43929794236399</v>
      </c>
      <c r="K666" s="8">
        <v>156.75236850370999</v>
      </c>
      <c r="L666" s="8">
        <v>400.126322356</v>
      </c>
      <c r="M666" s="8">
        <v>207.66131249100101</v>
      </c>
      <c r="N666" s="8">
        <v>155.95113104235</v>
      </c>
      <c r="O666" s="8">
        <v>128.77029144901601</v>
      </c>
      <c r="P666" s="8">
        <v>182.08997138697501</v>
      </c>
      <c r="Q666" s="8">
        <v>135.99805119556899</v>
      </c>
      <c r="R666" s="8">
        <v>152.017485038503</v>
      </c>
      <c r="S666" s="8">
        <v>72.724261272789704</v>
      </c>
      <c r="T666" s="8">
        <v>48.8814839438921</v>
      </c>
      <c r="U666" s="8">
        <v>119.958989530881</v>
      </c>
      <c r="V666" s="8">
        <v>42.6169642299499</v>
      </c>
      <c r="W666" s="8">
        <v>65.043697368417398</v>
      </c>
      <c r="X666" s="8">
        <v>100.399854527334</v>
      </c>
    </row>
    <row r="667" spans="1:24" s="2" customFormat="1" hidden="1">
      <c r="A667" s="2" t="s">
        <v>554</v>
      </c>
      <c r="B667" s="1" t="s">
        <v>553</v>
      </c>
      <c r="C667" s="2" t="s">
        <v>50</v>
      </c>
      <c r="D667" s="2">
        <v>112017731</v>
      </c>
      <c r="E667" s="2">
        <v>112084043</v>
      </c>
      <c r="F667" s="2" t="s">
        <v>22</v>
      </c>
      <c r="G667" s="6">
        <v>1.28602976823911</v>
      </c>
      <c r="H667" s="3">
        <v>2.6984325404258201E-9</v>
      </c>
      <c r="I667" s="8">
        <v>504.60808917281997</v>
      </c>
      <c r="J667" s="8">
        <v>578.70082029597199</v>
      </c>
      <c r="K667" s="8">
        <v>330.48624359532101</v>
      </c>
      <c r="L667" s="8">
        <v>510.78072566241599</v>
      </c>
      <c r="M667" s="8">
        <v>671.43824372090296</v>
      </c>
      <c r="N667" s="8">
        <v>526.702876539258</v>
      </c>
      <c r="O667" s="8">
        <v>301.35825151609902</v>
      </c>
      <c r="P667" s="8">
        <v>478.20715786579399</v>
      </c>
      <c r="Q667" s="8">
        <v>317.62125505029599</v>
      </c>
      <c r="R667" s="8">
        <v>376.42424866676799</v>
      </c>
      <c r="S667" s="8">
        <v>155.97440246664101</v>
      </c>
      <c r="T667" s="8">
        <v>199.19204707136001</v>
      </c>
      <c r="U667" s="8">
        <v>218.18627805979</v>
      </c>
      <c r="V667" s="8">
        <v>106.54241057487501</v>
      </c>
      <c r="W667" s="8">
        <v>199.39625258842699</v>
      </c>
      <c r="X667" s="8">
        <v>228.382086672067</v>
      </c>
    </row>
    <row r="668" spans="1:24" s="2" customFormat="1" hidden="1">
      <c r="A668" s="2" t="s">
        <v>727</v>
      </c>
      <c r="B668" s="1" t="s">
        <v>726</v>
      </c>
      <c r="C668" s="2" t="s">
        <v>194</v>
      </c>
      <c r="D668" s="2">
        <v>34650699</v>
      </c>
      <c r="E668" s="2">
        <v>34661889</v>
      </c>
      <c r="F668" s="2" t="s">
        <v>22</v>
      </c>
      <c r="G668" s="6">
        <v>1.2882313819639599</v>
      </c>
      <c r="H668" s="3">
        <v>1.02544656454153E-17</v>
      </c>
      <c r="I668" s="8">
        <v>684.96605854513598</v>
      </c>
      <c r="J668" s="8">
        <v>788.55935952418201</v>
      </c>
      <c r="K668" s="8">
        <v>595.65900031409706</v>
      </c>
      <c r="L668" s="8">
        <v>622.32036419528299</v>
      </c>
      <c r="M668" s="8">
        <v>687.01284215772796</v>
      </c>
      <c r="N668" s="8">
        <v>713.05957401124897</v>
      </c>
      <c r="O668" s="8">
        <v>872.77641982110697</v>
      </c>
      <c r="P668" s="8">
        <v>720.40449844847001</v>
      </c>
      <c r="Q668" s="8">
        <v>574.701442149017</v>
      </c>
      <c r="R668" s="8">
        <v>507.75908267962399</v>
      </c>
      <c r="S668" s="8">
        <v>222.95727469157899</v>
      </c>
      <c r="T668" s="8">
        <v>202.85815836715199</v>
      </c>
      <c r="U668" s="8">
        <v>367.70038095335201</v>
      </c>
      <c r="V668" s="8">
        <v>275.30558892547702</v>
      </c>
      <c r="W668" s="8">
        <v>295.36236345986202</v>
      </c>
      <c r="X668" s="8">
        <v>278.03036638338602</v>
      </c>
    </row>
    <row r="669" spans="1:24" s="2" customFormat="1" hidden="1">
      <c r="A669" s="2" t="s">
        <v>562</v>
      </c>
      <c r="B669" s="1" t="s">
        <v>561</v>
      </c>
      <c r="C669" s="2" t="s">
        <v>33</v>
      </c>
      <c r="D669" s="2">
        <v>93551011</v>
      </c>
      <c r="E669" s="2">
        <v>93557922</v>
      </c>
      <c r="F669" s="2" t="s">
        <v>22</v>
      </c>
      <c r="G669" s="6">
        <v>1.2915913353111801</v>
      </c>
      <c r="H669" s="3">
        <v>9.6760406696964099E-5</v>
      </c>
      <c r="I669" s="8">
        <v>112.354144854886</v>
      </c>
      <c r="J669" s="8">
        <v>122.94742702258699</v>
      </c>
      <c r="K669" s="8">
        <v>130.62697375309099</v>
      </c>
      <c r="L669" s="8">
        <v>80.556405607070801</v>
      </c>
      <c r="M669" s="8">
        <v>69.220437497000304</v>
      </c>
      <c r="N669" s="8">
        <v>43.156287835618897</v>
      </c>
      <c r="O669" s="8">
        <v>172.587960067084</v>
      </c>
      <c r="P669" s="8">
        <v>40.6608673970916</v>
      </c>
      <c r="Q669" s="8">
        <v>126.346576594593</v>
      </c>
      <c r="R669" s="8">
        <v>96.174327269256807</v>
      </c>
      <c r="S669" s="8">
        <v>32.534537937826997</v>
      </c>
      <c r="T669" s="8">
        <v>74.544263014435501</v>
      </c>
      <c r="U669" s="8">
        <v>26.078041202365402</v>
      </c>
      <c r="V669" s="8">
        <v>31.536553530163001</v>
      </c>
      <c r="W669" s="8">
        <v>36.253864106986697</v>
      </c>
      <c r="X669" s="8">
        <v>31.995558036183301</v>
      </c>
    </row>
    <row r="670" spans="1:24" s="2" customFormat="1" hidden="1">
      <c r="A670" s="2" t="s">
        <v>352</v>
      </c>
      <c r="B670" s="1" t="s">
        <v>351</v>
      </c>
      <c r="C670" s="2" t="s">
        <v>57</v>
      </c>
      <c r="D670" s="2">
        <v>50451331</v>
      </c>
      <c r="E670" s="2">
        <v>50477394</v>
      </c>
      <c r="F670" s="2" t="s">
        <v>22</v>
      </c>
      <c r="G670" s="6">
        <v>1.2919727686004601</v>
      </c>
      <c r="H670" s="3">
        <v>1.59199687861442E-9</v>
      </c>
      <c r="I670" s="8">
        <v>231.60722842893099</v>
      </c>
      <c r="J670" s="8">
        <v>295.70975982156801</v>
      </c>
      <c r="K670" s="8">
        <v>227.290934330379</v>
      </c>
      <c r="L670" s="8">
        <v>358.52026671278702</v>
      </c>
      <c r="M670" s="8">
        <v>249.19357498920101</v>
      </c>
      <c r="N670" s="8">
        <v>249.129479778346</v>
      </c>
      <c r="O670" s="8">
        <v>334.44506251341602</v>
      </c>
      <c r="P670" s="8">
        <v>232.47408968337101</v>
      </c>
      <c r="Q670" s="8">
        <v>208.822814093841</v>
      </c>
      <c r="R670" s="8">
        <v>194.41691964107801</v>
      </c>
      <c r="S670" s="8">
        <v>68.896668574221906</v>
      </c>
      <c r="T670" s="8">
        <v>79.432411408824706</v>
      </c>
      <c r="U670" s="8">
        <v>136.475082292379</v>
      </c>
      <c r="V670" s="8">
        <v>132.112589112845</v>
      </c>
      <c r="W670" s="8">
        <v>138.61771570318501</v>
      </c>
      <c r="X670" s="8">
        <v>61.784525862974697</v>
      </c>
    </row>
    <row r="671" spans="1:24" s="2" customFormat="1" hidden="1">
      <c r="A671" s="2" t="s">
        <v>282</v>
      </c>
      <c r="B671" s="1" t="s">
        <v>281</v>
      </c>
      <c r="C671" s="2" t="s">
        <v>30</v>
      </c>
      <c r="D671" s="2">
        <v>51226586</v>
      </c>
      <c r="E671" s="2">
        <v>51228974</v>
      </c>
      <c r="F671" s="2" t="s">
        <v>22</v>
      </c>
      <c r="G671" s="6">
        <v>1.2940179294296901</v>
      </c>
      <c r="H671" s="3">
        <v>4.4557377909915498E-7</v>
      </c>
      <c r="I671" s="8">
        <v>1523.6798942601199</v>
      </c>
      <c r="J671" s="8">
        <v>1204.0368715315501</v>
      </c>
      <c r="K671" s="8">
        <v>1562.29860608697</v>
      </c>
      <c r="L671" s="8">
        <v>1124.2487375931901</v>
      </c>
      <c r="M671" s="8">
        <v>703.45269606326599</v>
      </c>
      <c r="N671" s="8">
        <v>931.78348735995405</v>
      </c>
      <c r="O671" s="8">
        <v>1217.0581018202099</v>
      </c>
      <c r="P671" s="8">
        <v>624.05592135536199</v>
      </c>
      <c r="Q671" s="8">
        <v>776.50500198760301</v>
      </c>
      <c r="R671" s="8">
        <v>726.99518355147802</v>
      </c>
      <c r="S671" s="8">
        <v>292.81084144044303</v>
      </c>
      <c r="T671" s="8">
        <v>234.63112293068201</v>
      </c>
      <c r="U671" s="8">
        <v>516.34521580683497</v>
      </c>
      <c r="V671" s="8">
        <v>449.18280298367199</v>
      </c>
      <c r="W671" s="8">
        <v>363.60493119066098</v>
      </c>
      <c r="X671" s="8">
        <v>607.91560268748299</v>
      </c>
    </row>
    <row r="672" spans="1:24" s="2" customFormat="1" hidden="1">
      <c r="A672" s="2" t="s">
        <v>520</v>
      </c>
      <c r="B672" s="1" t="s">
        <v>519</v>
      </c>
      <c r="C672" s="2" t="s">
        <v>57</v>
      </c>
      <c r="D672" s="2">
        <v>26274924</v>
      </c>
      <c r="E672" s="2">
        <v>26452223</v>
      </c>
      <c r="F672" s="2" t="s">
        <v>22</v>
      </c>
      <c r="G672" s="6">
        <v>1.29617550404861</v>
      </c>
      <c r="H672" s="3">
        <v>1.7751845091003201E-11</v>
      </c>
      <c r="I672" s="8">
        <v>580.49641508357604</v>
      </c>
      <c r="J672" s="8">
        <v>534.18537258089702</v>
      </c>
      <c r="K672" s="8">
        <v>386.65584230915101</v>
      </c>
      <c r="L672" s="8">
        <v>655.07406757398201</v>
      </c>
      <c r="M672" s="8">
        <v>445.60656638694002</v>
      </c>
      <c r="N672" s="8">
        <v>451.17937282692498</v>
      </c>
      <c r="O672" s="8">
        <v>399.72444637298599</v>
      </c>
      <c r="P672" s="8">
        <v>420.75158436990398</v>
      </c>
      <c r="Q672" s="8">
        <v>411.50378071433403</v>
      </c>
      <c r="R672" s="8">
        <v>335.05894661547501</v>
      </c>
      <c r="S672" s="8">
        <v>161.71579151449299</v>
      </c>
      <c r="T672" s="8">
        <v>142.978340535884</v>
      </c>
      <c r="U672" s="8">
        <v>256.43407182326001</v>
      </c>
      <c r="V672" s="8">
        <v>123.589196266855</v>
      </c>
      <c r="W672" s="8">
        <v>180.20303041413999</v>
      </c>
      <c r="X672" s="8">
        <v>243.82821813781101</v>
      </c>
    </row>
    <row r="673" spans="1:24" s="2" customFormat="1" hidden="1">
      <c r="A673" s="2" t="s">
        <v>251</v>
      </c>
      <c r="B673" s="1" t="s">
        <v>250</v>
      </c>
      <c r="C673" s="2" t="s">
        <v>38</v>
      </c>
      <c r="D673" s="2">
        <v>3072621</v>
      </c>
      <c r="E673" s="2">
        <v>3074287</v>
      </c>
      <c r="F673" s="2" t="s">
        <v>22</v>
      </c>
      <c r="G673" s="6">
        <v>1.3060847454453199</v>
      </c>
      <c r="H673" s="3">
        <v>1.4070093651993999E-7</v>
      </c>
      <c r="I673" s="8">
        <v>595.27985519606102</v>
      </c>
      <c r="J673" s="8">
        <v>974.04039167032602</v>
      </c>
      <c r="K673" s="8">
        <v>1126.0045137516499</v>
      </c>
      <c r="L673" s="8">
        <v>434.65049618760202</v>
      </c>
      <c r="M673" s="8">
        <v>450.79809919921502</v>
      </c>
      <c r="N673" s="8">
        <v>545.33854628645702</v>
      </c>
      <c r="O673" s="8">
        <v>1257.2988178980299</v>
      </c>
      <c r="P673" s="8">
        <v>477.323225965858</v>
      </c>
      <c r="Q673" s="8">
        <v>644.01657791966204</v>
      </c>
      <c r="R673" s="8">
        <v>901.76358471819196</v>
      </c>
      <c r="S673" s="8">
        <v>277.50047064617098</v>
      </c>
      <c r="T673" s="8">
        <v>310.39742304371498</v>
      </c>
      <c r="U673" s="8">
        <v>298.15893774704398</v>
      </c>
      <c r="V673" s="8">
        <v>303.432785317244</v>
      </c>
      <c r="W673" s="8">
        <v>284.69946225192501</v>
      </c>
      <c r="X673" s="8">
        <v>270.30730065051398</v>
      </c>
    </row>
    <row r="674" spans="1:24" s="2" customFormat="1" hidden="1">
      <c r="A674" s="2" t="s">
        <v>1095</v>
      </c>
      <c r="B674" s="1" t="s">
        <v>1094</v>
      </c>
      <c r="C674" s="2" t="s">
        <v>33</v>
      </c>
      <c r="D674" s="2">
        <v>150750899</v>
      </c>
      <c r="E674" s="2">
        <v>150755617</v>
      </c>
      <c r="F674" s="2" t="s">
        <v>22</v>
      </c>
      <c r="G674" s="6">
        <v>1.3066787843518699</v>
      </c>
      <c r="H674" s="3">
        <v>3.6048993214881601E-9</v>
      </c>
      <c r="I674" s="8">
        <v>74.902763236590403</v>
      </c>
      <c r="J674" s="8">
        <v>57.234147062239003</v>
      </c>
      <c r="K674" s="8">
        <v>94.051421102225802</v>
      </c>
      <c r="L674" s="8">
        <v>67.2778772103009</v>
      </c>
      <c r="M674" s="8">
        <v>64.894160153437795</v>
      </c>
      <c r="N674" s="8">
        <v>51.002885623913301</v>
      </c>
      <c r="O674" s="8">
        <v>101.048909262075</v>
      </c>
      <c r="P674" s="8">
        <v>46.848390696648998</v>
      </c>
      <c r="Q674" s="8">
        <v>57.9088476058552</v>
      </c>
      <c r="R674" s="8">
        <v>79.628206448739505</v>
      </c>
      <c r="S674" s="8">
        <v>25.8362507153332</v>
      </c>
      <c r="T674" s="8">
        <v>39.105187155113697</v>
      </c>
      <c r="U674" s="8">
        <v>25.208773162286501</v>
      </c>
      <c r="V674" s="8">
        <v>21.308482114975</v>
      </c>
      <c r="W674" s="8">
        <v>27.723543140636899</v>
      </c>
      <c r="X674" s="8">
        <v>26.4790825127034</v>
      </c>
    </row>
    <row r="675" spans="1:24" s="2" customFormat="1" hidden="1">
      <c r="A675" s="2" t="s">
        <v>777</v>
      </c>
      <c r="B675" s="1" t="s">
        <v>776</v>
      </c>
      <c r="C675" s="2" t="s">
        <v>41</v>
      </c>
      <c r="D675" s="2">
        <v>92335756</v>
      </c>
      <c r="E675" s="2">
        <v>92414331</v>
      </c>
      <c r="F675" s="2" t="s">
        <v>22</v>
      </c>
      <c r="G675" s="6">
        <v>1.3090952717036899</v>
      </c>
      <c r="H675" s="3">
        <v>1.64505496567963E-8</v>
      </c>
      <c r="I675" s="8">
        <v>189.22803343980701</v>
      </c>
      <c r="J675" s="8">
        <v>346.584557210225</v>
      </c>
      <c r="K675" s="8">
        <v>273.01037514396103</v>
      </c>
      <c r="L675" s="8">
        <v>176.16181006381399</v>
      </c>
      <c r="M675" s="8">
        <v>152.284962493401</v>
      </c>
      <c r="N675" s="8">
        <v>153.00865687173999</v>
      </c>
      <c r="O675" s="8">
        <v>297.78129897584898</v>
      </c>
      <c r="P675" s="8">
        <v>171.48278858773401</v>
      </c>
      <c r="Q675" s="8">
        <v>192.15208523761001</v>
      </c>
      <c r="R675" s="8">
        <v>275.07925864110001</v>
      </c>
      <c r="S675" s="8">
        <v>91.862224765629193</v>
      </c>
      <c r="T675" s="8">
        <v>86.764634000408506</v>
      </c>
      <c r="U675" s="8">
        <v>83.449731847569197</v>
      </c>
      <c r="V675" s="8">
        <v>95.461999875087898</v>
      </c>
      <c r="W675" s="8">
        <v>117.29191328731</v>
      </c>
      <c r="X675" s="8">
        <v>49.648279711318899</v>
      </c>
    </row>
    <row r="676" spans="1:24" s="2" customFormat="1" hidden="1">
      <c r="A676" s="2" t="s">
        <v>582</v>
      </c>
      <c r="B676" s="1" t="s">
        <v>581</v>
      </c>
      <c r="C676" s="2" t="s">
        <v>115</v>
      </c>
      <c r="D676" s="2">
        <v>7549945</v>
      </c>
      <c r="E676" s="2">
        <v>7561086</v>
      </c>
      <c r="F676" s="2" t="s">
        <v>22</v>
      </c>
      <c r="G676" s="6">
        <v>1.30913288653897</v>
      </c>
      <c r="H676" s="3">
        <v>1.4035376505680699E-7</v>
      </c>
      <c r="I676" s="8">
        <v>966.83698335651604</v>
      </c>
      <c r="J676" s="8">
        <v>656.07290799122097</v>
      </c>
      <c r="K676" s="8">
        <v>606.10915821434401</v>
      </c>
      <c r="L676" s="8">
        <v>1593.4234076123901</v>
      </c>
      <c r="M676" s="8">
        <v>986.39123433225495</v>
      </c>
      <c r="N676" s="8">
        <v>1053.4057530785201</v>
      </c>
      <c r="O676" s="8">
        <v>666.20741062164404</v>
      </c>
      <c r="P676" s="8">
        <v>758.41357014575101</v>
      </c>
      <c r="Q676" s="8">
        <v>780.89203589713804</v>
      </c>
      <c r="R676" s="8">
        <v>846.95455950022904</v>
      </c>
      <c r="S676" s="8">
        <v>288.02635056723301</v>
      </c>
      <c r="T676" s="8">
        <v>195.525935775568</v>
      </c>
      <c r="U676" s="8">
        <v>600.664215694483</v>
      </c>
      <c r="V676" s="8">
        <v>314.51319601703102</v>
      </c>
      <c r="W676" s="8">
        <v>364.67122131145499</v>
      </c>
      <c r="X676" s="8">
        <v>330.98853140879299</v>
      </c>
    </row>
    <row r="677" spans="1:24" s="2" customFormat="1" hidden="1">
      <c r="A677" s="2" t="s">
        <v>659</v>
      </c>
      <c r="B677" s="1" t="s">
        <v>658</v>
      </c>
      <c r="C677" s="2" t="s">
        <v>27</v>
      </c>
      <c r="D677" s="2">
        <v>115590632</v>
      </c>
      <c r="E677" s="2">
        <v>115632121</v>
      </c>
      <c r="F677" s="2" t="s">
        <v>22</v>
      </c>
      <c r="G677" s="6">
        <v>1.3145570471589101</v>
      </c>
      <c r="H677" s="2">
        <v>2.29531557497789E-4</v>
      </c>
      <c r="I677" s="8">
        <v>1179.7185209762999</v>
      </c>
      <c r="J677" s="8">
        <v>2749.3588422120001</v>
      </c>
      <c r="K677" s="8">
        <v>2455.7871065581198</v>
      </c>
      <c r="L677" s="8">
        <v>825.03923105263698</v>
      </c>
      <c r="M677" s="8">
        <v>689.60860856386603</v>
      </c>
      <c r="N677" s="8">
        <v>839.58596334749495</v>
      </c>
      <c r="O677" s="8">
        <v>1228.6831975760199</v>
      </c>
      <c r="P677" s="8">
        <v>697.42226905011398</v>
      </c>
      <c r="Q677" s="8">
        <v>1025.6885280491599</v>
      </c>
      <c r="R677" s="8">
        <v>2403.3240491801398</v>
      </c>
      <c r="S677" s="8">
        <v>511.94052343345402</v>
      </c>
      <c r="T677" s="8">
        <v>537.69632338281303</v>
      </c>
      <c r="U677" s="8">
        <v>371.17745311366701</v>
      </c>
      <c r="V677" s="8">
        <v>351.163785254787</v>
      </c>
      <c r="W677" s="8">
        <v>454.23959145812802</v>
      </c>
      <c r="X677" s="8">
        <v>975.312872551243</v>
      </c>
    </row>
    <row r="678" spans="1:24" s="2" customFormat="1" hidden="1">
      <c r="A678" s="2" t="s">
        <v>1093</v>
      </c>
      <c r="B678" s="1" t="s">
        <v>1092</v>
      </c>
      <c r="C678" s="2" t="s">
        <v>33</v>
      </c>
      <c r="D678" s="2">
        <v>1121844</v>
      </c>
      <c r="E678" s="2">
        <v>1133451</v>
      </c>
      <c r="F678" s="2" t="s">
        <v>22</v>
      </c>
      <c r="G678" s="6">
        <v>1.3192727094297401</v>
      </c>
      <c r="H678" s="3">
        <v>1.2833485321999801E-9</v>
      </c>
      <c r="I678" s="8">
        <v>934.31341510904895</v>
      </c>
      <c r="J678" s="8">
        <v>622.15637639878298</v>
      </c>
      <c r="K678" s="8">
        <v>359.22417782100098</v>
      </c>
      <c r="L678" s="8">
        <v>914.44798892422102</v>
      </c>
      <c r="M678" s="8">
        <v>856.60291402537905</v>
      </c>
      <c r="N678" s="8">
        <v>1221.1267808033101</v>
      </c>
      <c r="O678" s="8">
        <v>786.92955885509605</v>
      </c>
      <c r="P678" s="8">
        <v>712.44911134903896</v>
      </c>
      <c r="Q678" s="8">
        <v>995.856697464327</v>
      </c>
      <c r="R678" s="8">
        <v>658.74243516684498</v>
      </c>
      <c r="S678" s="8">
        <v>240.18144183513499</v>
      </c>
      <c r="T678" s="8">
        <v>375.16538926937199</v>
      </c>
      <c r="U678" s="8">
        <v>304.24381402759599</v>
      </c>
      <c r="V678" s="8">
        <v>267.63453536408599</v>
      </c>
      <c r="W678" s="8">
        <v>326.28477696288002</v>
      </c>
      <c r="X678" s="8">
        <v>382.84340132950399</v>
      </c>
    </row>
    <row r="679" spans="1:24" s="2" customFormat="1" hidden="1">
      <c r="A679" s="2" t="s">
        <v>173</v>
      </c>
      <c r="B679" s="1" t="s">
        <v>172</v>
      </c>
      <c r="C679" s="2" t="s">
        <v>20</v>
      </c>
      <c r="D679" s="2">
        <v>187508937</v>
      </c>
      <c r="E679" s="2">
        <v>187647876</v>
      </c>
      <c r="F679" s="2" t="s">
        <v>22</v>
      </c>
      <c r="G679" s="6">
        <v>1.3211123001893299</v>
      </c>
      <c r="H679" s="3">
        <v>1.4007428932681901E-7</v>
      </c>
      <c r="I679" s="8">
        <v>3223.77550719588</v>
      </c>
      <c r="J679" s="8">
        <v>3852.7060105784899</v>
      </c>
      <c r="K679" s="8">
        <v>2839.8304093922102</v>
      </c>
      <c r="L679" s="8">
        <v>4123.4256848102796</v>
      </c>
      <c r="M679" s="8">
        <v>1958.0731256964</v>
      </c>
      <c r="N679" s="8">
        <v>3147.4665378295699</v>
      </c>
      <c r="O679" s="8">
        <v>1995.04527932468</v>
      </c>
      <c r="P679" s="8">
        <v>1776.70311887291</v>
      </c>
      <c r="Q679" s="8">
        <v>2108.4084969222699</v>
      </c>
      <c r="R679" s="8">
        <v>2352.6515541673002</v>
      </c>
      <c r="S679" s="8">
        <v>981.77752718266197</v>
      </c>
      <c r="T679" s="8">
        <v>1572.76174589473</v>
      </c>
      <c r="U679" s="8">
        <v>1241.3147612325899</v>
      </c>
      <c r="V679" s="8">
        <v>598.342177788497</v>
      </c>
      <c r="W679" s="8">
        <v>1315.80200905946</v>
      </c>
      <c r="X679" s="8">
        <v>668.59683344576104</v>
      </c>
    </row>
    <row r="680" spans="1:24" s="2" customFormat="1" hidden="1">
      <c r="A680" s="2" t="s">
        <v>1493</v>
      </c>
      <c r="B680" s="1" t="s">
        <v>1492</v>
      </c>
      <c r="C680" s="2" t="s">
        <v>27</v>
      </c>
      <c r="D680" s="2">
        <v>860260</v>
      </c>
      <c r="E680" s="2">
        <v>879955</v>
      </c>
      <c r="F680" s="2" t="s">
        <v>22</v>
      </c>
      <c r="G680" s="6">
        <v>1.32519058048245</v>
      </c>
      <c r="H680" s="3">
        <v>6.7428965265668505E-7</v>
      </c>
      <c r="I680" s="8">
        <v>796.33464072585605</v>
      </c>
      <c r="J680" s="8">
        <v>939.06396846562495</v>
      </c>
      <c r="K680" s="8">
        <v>765.47406619311596</v>
      </c>
      <c r="L680" s="8">
        <v>628.51701078044198</v>
      </c>
      <c r="M680" s="8">
        <v>597.89152888034096</v>
      </c>
      <c r="N680" s="8">
        <v>720.90617179954302</v>
      </c>
      <c r="O680" s="8">
        <v>976.50804348836903</v>
      </c>
      <c r="P680" s="8">
        <v>595.77010055738504</v>
      </c>
      <c r="Q680" s="8">
        <v>418.52303496959001</v>
      </c>
      <c r="R680" s="8">
        <v>711.48319528224397</v>
      </c>
      <c r="S680" s="8">
        <v>104.30190103597501</v>
      </c>
      <c r="T680" s="8">
        <v>466.81817166416999</v>
      </c>
      <c r="U680" s="8">
        <v>297.28966970696501</v>
      </c>
      <c r="V680" s="8">
        <v>325.59360671681799</v>
      </c>
      <c r="W680" s="8">
        <v>287.89833261430601</v>
      </c>
      <c r="X680" s="8">
        <v>173.217331437268</v>
      </c>
    </row>
    <row r="681" spans="1:24" s="2" customFormat="1" hidden="1">
      <c r="A681" s="2" t="s">
        <v>753</v>
      </c>
      <c r="B681" s="1" t="s">
        <v>752</v>
      </c>
      <c r="C681" s="2" t="s">
        <v>156</v>
      </c>
      <c r="D681" s="2">
        <v>64133951</v>
      </c>
      <c r="E681" s="2">
        <v>64431771</v>
      </c>
      <c r="F681" s="2" t="s">
        <v>22</v>
      </c>
      <c r="G681" s="6">
        <v>1.3268074128946801</v>
      </c>
      <c r="H681" s="3">
        <v>1.9254259982692601E-7</v>
      </c>
      <c r="I681" s="8">
        <v>171.48790530482501</v>
      </c>
      <c r="J681" s="8">
        <v>451.51382682433001</v>
      </c>
      <c r="K681" s="8">
        <v>288.68561199433202</v>
      </c>
      <c r="L681" s="8">
        <v>185.01416232832699</v>
      </c>
      <c r="M681" s="8">
        <v>176.51211561735099</v>
      </c>
      <c r="N681" s="8">
        <v>217.74308862516801</v>
      </c>
      <c r="O681" s="8">
        <v>176.164912607334</v>
      </c>
      <c r="P681" s="8">
        <v>190.045358486406</v>
      </c>
      <c r="Q681" s="8">
        <v>196.53911914714499</v>
      </c>
      <c r="R681" s="8">
        <v>308.17150028213501</v>
      </c>
      <c r="S681" s="8">
        <v>74.638057622073703</v>
      </c>
      <c r="T681" s="8">
        <v>101.42907918357599</v>
      </c>
      <c r="U681" s="8">
        <v>132.128742091985</v>
      </c>
      <c r="V681" s="8">
        <v>53.697374929736903</v>
      </c>
      <c r="W681" s="8">
        <v>100.23127135461</v>
      </c>
      <c r="X681" s="8">
        <v>84.953723061590196</v>
      </c>
    </row>
    <row r="682" spans="1:24" s="2" customFormat="1" hidden="1">
      <c r="A682" s="2" t="s">
        <v>380</v>
      </c>
      <c r="B682" s="1" t="s">
        <v>379</v>
      </c>
      <c r="C682" s="2" t="s">
        <v>65</v>
      </c>
      <c r="D682" s="2">
        <v>168841831</v>
      </c>
      <c r="E682" s="2">
        <v>169073984</v>
      </c>
      <c r="F682" s="2" t="s">
        <v>22</v>
      </c>
      <c r="G682" s="6">
        <v>1.32725123554461</v>
      </c>
      <c r="H682" s="3">
        <v>6.6993363415476301E-9</v>
      </c>
      <c r="I682" s="8">
        <v>33135.6026681238</v>
      </c>
      <c r="J682" s="8">
        <v>46413.713592638996</v>
      </c>
      <c r="K682" s="8">
        <v>35467.835913439398</v>
      </c>
      <c r="L682" s="8">
        <v>44535.299007539797</v>
      </c>
      <c r="M682" s="8">
        <v>38966.780033467599</v>
      </c>
      <c r="N682" s="8">
        <v>49546.360909461102</v>
      </c>
      <c r="O682" s="8">
        <v>31943.0804225715</v>
      </c>
      <c r="P682" s="8">
        <v>44152.398401841798</v>
      </c>
      <c r="Q682" s="8">
        <v>38115.428012817501</v>
      </c>
      <c r="R682" s="8">
        <v>39476.976012651699</v>
      </c>
      <c r="S682" s="8">
        <v>12265.520802560801</v>
      </c>
      <c r="T682" s="8">
        <v>9518.4469609743901</v>
      </c>
      <c r="U682" s="8">
        <v>25124.454162398899</v>
      </c>
      <c r="V682" s="8">
        <v>7615.6515078920502</v>
      </c>
      <c r="W682" s="8">
        <v>20126.226029981601</v>
      </c>
      <c r="X682" s="8">
        <v>18981.088981189601</v>
      </c>
    </row>
    <row r="683" spans="1:24" s="2" customFormat="1" hidden="1">
      <c r="A683" s="2" t="s">
        <v>257</v>
      </c>
      <c r="B683" s="1" t="s">
        <v>256</v>
      </c>
      <c r="C683" s="2" t="s">
        <v>38</v>
      </c>
      <c r="D683" s="2">
        <v>765115</v>
      </c>
      <c r="E683" s="2">
        <v>769655</v>
      </c>
      <c r="F683" s="2" t="s">
        <v>22</v>
      </c>
      <c r="G683" s="6">
        <v>1.3302858474916901</v>
      </c>
      <c r="H683" s="3">
        <v>6.2314120759632E-11</v>
      </c>
      <c r="I683" s="8">
        <v>799.29132874835295</v>
      </c>
      <c r="J683" s="8">
        <v>1048.23280452878</v>
      </c>
      <c r="K683" s="8">
        <v>1073.75372425041</v>
      </c>
      <c r="L683" s="8">
        <v>520.51831315337995</v>
      </c>
      <c r="M683" s="8">
        <v>695.66539684485303</v>
      </c>
      <c r="N683" s="8">
        <v>715.02122345832197</v>
      </c>
      <c r="O683" s="8">
        <v>1237.62557892665</v>
      </c>
      <c r="P683" s="8">
        <v>738.967068347142</v>
      </c>
      <c r="Q683" s="8">
        <v>536.97295052701998</v>
      </c>
      <c r="R683" s="8">
        <v>706.31253252583201</v>
      </c>
      <c r="S683" s="8">
        <v>280.37116517009702</v>
      </c>
      <c r="T683" s="8">
        <v>325.06186822688301</v>
      </c>
      <c r="U683" s="8">
        <v>279.90430890538897</v>
      </c>
      <c r="V683" s="8">
        <v>423.61262444570201</v>
      </c>
      <c r="W683" s="8">
        <v>255.90962899049401</v>
      </c>
      <c r="X683" s="8">
        <v>321.058875466529</v>
      </c>
    </row>
    <row r="684" spans="1:24" s="2" customFormat="1" hidden="1">
      <c r="A684" s="2" t="s">
        <v>959</v>
      </c>
      <c r="B684" s="1" t="s">
        <v>958</v>
      </c>
      <c r="C684" s="2" t="s">
        <v>83</v>
      </c>
      <c r="D684" s="2">
        <v>140947568</v>
      </c>
      <c r="E684" s="2">
        <v>141013748</v>
      </c>
      <c r="F684" s="2" t="s">
        <v>22</v>
      </c>
      <c r="G684" s="6">
        <v>1.33099842502132</v>
      </c>
      <c r="H684" s="3">
        <v>1.3005621366169001E-13</v>
      </c>
      <c r="I684" s="8">
        <v>2821.6659361362899</v>
      </c>
      <c r="J684" s="8">
        <v>3961.87484664165</v>
      </c>
      <c r="K684" s="8">
        <v>2923.4316725941899</v>
      </c>
      <c r="L684" s="8">
        <v>2570.7230976146502</v>
      </c>
      <c r="M684" s="8">
        <v>2198.6141459984701</v>
      </c>
      <c r="N684" s="8">
        <v>2483.4481999951599</v>
      </c>
      <c r="O684" s="8">
        <v>2923.2644635196698</v>
      </c>
      <c r="P684" s="8">
        <v>2067.51671395211</v>
      </c>
      <c r="Q684" s="8">
        <v>2491.83526061559</v>
      </c>
      <c r="R684" s="8">
        <v>2997.9502661674801</v>
      </c>
      <c r="S684" s="8">
        <v>756.90645614179903</v>
      </c>
      <c r="T684" s="8">
        <v>1465.2224812181701</v>
      </c>
      <c r="U684" s="8">
        <v>1212.6289159099899</v>
      </c>
      <c r="V684" s="8">
        <v>737.27348117813403</v>
      </c>
      <c r="W684" s="8">
        <v>1278.48185483168</v>
      </c>
      <c r="X684" s="8">
        <v>990.75900401698698</v>
      </c>
    </row>
    <row r="685" spans="1:24" s="2" customFormat="1" hidden="1">
      <c r="A685" s="2" t="s">
        <v>410</v>
      </c>
      <c r="B685" s="1" t="s">
        <v>409</v>
      </c>
      <c r="C685" s="2" t="s">
        <v>100</v>
      </c>
      <c r="D685" s="2">
        <v>74776153</v>
      </c>
      <c r="E685" s="2">
        <v>74784681</v>
      </c>
      <c r="F685" s="2" t="s">
        <v>22</v>
      </c>
      <c r="G685" s="6">
        <v>1.3344469471703799</v>
      </c>
      <c r="H685" s="3">
        <v>5.3926752131108898E-5</v>
      </c>
      <c r="I685" s="8">
        <v>633.71679948852102</v>
      </c>
      <c r="J685" s="8">
        <v>1823.0135730935399</v>
      </c>
      <c r="K685" s="8">
        <v>1686.3942311524099</v>
      </c>
      <c r="L685" s="8">
        <v>653.30359712107895</v>
      </c>
      <c r="M685" s="8">
        <v>406.67007029487701</v>
      </c>
      <c r="N685" s="8">
        <v>594.37978246329703</v>
      </c>
      <c r="O685" s="8">
        <v>1696.36974221377</v>
      </c>
      <c r="P685" s="8">
        <v>598.42189625719504</v>
      </c>
      <c r="Q685" s="8">
        <v>823.88496821057504</v>
      </c>
      <c r="R685" s="8">
        <v>1426.0687882183299</v>
      </c>
      <c r="S685" s="8">
        <v>333.95746295004801</v>
      </c>
      <c r="T685" s="8">
        <v>497.36909912910198</v>
      </c>
      <c r="U685" s="8">
        <v>412.902319037452</v>
      </c>
      <c r="V685" s="8">
        <v>279.56728534847201</v>
      </c>
      <c r="W685" s="8">
        <v>389.19589408971001</v>
      </c>
      <c r="X685" s="8">
        <v>421.45872999386302</v>
      </c>
    </row>
    <row r="686" spans="1:24" s="2" customFormat="1" hidden="1">
      <c r="A686" s="2" t="s">
        <v>797</v>
      </c>
      <c r="B686" s="1" t="s">
        <v>796</v>
      </c>
      <c r="C686" s="2" t="s">
        <v>115</v>
      </c>
      <c r="D686" s="2">
        <v>39958199</v>
      </c>
      <c r="E686" s="2">
        <v>39968856</v>
      </c>
      <c r="F686" s="2" t="s">
        <v>22</v>
      </c>
      <c r="G686" s="6">
        <v>1.33491566769616</v>
      </c>
      <c r="H686" s="3">
        <v>8.9727536371673193E-12</v>
      </c>
      <c r="I686" s="8">
        <v>1767.1138747790301</v>
      </c>
      <c r="J686" s="8">
        <v>3594.0924571861601</v>
      </c>
      <c r="K686" s="8">
        <v>2353.8980670307101</v>
      </c>
      <c r="L686" s="8">
        <v>1938.6651459284101</v>
      </c>
      <c r="M686" s="8">
        <v>1617.1624710236699</v>
      </c>
      <c r="N686" s="8">
        <v>2103.8690319864199</v>
      </c>
      <c r="O686" s="8">
        <v>2911.6393677638598</v>
      </c>
      <c r="P686" s="8">
        <v>1386.0052191008599</v>
      </c>
      <c r="Q686" s="8">
        <v>1608.2866312353401</v>
      </c>
      <c r="R686" s="8">
        <v>2212.0095271929099</v>
      </c>
      <c r="S686" s="8">
        <v>751.16506709394696</v>
      </c>
      <c r="T686" s="8">
        <v>854.20393191951496</v>
      </c>
      <c r="U686" s="8">
        <v>873.614380279241</v>
      </c>
      <c r="V686" s="8">
        <v>705.73692764797102</v>
      </c>
      <c r="W686" s="8">
        <v>946.86562726482998</v>
      </c>
      <c r="X686" s="8">
        <v>883.73937886147701</v>
      </c>
    </row>
    <row r="687" spans="1:24" s="2" customFormat="1" hidden="1">
      <c r="A687" s="2" t="s">
        <v>1645</v>
      </c>
      <c r="B687" s="1" t="s">
        <v>1644</v>
      </c>
      <c r="C687" s="2" t="s">
        <v>41</v>
      </c>
      <c r="D687" s="2">
        <v>24867992</v>
      </c>
      <c r="E687" s="2">
        <v>24888494</v>
      </c>
      <c r="F687" s="2" t="s">
        <v>22</v>
      </c>
      <c r="G687" s="6">
        <v>1.34241887468126</v>
      </c>
      <c r="H687" s="3">
        <v>3.15599759774715E-14</v>
      </c>
      <c r="I687" s="8">
        <v>1200.41533713378</v>
      </c>
      <c r="J687" s="8">
        <v>2059.3694026283401</v>
      </c>
      <c r="K687" s="8">
        <v>1226.58728354153</v>
      </c>
      <c r="L687" s="8">
        <v>1432.31059639825</v>
      </c>
      <c r="M687" s="8">
        <v>1222.6059772907699</v>
      </c>
      <c r="N687" s="8">
        <v>1303.5160575804</v>
      </c>
      <c r="O687" s="8">
        <v>1281.44324754472</v>
      </c>
      <c r="P687" s="8">
        <v>1090.77196452198</v>
      </c>
      <c r="Q687" s="8">
        <v>1102.90032485697</v>
      </c>
      <c r="R687" s="8">
        <v>1254.4027847054699</v>
      </c>
      <c r="S687" s="8">
        <v>454.52663295493602</v>
      </c>
      <c r="T687" s="8">
        <v>745.44263014435501</v>
      </c>
      <c r="U687" s="8">
        <v>533.73057660841198</v>
      </c>
      <c r="V687" s="8">
        <v>368.21057094676701</v>
      </c>
      <c r="W687" s="8">
        <v>575.79666522861305</v>
      </c>
      <c r="X687" s="8">
        <v>392.77305727176798</v>
      </c>
    </row>
    <row r="688" spans="1:24" s="2" customFormat="1" hidden="1">
      <c r="A688" s="2" t="s">
        <v>647</v>
      </c>
      <c r="B688" s="1" t="s">
        <v>646</v>
      </c>
      <c r="C688" s="2" t="s">
        <v>244</v>
      </c>
      <c r="D688" s="2">
        <v>38136720</v>
      </c>
      <c r="E688" s="2">
        <v>38172981</v>
      </c>
      <c r="F688" s="2" t="s">
        <v>22</v>
      </c>
      <c r="G688" s="6">
        <v>1.34250446488557</v>
      </c>
      <c r="H688" s="2">
        <v>1.2517240519104E-2</v>
      </c>
      <c r="I688" s="8">
        <v>161.632278563169</v>
      </c>
      <c r="J688" s="8">
        <v>467.41220100828502</v>
      </c>
      <c r="K688" s="8">
        <v>1056.77221766251</v>
      </c>
      <c r="L688" s="8">
        <v>252.29203953862799</v>
      </c>
      <c r="M688" s="8">
        <v>348.69795389113898</v>
      </c>
      <c r="N688" s="8">
        <v>276.59257203737599</v>
      </c>
      <c r="O688" s="8">
        <v>330.86810997316502</v>
      </c>
      <c r="P688" s="8">
        <v>43.3126630969019</v>
      </c>
      <c r="Q688" s="8">
        <v>396.587865421917</v>
      </c>
      <c r="R688" s="8">
        <v>396.072767141133</v>
      </c>
      <c r="S688" s="8">
        <v>89.948428416345195</v>
      </c>
      <c r="T688" s="8">
        <v>303.06520045213102</v>
      </c>
      <c r="U688" s="8">
        <v>79.103391647175002</v>
      </c>
      <c r="V688" s="8">
        <v>115.91814270546401</v>
      </c>
      <c r="W688" s="8">
        <v>51.181925798098902</v>
      </c>
      <c r="X688" s="8">
        <v>123.569051725949</v>
      </c>
    </row>
    <row r="689" spans="1:24" s="2" customFormat="1" hidden="1">
      <c r="A689" s="2" t="s">
        <v>1221</v>
      </c>
      <c r="B689" s="1" t="s">
        <v>1220</v>
      </c>
      <c r="C689" s="2" t="s">
        <v>41</v>
      </c>
      <c r="D689" s="2">
        <v>94770585</v>
      </c>
      <c r="E689" s="2">
        <v>94789731</v>
      </c>
      <c r="F689" s="2" t="s">
        <v>22</v>
      </c>
      <c r="G689" s="6">
        <v>1.34334837942649</v>
      </c>
      <c r="H689" s="2">
        <v>1.24049735712183E-2</v>
      </c>
      <c r="I689" s="8">
        <v>406.05182175625299</v>
      </c>
      <c r="J689" s="8">
        <v>77.372087695248993</v>
      </c>
      <c r="K689" s="8">
        <v>155.44609876617901</v>
      </c>
      <c r="L689" s="8">
        <v>1046.34803766547</v>
      </c>
      <c r="M689" s="8">
        <v>205.065546084864</v>
      </c>
      <c r="N689" s="8">
        <v>486.48906287424899</v>
      </c>
      <c r="O689" s="8">
        <v>84.058384695885294</v>
      </c>
      <c r="P689" s="8">
        <v>242.19734058267599</v>
      </c>
      <c r="Q689" s="8">
        <v>327.27272965127202</v>
      </c>
      <c r="R689" s="8">
        <v>146.84682228209101</v>
      </c>
      <c r="S689" s="8">
        <v>175.112365959481</v>
      </c>
      <c r="T689" s="8">
        <v>127.09185825412</v>
      </c>
      <c r="U689" s="8">
        <v>79.103391647175002</v>
      </c>
      <c r="V689" s="8">
        <v>55.402053498934897</v>
      </c>
      <c r="W689" s="8">
        <v>100.23127135461</v>
      </c>
      <c r="X689" s="8">
        <v>112.53610067899</v>
      </c>
    </row>
    <row r="690" spans="1:24" s="2" customFormat="1" hidden="1">
      <c r="A690" s="2" t="s">
        <v>578</v>
      </c>
      <c r="B690" s="1" t="s">
        <v>577</v>
      </c>
      <c r="C690" s="2" t="s">
        <v>33</v>
      </c>
      <c r="D690" s="2">
        <v>128430811</v>
      </c>
      <c r="E690" s="2">
        <v>128462186</v>
      </c>
      <c r="F690" s="2" t="s">
        <v>22</v>
      </c>
      <c r="G690" s="6">
        <v>1.34400926987208</v>
      </c>
      <c r="H690" s="3">
        <v>8.8918932993572303E-8</v>
      </c>
      <c r="I690" s="8">
        <v>222.73716436143999</v>
      </c>
      <c r="J690" s="8">
        <v>222.577238575374</v>
      </c>
      <c r="K690" s="8">
        <v>122.78935532790599</v>
      </c>
      <c r="L690" s="8">
        <v>128.35910783544199</v>
      </c>
      <c r="M690" s="8">
        <v>73.546714840562899</v>
      </c>
      <c r="N690" s="8">
        <v>150.06618270112901</v>
      </c>
      <c r="O690" s="8">
        <v>121.61638636851499</v>
      </c>
      <c r="P690" s="8">
        <v>113.143283191907</v>
      </c>
      <c r="Q690" s="8">
        <v>98.269559573572394</v>
      </c>
      <c r="R690" s="8">
        <v>150.98335248722</v>
      </c>
      <c r="S690" s="8">
        <v>46.888010557456603</v>
      </c>
      <c r="T690" s="8">
        <v>53.769632338281298</v>
      </c>
      <c r="U690" s="8">
        <v>77.364855567017301</v>
      </c>
      <c r="V690" s="8">
        <v>39.207607091553903</v>
      </c>
      <c r="W690" s="8">
        <v>58.645956643654998</v>
      </c>
      <c r="X690" s="8">
        <v>45.235099292534997</v>
      </c>
    </row>
    <row r="691" spans="1:24" s="2" customFormat="1" hidden="1">
      <c r="A691" s="2" t="s">
        <v>1247</v>
      </c>
      <c r="B691" s="1" t="s">
        <v>1246</v>
      </c>
      <c r="C691" s="2" t="s">
        <v>62</v>
      </c>
      <c r="D691" s="2">
        <v>47611216</v>
      </c>
      <c r="E691" s="2">
        <v>47616211</v>
      </c>
      <c r="F691" s="2" t="s">
        <v>22</v>
      </c>
      <c r="G691" s="6">
        <v>1.3502280757675</v>
      </c>
      <c r="H691" s="2">
        <v>6.1066014911804003E-4</v>
      </c>
      <c r="I691" s="8">
        <v>142.90658775402099</v>
      </c>
      <c r="J691" s="8">
        <v>706.94770537987802</v>
      </c>
      <c r="K691" s="8">
        <v>415.39377653483098</v>
      </c>
      <c r="L691" s="8">
        <v>532.02637109724799</v>
      </c>
      <c r="M691" s="8">
        <v>259.57664061375101</v>
      </c>
      <c r="N691" s="8">
        <v>261.88020118432399</v>
      </c>
      <c r="O691" s="8">
        <v>1130.31700271914</v>
      </c>
      <c r="P691" s="8">
        <v>262.52777428122198</v>
      </c>
      <c r="Q691" s="8">
        <v>265.85425491779</v>
      </c>
      <c r="R691" s="8">
        <v>505.69081757705999</v>
      </c>
      <c r="S691" s="8">
        <v>88.991530241703202</v>
      </c>
      <c r="T691" s="8">
        <v>91.652782394797697</v>
      </c>
      <c r="U691" s="8">
        <v>263.38821614389002</v>
      </c>
      <c r="V691" s="8">
        <v>210.52780329595299</v>
      </c>
      <c r="W691" s="8">
        <v>184.468190897315</v>
      </c>
      <c r="X691" s="8">
        <v>137.91188808699701</v>
      </c>
    </row>
    <row r="692" spans="1:24" s="2" customFormat="1" hidden="1">
      <c r="A692" s="2" t="s">
        <v>1713</v>
      </c>
      <c r="B692" s="1" t="s">
        <v>1712</v>
      </c>
      <c r="C692" s="2" t="s">
        <v>38</v>
      </c>
      <c r="D692" s="2">
        <v>88493879</v>
      </c>
      <c r="E692" s="2">
        <v>88507165</v>
      </c>
      <c r="F692" s="2" t="s">
        <v>22</v>
      </c>
      <c r="G692" s="6">
        <v>1.3566748946110101</v>
      </c>
      <c r="H692" s="3">
        <v>5.7072306093012902E-6</v>
      </c>
      <c r="I692" s="8">
        <v>365.64375211546098</v>
      </c>
      <c r="J692" s="8">
        <v>603.07832737803699</v>
      </c>
      <c r="K692" s="8">
        <v>585.20884241384897</v>
      </c>
      <c r="L692" s="8">
        <v>298.32427131409702</v>
      </c>
      <c r="M692" s="8">
        <v>227.562188271389</v>
      </c>
      <c r="N692" s="8">
        <v>265.80350007847102</v>
      </c>
      <c r="O692" s="8">
        <v>523.12930901162599</v>
      </c>
      <c r="P692" s="8">
        <v>274.01888898039999</v>
      </c>
      <c r="Q692" s="8">
        <v>171.97172925375199</v>
      </c>
      <c r="R692" s="8">
        <v>608.06994015401006</v>
      </c>
      <c r="S692" s="8">
        <v>118.655373655604</v>
      </c>
      <c r="T692" s="8">
        <v>196.74797287416601</v>
      </c>
      <c r="U692" s="8">
        <v>126.913133851512</v>
      </c>
      <c r="V692" s="8">
        <v>97.166678444285793</v>
      </c>
      <c r="W692" s="8">
        <v>203.661413071602</v>
      </c>
      <c r="X692" s="8">
        <v>136.80859298230101</v>
      </c>
    </row>
    <row r="693" spans="1:24" s="2" customFormat="1" hidden="1">
      <c r="A693" s="2" t="s">
        <v>171</v>
      </c>
      <c r="B693" s="1" t="s">
        <v>170</v>
      </c>
      <c r="C693" s="2" t="s">
        <v>57</v>
      </c>
      <c r="D693" s="2">
        <v>91357456</v>
      </c>
      <c r="E693" s="2">
        <v>91398803</v>
      </c>
      <c r="F693" s="2" t="s">
        <v>22</v>
      </c>
      <c r="G693" s="6">
        <v>1.3581833682112601</v>
      </c>
      <c r="H693" s="2">
        <v>4.9898223020552399E-2</v>
      </c>
      <c r="I693" s="8">
        <v>116.296395551548</v>
      </c>
      <c r="J693" s="8">
        <v>50.874797388656901</v>
      </c>
      <c r="K693" s="8">
        <v>101.889039527411</v>
      </c>
      <c r="L693" s="8">
        <v>17.7047045290265</v>
      </c>
      <c r="M693" s="8">
        <v>478.486274198015</v>
      </c>
      <c r="N693" s="8">
        <v>51.002885623913301</v>
      </c>
      <c r="O693" s="8">
        <v>7.1539050805008699</v>
      </c>
      <c r="P693" s="8">
        <v>83.089598594056696</v>
      </c>
      <c r="Q693" s="8">
        <v>153.546186833707</v>
      </c>
      <c r="R693" s="8">
        <v>33.092241641034597</v>
      </c>
      <c r="S693" s="8">
        <v>10.5258799210617</v>
      </c>
      <c r="T693" s="8">
        <v>32.995001662127201</v>
      </c>
      <c r="U693" s="8">
        <v>21.731701001971199</v>
      </c>
      <c r="V693" s="8">
        <v>15.342107122782</v>
      </c>
      <c r="W693" s="8">
        <v>47.983055435717702</v>
      </c>
      <c r="X693" s="8">
        <v>63.991116072366601</v>
      </c>
    </row>
    <row r="694" spans="1:24" s="2" customFormat="1" hidden="1">
      <c r="A694" s="2" t="s">
        <v>1153</v>
      </c>
      <c r="B694" s="1" t="s">
        <v>1152</v>
      </c>
      <c r="C694" s="2" t="s">
        <v>259</v>
      </c>
      <c r="D694" s="2">
        <v>33010175</v>
      </c>
      <c r="E694" s="2">
        <v>33026870</v>
      </c>
      <c r="F694" s="2" t="s">
        <v>22</v>
      </c>
      <c r="G694" s="6">
        <v>1.36964791542096</v>
      </c>
      <c r="H694" s="2">
        <v>1.4476501345101001E-3</v>
      </c>
      <c r="I694" s="8">
        <v>5926.18835975813</v>
      </c>
      <c r="J694" s="8">
        <v>17703.3695996403</v>
      </c>
      <c r="K694" s="8">
        <v>5920.0144504901</v>
      </c>
      <c r="L694" s="8">
        <v>14630.2825875611</v>
      </c>
      <c r="M694" s="8">
        <v>10645.238031569899</v>
      </c>
      <c r="N694" s="8">
        <v>11561.9618410517</v>
      </c>
      <c r="O694" s="8">
        <v>20746.3247334525</v>
      </c>
      <c r="P694" s="8">
        <v>4865.161177252</v>
      </c>
      <c r="Q694" s="8">
        <v>7471.9961547191297</v>
      </c>
      <c r="R694" s="8">
        <v>15958.7335313889</v>
      </c>
      <c r="S694" s="8">
        <v>2998.91887932794</v>
      </c>
      <c r="T694" s="8">
        <v>861.53615451109897</v>
      </c>
      <c r="U694" s="8">
        <v>7610.4416908903004</v>
      </c>
      <c r="V694" s="8">
        <v>1890.48853324058</v>
      </c>
      <c r="W694" s="8">
        <v>8008.9050972816804</v>
      </c>
      <c r="X694" s="8">
        <v>3053.92084979846</v>
      </c>
    </row>
    <row r="695" spans="1:24" s="2" customFormat="1" hidden="1">
      <c r="A695" s="2" t="s">
        <v>633</v>
      </c>
      <c r="B695" s="1" t="s">
        <v>632</v>
      </c>
      <c r="C695" s="2" t="s">
        <v>100</v>
      </c>
      <c r="D695" s="2">
        <v>20191872</v>
      </c>
      <c r="E695" s="2">
        <v>20212455</v>
      </c>
      <c r="F695" s="2" t="s">
        <v>22</v>
      </c>
      <c r="G695" s="6">
        <v>1.3769922355239199</v>
      </c>
      <c r="H695" s="3">
        <v>3.4567795255662498E-6</v>
      </c>
      <c r="I695" s="8">
        <v>14314.3122795821</v>
      </c>
      <c r="J695" s="8">
        <v>11466.9673530808</v>
      </c>
      <c r="K695" s="8">
        <v>7095.6572142679197</v>
      </c>
      <c r="L695" s="8">
        <v>9425.0994560272793</v>
      </c>
      <c r="M695" s="8">
        <v>8990.8695753916309</v>
      </c>
      <c r="N695" s="8">
        <v>13609.923863796501</v>
      </c>
      <c r="O695" s="8">
        <v>9801.7441984212601</v>
      </c>
      <c r="P695" s="8">
        <v>8133.94134321819</v>
      </c>
      <c r="Q695" s="8">
        <v>13358.518254532501</v>
      </c>
      <c r="R695" s="8">
        <v>14868.7578223373</v>
      </c>
      <c r="S695" s="8">
        <v>2361.62469501638</v>
      </c>
      <c r="T695" s="8">
        <v>2530.8388311950098</v>
      </c>
      <c r="U695" s="8">
        <v>7114.0896400052798</v>
      </c>
      <c r="V695" s="8">
        <v>1604.95487289991</v>
      </c>
      <c r="W695" s="8">
        <v>4799.3718336925604</v>
      </c>
      <c r="X695" s="8">
        <v>6134.3207821096303</v>
      </c>
    </row>
    <row r="696" spans="1:24" s="2" customFormat="1" hidden="1">
      <c r="A696" s="2" t="s">
        <v>1639</v>
      </c>
      <c r="B696" s="1" t="s">
        <v>1638</v>
      </c>
      <c r="C696" s="2" t="s">
        <v>20</v>
      </c>
      <c r="D696" s="2">
        <v>110661852</v>
      </c>
      <c r="E696" s="2">
        <v>110723335</v>
      </c>
      <c r="F696" s="2" t="s">
        <v>22</v>
      </c>
      <c r="G696" s="6">
        <v>1.3822682497551799</v>
      </c>
      <c r="H696" s="2">
        <v>9.7849665675858906E-3</v>
      </c>
      <c r="I696" s="8">
        <v>510.52146521781299</v>
      </c>
      <c r="J696" s="8">
        <v>117.647968961269</v>
      </c>
      <c r="K696" s="8">
        <v>235.12855275556399</v>
      </c>
      <c r="L696" s="8">
        <v>77.0154647012655</v>
      </c>
      <c r="M696" s="8">
        <v>99.504378901937997</v>
      </c>
      <c r="N696" s="8">
        <v>59.830308135744403</v>
      </c>
      <c r="O696" s="8">
        <v>113.568243152951</v>
      </c>
      <c r="P696" s="8">
        <v>53.035913996206403</v>
      </c>
      <c r="Q696" s="8">
        <v>179.86839029091399</v>
      </c>
      <c r="R696" s="8">
        <v>110.652182987209</v>
      </c>
      <c r="S696" s="8">
        <v>76.551853971357602</v>
      </c>
      <c r="T696" s="8">
        <v>65.990003324254403</v>
      </c>
      <c r="U696" s="8">
        <v>10.431216480946199</v>
      </c>
      <c r="V696" s="8">
        <v>69.891821337117904</v>
      </c>
      <c r="W696" s="8">
        <v>30.922413503018099</v>
      </c>
      <c r="X696" s="8">
        <v>54.061460130102802</v>
      </c>
    </row>
    <row r="697" spans="1:24" s="2" customFormat="1" hidden="1">
      <c r="A697" s="2" t="s">
        <v>1643</v>
      </c>
      <c r="B697" s="1" t="s">
        <v>1642</v>
      </c>
      <c r="C697" s="2" t="s">
        <v>100</v>
      </c>
      <c r="D697" s="2">
        <v>10196907</v>
      </c>
      <c r="E697" s="2">
        <v>10221071</v>
      </c>
      <c r="F697" s="2" t="s">
        <v>22</v>
      </c>
      <c r="G697" s="6">
        <v>1.38292593222805</v>
      </c>
      <c r="H697" s="3">
        <v>1.64685553190607E-9</v>
      </c>
      <c r="I697" s="8">
        <v>450.40214209370799</v>
      </c>
      <c r="J697" s="8">
        <v>969.80082522127202</v>
      </c>
      <c r="K697" s="8">
        <v>590.43392136397301</v>
      </c>
      <c r="L697" s="8">
        <v>370.91355988310602</v>
      </c>
      <c r="M697" s="8">
        <v>353.02423123470197</v>
      </c>
      <c r="N697" s="8">
        <v>446.275249209241</v>
      </c>
      <c r="O697" s="8">
        <v>549.95645306350502</v>
      </c>
      <c r="P697" s="8">
        <v>584.27898585820697</v>
      </c>
      <c r="Q697" s="8">
        <v>445.722645208703</v>
      </c>
      <c r="R697" s="8">
        <v>400.20929734626202</v>
      </c>
      <c r="S697" s="8">
        <v>158.84509699056699</v>
      </c>
      <c r="T697" s="8">
        <v>164.97500831063601</v>
      </c>
      <c r="U697" s="8">
        <v>270.34236046452099</v>
      </c>
      <c r="V697" s="8">
        <v>170.4678569198</v>
      </c>
      <c r="W697" s="8">
        <v>244.18043766176299</v>
      </c>
      <c r="X697" s="8">
        <v>145.634953819869</v>
      </c>
    </row>
    <row r="698" spans="1:24" s="2" customFormat="1" hidden="1">
      <c r="A698" s="2" t="s">
        <v>627</v>
      </c>
      <c r="B698" s="1" t="s">
        <v>626</v>
      </c>
      <c r="C698" s="2" t="s">
        <v>115</v>
      </c>
      <c r="D698" s="2">
        <v>37782993</v>
      </c>
      <c r="E698" s="2">
        <v>37792879</v>
      </c>
      <c r="F698" s="2" t="s">
        <v>22</v>
      </c>
      <c r="G698" s="6">
        <v>1.38355275915818</v>
      </c>
      <c r="H698" s="3">
        <v>5.9931627743380802E-7</v>
      </c>
      <c r="I698" s="8">
        <v>154.73333984400901</v>
      </c>
      <c r="J698" s="8">
        <v>207.738756003682</v>
      </c>
      <c r="K698" s="8">
        <v>189.40911194198301</v>
      </c>
      <c r="L698" s="8">
        <v>370.028324656655</v>
      </c>
      <c r="M698" s="8">
        <v>223.23591092782601</v>
      </c>
      <c r="N698" s="8">
        <v>349.17360157909798</v>
      </c>
      <c r="O698" s="8">
        <v>273.636869329158</v>
      </c>
      <c r="P698" s="8">
        <v>199.76860938571099</v>
      </c>
      <c r="Q698" s="8">
        <v>141.26249188700999</v>
      </c>
      <c r="R698" s="8">
        <v>178.90493137184299</v>
      </c>
      <c r="S698" s="8">
        <v>48.801806906740502</v>
      </c>
      <c r="T698" s="8">
        <v>39.105187155113697</v>
      </c>
      <c r="U698" s="8">
        <v>112.135577170171</v>
      </c>
      <c r="V698" s="8">
        <v>114.213464136266</v>
      </c>
      <c r="W698" s="8">
        <v>106.629012079373</v>
      </c>
      <c r="X698" s="8">
        <v>83.850427956894194</v>
      </c>
    </row>
    <row r="699" spans="1:24" s="2" customFormat="1" hidden="1">
      <c r="A699" s="2" t="s">
        <v>848</v>
      </c>
      <c r="B699" s="1" t="s">
        <v>847</v>
      </c>
      <c r="C699" s="2" t="s">
        <v>65</v>
      </c>
      <c r="D699" s="2">
        <v>46517541</v>
      </c>
      <c r="E699" s="2">
        <v>46620523</v>
      </c>
      <c r="F699" s="2" t="s">
        <v>22</v>
      </c>
      <c r="G699" s="6">
        <v>1.38379673001952</v>
      </c>
      <c r="H699" s="3">
        <v>3.4808790137559799E-6</v>
      </c>
      <c r="I699" s="8">
        <v>99.541830090732006</v>
      </c>
      <c r="J699" s="8">
        <v>117.647968961269</v>
      </c>
      <c r="K699" s="8">
        <v>101.889039527411</v>
      </c>
      <c r="L699" s="8">
        <v>334.61891559860197</v>
      </c>
      <c r="M699" s="8">
        <v>167.859560930226</v>
      </c>
      <c r="N699" s="8">
        <v>199.107418877969</v>
      </c>
      <c r="O699" s="8">
        <v>101.943147397137</v>
      </c>
      <c r="P699" s="8">
        <v>129.93798929070601</v>
      </c>
      <c r="Q699" s="8">
        <v>264.09944135397598</v>
      </c>
      <c r="R699" s="8">
        <v>144.77855717952599</v>
      </c>
      <c r="S699" s="8">
        <v>49.758705081382502</v>
      </c>
      <c r="T699" s="8">
        <v>51.325558141086702</v>
      </c>
      <c r="U699" s="8">
        <v>79.972659687253895</v>
      </c>
      <c r="V699" s="8">
        <v>53.697374929736903</v>
      </c>
      <c r="W699" s="8">
        <v>86.369499784291904</v>
      </c>
      <c r="X699" s="8">
        <v>44.131804187839002</v>
      </c>
    </row>
    <row r="700" spans="1:24" s="2" customFormat="1" hidden="1">
      <c r="A700" s="2" t="s">
        <v>717</v>
      </c>
      <c r="B700" s="1" t="s">
        <v>716</v>
      </c>
      <c r="C700" s="2" t="s">
        <v>100</v>
      </c>
      <c r="D700" s="2">
        <v>158114110</v>
      </c>
      <c r="E700" s="2">
        <v>158170723</v>
      </c>
      <c r="F700" s="2" t="s">
        <v>22</v>
      </c>
      <c r="G700" s="6">
        <v>1.38648420833436</v>
      </c>
      <c r="H700" s="3">
        <v>3.4431458962001003E-11</v>
      </c>
      <c r="I700" s="8">
        <v>407.03738443041902</v>
      </c>
      <c r="J700" s="8">
        <v>703.76803054308698</v>
      </c>
      <c r="K700" s="8">
        <v>420.618855484954</v>
      </c>
      <c r="L700" s="8">
        <v>416.94579165857499</v>
      </c>
      <c r="M700" s="8">
        <v>400.61328201388898</v>
      </c>
      <c r="N700" s="8">
        <v>368.79009604983401</v>
      </c>
      <c r="O700" s="8">
        <v>336.23353878354101</v>
      </c>
      <c r="P700" s="8">
        <v>274.90282088033598</v>
      </c>
      <c r="Q700" s="8">
        <v>357.98196701801402</v>
      </c>
      <c r="R700" s="8">
        <v>473.63270848730701</v>
      </c>
      <c r="S700" s="8">
        <v>167.457180562345</v>
      </c>
      <c r="T700" s="8">
        <v>207.74630676154101</v>
      </c>
      <c r="U700" s="8">
        <v>191.23896881734601</v>
      </c>
      <c r="V700" s="8">
        <v>94.6096605904889</v>
      </c>
      <c r="W700" s="8">
        <v>148.21432679032799</v>
      </c>
      <c r="X700" s="8">
        <v>124.672346830645</v>
      </c>
    </row>
    <row r="701" spans="1:24" s="2" customFormat="1" hidden="1">
      <c r="A701" s="2" t="s">
        <v>775</v>
      </c>
      <c r="B701" s="1" t="s">
        <v>774</v>
      </c>
      <c r="C701" s="2" t="s">
        <v>57</v>
      </c>
      <c r="D701" s="2">
        <v>53585102</v>
      </c>
      <c r="E701" s="2">
        <v>53601091</v>
      </c>
      <c r="F701" s="2" t="s">
        <v>22</v>
      </c>
      <c r="G701" s="6">
        <v>1.3976769153433799</v>
      </c>
      <c r="H701" s="3">
        <v>4.6768038824676599E-20</v>
      </c>
      <c r="I701" s="8">
        <v>259.20298330556898</v>
      </c>
      <c r="J701" s="8">
        <v>214.09810567726399</v>
      </c>
      <c r="K701" s="8">
        <v>270.39783566889901</v>
      </c>
      <c r="L701" s="8">
        <v>379.76591214761902</v>
      </c>
      <c r="M701" s="8">
        <v>348.69795389113898</v>
      </c>
      <c r="N701" s="8">
        <v>318.768035149458</v>
      </c>
      <c r="O701" s="8">
        <v>251.28091595259301</v>
      </c>
      <c r="P701" s="8">
        <v>267.831365680842</v>
      </c>
      <c r="Q701" s="8">
        <v>268.48647526350999</v>
      </c>
      <c r="R701" s="8">
        <v>386.76557417959202</v>
      </c>
      <c r="S701" s="8">
        <v>104.30190103597501</v>
      </c>
      <c r="T701" s="8">
        <v>101.42907918357599</v>
      </c>
      <c r="U701" s="8">
        <v>126.913133851512</v>
      </c>
      <c r="V701" s="8">
        <v>114.213464136266</v>
      </c>
      <c r="W701" s="8">
        <v>99.164981233816604</v>
      </c>
      <c r="X701" s="8">
        <v>120.259166411861</v>
      </c>
    </row>
    <row r="702" spans="1:24" s="2" customFormat="1" hidden="1">
      <c r="A702" s="2" t="s">
        <v>594</v>
      </c>
      <c r="B702" s="1" t="s">
        <v>593</v>
      </c>
      <c r="C702" s="2" t="s">
        <v>194</v>
      </c>
      <c r="D702" s="2">
        <v>92219928</v>
      </c>
      <c r="E702" s="2">
        <v>92221470</v>
      </c>
      <c r="F702" s="2" t="s">
        <v>22</v>
      </c>
      <c r="G702" s="6">
        <v>1.3992194899199699</v>
      </c>
      <c r="H702" s="3">
        <v>1.0157576388910001E-8</v>
      </c>
      <c r="I702" s="8">
        <v>200.06922285562999</v>
      </c>
      <c r="J702" s="8">
        <v>117.647968961269</v>
      </c>
      <c r="K702" s="8">
        <v>160.671177716302</v>
      </c>
      <c r="L702" s="8">
        <v>217.767865707026</v>
      </c>
      <c r="M702" s="8">
        <v>115.944232807476</v>
      </c>
      <c r="N702" s="8">
        <v>189.29917164260101</v>
      </c>
      <c r="O702" s="8">
        <v>150.23200669051801</v>
      </c>
      <c r="P702" s="8">
        <v>120.214738391401</v>
      </c>
      <c r="Q702" s="8">
        <v>220.229102258631</v>
      </c>
      <c r="R702" s="8">
        <v>182.00732902569001</v>
      </c>
      <c r="S702" s="8">
        <v>54.543195954592299</v>
      </c>
      <c r="T702" s="8">
        <v>26.884816169140699</v>
      </c>
      <c r="U702" s="8">
        <v>77.364855567017301</v>
      </c>
      <c r="V702" s="8">
        <v>67.334803483320897</v>
      </c>
      <c r="W702" s="8">
        <v>44.784185073336502</v>
      </c>
      <c r="X702" s="8">
        <v>97.089969213245894</v>
      </c>
    </row>
    <row r="703" spans="1:24" s="2" customFormat="1" hidden="1">
      <c r="A703" s="2" t="s">
        <v>111</v>
      </c>
      <c r="B703" s="1" t="s">
        <v>110</v>
      </c>
      <c r="C703" s="2" t="s">
        <v>27</v>
      </c>
      <c r="D703" s="2">
        <v>103342023</v>
      </c>
      <c r="E703" s="2">
        <v>103574052</v>
      </c>
      <c r="F703" s="2" t="s">
        <v>22</v>
      </c>
      <c r="G703" s="6">
        <v>1.40004395171225</v>
      </c>
      <c r="H703" s="3">
        <v>2.1645337334055998E-9</v>
      </c>
      <c r="I703" s="8">
        <v>23928.4761660681</v>
      </c>
      <c r="J703" s="8">
        <v>28831.1716367968</v>
      </c>
      <c r="K703" s="8">
        <v>25050.334756630298</v>
      </c>
      <c r="L703" s="8">
        <v>19761.105960073</v>
      </c>
      <c r="M703" s="8">
        <v>11841.021089330599</v>
      </c>
      <c r="N703" s="8">
        <v>17839.2400716872</v>
      </c>
      <c r="O703" s="8">
        <v>29538.474077388099</v>
      </c>
      <c r="P703" s="8">
        <v>11771.321111458001</v>
      </c>
      <c r="Q703" s="8">
        <v>13640.1658315246</v>
      </c>
      <c r="R703" s="8">
        <v>25821.255672968498</v>
      </c>
      <c r="S703" s="8">
        <v>6721.2527786851997</v>
      </c>
      <c r="T703" s="8">
        <v>8121.6585572776803</v>
      </c>
      <c r="U703" s="8">
        <v>8316.2873394343205</v>
      </c>
      <c r="V703" s="8">
        <v>5168.5854218083296</v>
      </c>
      <c r="W703" s="8">
        <v>9997.5361725619805</v>
      </c>
      <c r="X703" s="8">
        <v>7639.2153049149401</v>
      </c>
    </row>
    <row r="704" spans="1:24" s="2" customFormat="1" hidden="1">
      <c r="A704" s="2" t="s">
        <v>302</v>
      </c>
      <c r="B704" s="1" t="s">
        <v>301</v>
      </c>
      <c r="C704" s="2" t="s">
        <v>33</v>
      </c>
      <c r="D704" s="2">
        <v>100199800</v>
      </c>
      <c r="E704" s="2">
        <v>100205798</v>
      </c>
      <c r="F704" s="2" t="s">
        <v>22</v>
      </c>
      <c r="G704" s="6">
        <v>1.40078357335168</v>
      </c>
      <c r="H704" s="3">
        <v>7.2961207190766398E-13</v>
      </c>
      <c r="I704" s="8">
        <v>6356.8792483685302</v>
      </c>
      <c r="J704" s="8">
        <v>9390.6396846562493</v>
      </c>
      <c r="K704" s="8">
        <v>10426.6450449718</v>
      </c>
      <c r="L704" s="8">
        <v>6895.9824140558403</v>
      </c>
      <c r="M704" s="8">
        <v>5452.8399638261999</v>
      </c>
      <c r="N704" s="8">
        <v>6338.0893634947597</v>
      </c>
      <c r="O704" s="8">
        <v>11989.944914919501</v>
      </c>
      <c r="P704" s="8">
        <v>6861.0794073092302</v>
      </c>
      <c r="Q704" s="8">
        <v>6258.5425753418904</v>
      </c>
      <c r="R704" s="8">
        <v>6752.88555987362</v>
      </c>
      <c r="S704" s="8">
        <v>2139.6243184994501</v>
      </c>
      <c r="T704" s="8">
        <v>2453.8504939833801</v>
      </c>
      <c r="U704" s="8">
        <v>3391.0146243475801</v>
      </c>
      <c r="V704" s="8">
        <v>2371.2078897544102</v>
      </c>
      <c r="W704" s="8">
        <v>3038.9268442621201</v>
      </c>
      <c r="X704" s="8">
        <v>3691.6254203127401</v>
      </c>
    </row>
    <row r="705" spans="1:24" s="2" customFormat="1" hidden="1">
      <c r="A705" s="2" t="s">
        <v>245</v>
      </c>
      <c r="B705" s="1" t="s">
        <v>243</v>
      </c>
      <c r="C705" s="2" t="s">
        <v>244</v>
      </c>
      <c r="D705" s="2">
        <v>49882786</v>
      </c>
      <c r="E705" s="2">
        <v>50018262</v>
      </c>
      <c r="F705" s="2" t="s">
        <v>22</v>
      </c>
      <c r="G705" s="6">
        <v>1.4041096862379301</v>
      </c>
      <c r="H705" s="3">
        <v>5.7562972188907803E-9</v>
      </c>
      <c r="I705" s="8">
        <v>1031.8841198514499</v>
      </c>
      <c r="J705" s="8">
        <v>1104.4070599787599</v>
      </c>
      <c r="K705" s="8">
        <v>625.70320427730803</v>
      </c>
      <c r="L705" s="8">
        <v>1774.0113938084601</v>
      </c>
      <c r="M705" s="8">
        <v>1252.8899186957101</v>
      </c>
      <c r="N705" s="8">
        <v>1534.99069233508</v>
      </c>
      <c r="O705" s="8">
        <v>799.44889274597301</v>
      </c>
      <c r="P705" s="8">
        <v>1205.68311151376</v>
      </c>
      <c r="Q705" s="8">
        <v>1623.20254652776</v>
      </c>
      <c r="R705" s="8">
        <v>1077.56611843619</v>
      </c>
      <c r="S705" s="8">
        <v>315.77639763184999</v>
      </c>
      <c r="T705" s="8">
        <v>400.82816833991501</v>
      </c>
      <c r="U705" s="8">
        <v>704.10711246386597</v>
      </c>
      <c r="V705" s="8">
        <v>375.02928522355899</v>
      </c>
      <c r="W705" s="8">
        <v>535.27764063845098</v>
      </c>
      <c r="X705" s="8">
        <v>314.43910483835299</v>
      </c>
    </row>
    <row r="706" spans="1:24" s="2" customFormat="1" hidden="1">
      <c r="A706" s="2" t="s">
        <v>1161</v>
      </c>
      <c r="B706" s="1" t="s">
        <v>1160</v>
      </c>
      <c r="C706" s="2" t="s">
        <v>62</v>
      </c>
      <c r="D706" s="2">
        <v>2150342</v>
      </c>
      <c r="E706" s="2">
        <v>2170833</v>
      </c>
      <c r="F706" s="2" t="s">
        <v>22</v>
      </c>
      <c r="G706" s="6">
        <v>1.4053161265624099</v>
      </c>
      <c r="H706" s="2">
        <v>1.20861306531517E-4</v>
      </c>
      <c r="I706" s="8">
        <v>32953.273573403101</v>
      </c>
      <c r="J706" s="8">
        <v>53305.128855577503</v>
      </c>
      <c r="K706" s="8">
        <v>29127.2026074643</v>
      </c>
      <c r="L706" s="8">
        <v>11339.863250841499</v>
      </c>
      <c r="M706" s="8">
        <v>26520.080116038302</v>
      </c>
      <c r="N706" s="8">
        <v>24978.663234311502</v>
      </c>
      <c r="O706" s="8">
        <v>26956.808581462399</v>
      </c>
      <c r="P706" s="8">
        <v>18308.881443390401</v>
      </c>
      <c r="Q706" s="8">
        <v>15823.153904909001</v>
      </c>
      <c r="R706" s="8">
        <v>40367.364139305799</v>
      </c>
      <c r="S706" s="8">
        <v>3072.6000387753702</v>
      </c>
      <c r="T706" s="8">
        <v>4361.4504048937697</v>
      </c>
      <c r="U706" s="8">
        <v>11908.9721490802</v>
      </c>
      <c r="V706" s="8">
        <v>9962.9938976776994</v>
      </c>
      <c r="W706" s="8">
        <v>11959.5099948224</v>
      </c>
      <c r="X706" s="8">
        <v>17872.277400970099</v>
      </c>
    </row>
    <row r="707" spans="1:24" s="2" customFormat="1" hidden="1">
      <c r="A707" s="2" t="s">
        <v>661</v>
      </c>
      <c r="B707" s="1" t="s">
        <v>660</v>
      </c>
      <c r="C707" s="2" t="s">
        <v>27</v>
      </c>
      <c r="D707" s="2">
        <v>117653682</v>
      </c>
      <c r="E707" s="2">
        <v>117665209</v>
      </c>
      <c r="F707" s="2" t="s">
        <v>22</v>
      </c>
      <c r="G707" s="6">
        <v>1.40662936978766</v>
      </c>
      <c r="H707" s="3">
        <v>1.9070900258350999E-9</v>
      </c>
      <c r="I707" s="8">
        <v>69.974949865762099</v>
      </c>
      <c r="J707" s="8">
        <v>58.294038674502701</v>
      </c>
      <c r="K707" s="8">
        <v>70.538565826669398</v>
      </c>
      <c r="L707" s="8">
        <v>74.359759021911501</v>
      </c>
      <c r="M707" s="8">
        <v>62.298393747300302</v>
      </c>
      <c r="N707" s="8">
        <v>35.309690047324601</v>
      </c>
      <c r="O707" s="8">
        <v>71.539050805008699</v>
      </c>
      <c r="P707" s="8">
        <v>50.384118296396103</v>
      </c>
      <c r="Q707" s="8">
        <v>58.786254387762</v>
      </c>
      <c r="R707" s="8">
        <v>56.877290320528203</v>
      </c>
      <c r="S707" s="8">
        <v>20.0948616674814</v>
      </c>
      <c r="T707" s="8">
        <v>20.7746306761541</v>
      </c>
      <c r="U707" s="8">
        <v>25.208773162286501</v>
      </c>
      <c r="V707" s="8">
        <v>29.831874960964999</v>
      </c>
      <c r="W707" s="8">
        <v>28.789833261430601</v>
      </c>
      <c r="X707" s="8">
        <v>7.72306573287183</v>
      </c>
    </row>
    <row r="708" spans="1:24" s="2" customFormat="1" hidden="1">
      <c r="A708" s="2" t="s">
        <v>743</v>
      </c>
      <c r="B708" s="1" t="s">
        <v>742</v>
      </c>
      <c r="C708" s="2" t="s">
        <v>24</v>
      </c>
      <c r="D708" s="2">
        <v>70378859</v>
      </c>
      <c r="E708" s="2">
        <v>70573150</v>
      </c>
      <c r="F708" s="2" t="s">
        <v>22</v>
      </c>
      <c r="G708" s="6">
        <v>1.4084227563416201</v>
      </c>
      <c r="H708" s="2">
        <v>5.7682452782796502E-4</v>
      </c>
      <c r="I708" s="8">
        <v>11128.9737166787</v>
      </c>
      <c r="J708" s="8">
        <v>5877.0989900021304</v>
      </c>
      <c r="K708" s="8">
        <v>5790.6937464745397</v>
      </c>
      <c r="L708" s="8">
        <v>4070.3115712232002</v>
      </c>
      <c r="M708" s="8">
        <v>1810.9796960152701</v>
      </c>
      <c r="N708" s="8">
        <v>3825.2164217934901</v>
      </c>
      <c r="O708" s="8">
        <v>1988.7856123792401</v>
      </c>
      <c r="P708" s="8">
        <v>1675.9348822801201</v>
      </c>
      <c r="Q708" s="8">
        <v>5906.70245579723</v>
      </c>
      <c r="R708" s="8">
        <v>7899.7385592457204</v>
      </c>
      <c r="S708" s="8">
        <v>2741.51327034925</v>
      </c>
      <c r="T708" s="8">
        <v>2009.0289900939699</v>
      </c>
      <c r="U708" s="8">
        <v>695.41443206307702</v>
      </c>
      <c r="V708" s="8">
        <v>834.44015962241997</v>
      </c>
      <c r="W708" s="8">
        <v>1949.17834081093</v>
      </c>
      <c r="X708" s="8">
        <v>2126.0496667491502</v>
      </c>
    </row>
    <row r="709" spans="1:24" s="2" customFormat="1" hidden="1">
      <c r="A709" s="2" t="s">
        <v>1589</v>
      </c>
      <c r="B709" s="1" t="s">
        <v>1588</v>
      </c>
      <c r="C709" s="2" t="s">
        <v>27</v>
      </c>
      <c r="D709" s="2">
        <v>167599330</v>
      </c>
      <c r="E709" s="2">
        <v>167675486</v>
      </c>
      <c r="F709" s="2" t="s">
        <v>22</v>
      </c>
      <c r="G709" s="6">
        <v>1.4125396970730899</v>
      </c>
      <c r="H709" s="3">
        <v>9.7165444228875E-7</v>
      </c>
      <c r="I709" s="8">
        <v>232.592791103097</v>
      </c>
      <c r="J709" s="8">
        <v>462.11274294696699</v>
      </c>
      <c r="K709" s="8">
        <v>211.61569748000801</v>
      </c>
      <c r="L709" s="8">
        <v>267.341038388301</v>
      </c>
      <c r="M709" s="8">
        <v>133.24934218172601</v>
      </c>
      <c r="N709" s="8">
        <v>160.85525466003401</v>
      </c>
      <c r="O709" s="8">
        <v>414.92649466905101</v>
      </c>
      <c r="P709" s="8">
        <v>204.18826888539499</v>
      </c>
      <c r="Q709" s="8">
        <v>207.94540731193399</v>
      </c>
      <c r="R709" s="8">
        <v>313.342163038546</v>
      </c>
      <c r="S709" s="8">
        <v>63.155279526370101</v>
      </c>
      <c r="T709" s="8">
        <v>81.876485606019301</v>
      </c>
      <c r="U709" s="8">
        <v>153.86044309395601</v>
      </c>
      <c r="V709" s="8">
        <v>69.039482052518906</v>
      </c>
      <c r="W709" s="8">
        <v>119.424493528897</v>
      </c>
      <c r="X709" s="8">
        <v>75.024067119326403</v>
      </c>
    </row>
    <row r="710" spans="1:24" s="2" customFormat="1" hidden="1">
      <c r="A710" s="2" t="s">
        <v>356</v>
      </c>
      <c r="B710" s="1" t="s">
        <v>355</v>
      </c>
      <c r="C710" s="2" t="s">
        <v>57</v>
      </c>
      <c r="D710" s="2">
        <v>57853918</v>
      </c>
      <c r="E710" s="2">
        <v>57866045</v>
      </c>
      <c r="F710" s="2" t="s">
        <v>22</v>
      </c>
      <c r="G710" s="6">
        <v>1.4130881414156999</v>
      </c>
      <c r="H710" s="2">
        <v>6.8397199114140095E-4</v>
      </c>
      <c r="I710" s="8">
        <v>99.541830090732006</v>
      </c>
      <c r="J710" s="8">
        <v>179.12168247256301</v>
      </c>
      <c r="K710" s="8">
        <v>71.844835564200295</v>
      </c>
      <c r="L710" s="8">
        <v>281.50480201152197</v>
      </c>
      <c r="M710" s="8">
        <v>305.435180455514</v>
      </c>
      <c r="N710" s="8">
        <v>346.23112740848802</v>
      </c>
      <c r="O710" s="8">
        <v>76.904479615384403</v>
      </c>
      <c r="P710" s="8">
        <v>297.88505027869297</v>
      </c>
      <c r="Q710" s="8">
        <v>127.2239833765</v>
      </c>
      <c r="R710" s="8">
        <v>72.389278589763194</v>
      </c>
      <c r="S710" s="8">
        <v>47.844908732098503</v>
      </c>
      <c r="T710" s="8">
        <v>58.657780732670503</v>
      </c>
      <c r="U710" s="8">
        <v>103.442896769383</v>
      </c>
      <c r="V710" s="8">
        <v>30.684214245564</v>
      </c>
      <c r="W710" s="8">
        <v>105.562721958579</v>
      </c>
      <c r="X710" s="8">
        <v>36.4087384549672</v>
      </c>
    </row>
    <row r="711" spans="1:24" s="2" customFormat="1" hidden="1">
      <c r="A711" s="2" t="s">
        <v>1205</v>
      </c>
      <c r="B711" s="1" t="s">
        <v>1204</v>
      </c>
      <c r="C711" s="2" t="s">
        <v>76</v>
      </c>
      <c r="D711" s="2">
        <v>146614526</v>
      </c>
      <c r="E711" s="2">
        <v>146767415</v>
      </c>
      <c r="F711" s="2" t="s">
        <v>22</v>
      </c>
      <c r="G711" s="6">
        <v>1.4179706819325599</v>
      </c>
      <c r="H711" s="3">
        <v>2.41469154424492E-5</v>
      </c>
      <c r="I711" s="8">
        <v>1243.78009479707</v>
      </c>
      <c r="J711" s="8">
        <v>603.07832737803699</v>
      </c>
      <c r="K711" s="8">
        <v>471.56337524866001</v>
      </c>
      <c r="L711" s="8">
        <v>2256.4645922244299</v>
      </c>
      <c r="M711" s="8">
        <v>947.454738240192</v>
      </c>
      <c r="N711" s="8">
        <v>1360.4038915455301</v>
      </c>
      <c r="O711" s="8">
        <v>740.42917583183998</v>
      </c>
      <c r="P711" s="8">
        <v>814.10127984176802</v>
      </c>
      <c r="Q711" s="8">
        <v>671.21618815877605</v>
      </c>
      <c r="R711" s="8">
        <v>950.36781462846204</v>
      </c>
      <c r="S711" s="8">
        <v>219.12968199301099</v>
      </c>
      <c r="T711" s="8">
        <v>186.971676085387</v>
      </c>
      <c r="U711" s="8">
        <v>582.40958685282703</v>
      </c>
      <c r="V711" s="8">
        <v>387.814374492544</v>
      </c>
      <c r="W711" s="8">
        <v>504.35522713543298</v>
      </c>
      <c r="X711" s="8">
        <v>248.24139855659499</v>
      </c>
    </row>
    <row r="712" spans="1:24" s="2" customFormat="1" hidden="1">
      <c r="A712" s="2" t="s">
        <v>609</v>
      </c>
      <c r="B712" s="1" t="s">
        <v>608</v>
      </c>
      <c r="C712" s="2" t="s">
        <v>194</v>
      </c>
      <c r="D712" s="2">
        <v>137533620</v>
      </c>
      <c r="E712" s="2">
        <v>137736686</v>
      </c>
      <c r="F712" s="2" t="s">
        <v>22</v>
      </c>
      <c r="G712" s="6">
        <v>1.4199317630172801</v>
      </c>
      <c r="H712" s="2">
        <v>1.3330734235679801E-4</v>
      </c>
      <c r="I712" s="8">
        <v>23205.0731632305</v>
      </c>
      <c r="J712" s="8">
        <v>38571.575553499999</v>
      </c>
      <c r="K712" s="8">
        <v>49674.825578825599</v>
      </c>
      <c r="L712" s="8">
        <v>12334.8676453728</v>
      </c>
      <c r="M712" s="8">
        <v>9762.6774534831893</v>
      </c>
      <c r="N712" s="8">
        <v>17259.572660076999</v>
      </c>
      <c r="O712" s="8">
        <v>36933.823454355901</v>
      </c>
      <c r="P712" s="8">
        <v>9631.3219817110803</v>
      </c>
      <c r="Q712" s="8">
        <v>13022.4714570622</v>
      </c>
      <c r="R712" s="8">
        <v>32836.8109008678</v>
      </c>
      <c r="S712" s="8">
        <v>7511.6506709394698</v>
      </c>
      <c r="T712" s="8">
        <v>14380.9325762931</v>
      </c>
      <c r="U712" s="8">
        <v>5491.1662091780699</v>
      </c>
      <c r="V712" s="8">
        <v>5863.2419387565096</v>
      </c>
      <c r="W712" s="8">
        <v>8714.7891572471308</v>
      </c>
      <c r="X712" s="8">
        <v>8780.0224431705792</v>
      </c>
    </row>
    <row r="713" spans="1:24" s="2" customFormat="1" hidden="1">
      <c r="A713" s="2" t="s">
        <v>1265</v>
      </c>
      <c r="B713" s="1" t="s">
        <v>1264</v>
      </c>
      <c r="C713" s="2" t="s">
        <v>83</v>
      </c>
      <c r="D713" s="2">
        <v>33191537</v>
      </c>
      <c r="E713" s="2">
        <v>33260707</v>
      </c>
      <c r="F713" s="2" t="s">
        <v>22</v>
      </c>
      <c r="G713" s="6">
        <v>1.4214314874943099</v>
      </c>
      <c r="H713" s="3">
        <v>3.6201271346468E-22</v>
      </c>
      <c r="I713" s="8">
        <v>4333.5190783064199</v>
      </c>
      <c r="J713" s="8">
        <v>6606.30441923955</v>
      </c>
      <c r="K713" s="8">
        <v>4612.4384432216602</v>
      </c>
      <c r="L713" s="8">
        <v>5723.04573900783</v>
      </c>
      <c r="M713" s="8">
        <v>4340.9866865306303</v>
      </c>
      <c r="N713" s="8">
        <v>5421.01824698786</v>
      </c>
      <c r="O713" s="8">
        <v>4709.0580192397001</v>
      </c>
      <c r="P713" s="8">
        <v>4523.9634638764101</v>
      </c>
      <c r="Q713" s="8">
        <v>4673.9459272180402</v>
      </c>
      <c r="R713" s="8">
        <v>4940.0511974756901</v>
      </c>
      <c r="S713" s="8">
        <v>1442.04554918545</v>
      </c>
      <c r="T713" s="8">
        <v>1696.1874928530599</v>
      </c>
      <c r="U713" s="8">
        <v>2688.6460479638699</v>
      </c>
      <c r="V713" s="8">
        <v>1505.2311766018299</v>
      </c>
      <c r="W713" s="8">
        <v>1959.8412420188699</v>
      </c>
      <c r="X713" s="8">
        <v>1749.82603604782</v>
      </c>
    </row>
    <row r="714" spans="1:24" s="2" customFormat="1" hidden="1">
      <c r="A714" s="2" t="s">
        <v>428</v>
      </c>
      <c r="B714" s="1" t="s">
        <v>427</v>
      </c>
      <c r="C714" s="2" t="s">
        <v>27</v>
      </c>
      <c r="D714" s="2">
        <v>178818840</v>
      </c>
      <c r="E714" s="2">
        <v>178840187</v>
      </c>
      <c r="F714" s="2" t="s">
        <v>22</v>
      </c>
      <c r="G714" s="6">
        <v>1.4288148304513</v>
      </c>
      <c r="H714" s="3">
        <v>3.0797579971214702E-13</v>
      </c>
      <c r="I714" s="8">
        <v>227.664977732268</v>
      </c>
      <c r="J714" s="8">
        <v>281.93116886214</v>
      </c>
      <c r="K714" s="8">
        <v>215.53450669260101</v>
      </c>
      <c r="L714" s="8">
        <v>177.93228051671699</v>
      </c>
      <c r="M714" s="8">
        <v>231.02321014623899</v>
      </c>
      <c r="N714" s="8">
        <v>160.85525466003401</v>
      </c>
      <c r="O714" s="8">
        <v>169.905245661896</v>
      </c>
      <c r="P714" s="8">
        <v>127.286193590895</v>
      </c>
      <c r="Q714" s="8">
        <v>151.791373269893</v>
      </c>
      <c r="R714" s="8">
        <v>233.713956589807</v>
      </c>
      <c r="S714" s="8">
        <v>59.327686827802196</v>
      </c>
      <c r="T714" s="8">
        <v>50.103521042489398</v>
      </c>
      <c r="U714" s="8">
        <v>66.064371045992303</v>
      </c>
      <c r="V714" s="8">
        <v>87.790946313696907</v>
      </c>
      <c r="W714" s="8">
        <v>81.038049180323299</v>
      </c>
      <c r="X714" s="8">
        <v>86.057018166286099</v>
      </c>
    </row>
    <row r="715" spans="1:24" s="2" customFormat="1" hidden="1">
      <c r="A715" s="2" t="s">
        <v>1705</v>
      </c>
      <c r="B715" s="1" t="s">
        <v>1704</v>
      </c>
      <c r="C715" s="2" t="s">
        <v>50</v>
      </c>
      <c r="D715" s="2">
        <v>152751314</v>
      </c>
      <c r="E715" s="2">
        <v>152752546</v>
      </c>
      <c r="F715" s="2" t="s">
        <v>22</v>
      </c>
      <c r="G715" s="6">
        <v>1.4314123964569001</v>
      </c>
      <c r="H715" s="3">
        <v>8.9897837480617097E-12</v>
      </c>
      <c r="I715" s="8">
        <v>747.05650701757304</v>
      </c>
      <c r="J715" s="8">
        <v>1075.7899864476401</v>
      </c>
      <c r="K715" s="8">
        <v>787.68065173114098</v>
      </c>
      <c r="L715" s="8">
        <v>686.05730049977797</v>
      </c>
      <c r="M715" s="8">
        <v>616.92714919201603</v>
      </c>
      <c r="N715" s="8">
        <v>1126.9676073437799</v>
      </c>
      <c r="O715" s="8">
        <v>1476.3871609883699</v>
      </c>
      <c r="P715" s="8">
        <v>967.02149853082994</v>
      </c>
      <c r="Q715" s="8">
        <v>920.39971422033398</v>
      </c>
      <c r="R715" s="8">
        <v>946.23128442333302</v>
      </c>
      <c r="S715" s="8">
        <v>219.12968199301099</v>
      </c>
      <c r="T715" s="8">
        <v>255.40575360683599</v>
      </c>
      <c r="U715" s="8">
        <v>396.38622627595402</v>
      </c>
      <c r="V715" s="8">
        <v>323.88892814761999</v>
      </c>
      <c r="W715" s="8">
        <v>476.63168399479599</v>
      </c>
      <c r="X715" s="8">
        <v>359.67420413088797</v>
      </c>
    </row>
    <row r="716" spans="1:24" s="2" customFormat="1" hidden="1">
      <c r="A716" s="2" t="s">
        <v>314</v>
      </c>
      <c r="B716" s="1" t="s">
        <v>313</v>
      </c>
      <c r="C716" s="2" t="s">
        <v>194</v>
      </c>
      <c r="D716" s="2">
        <v>95256365</v>
      </c>
      <c r="E716" s="2">
        <v>95298937</v>
      </c>
      <c r="F716" s="2" t="s">
        <v>22</v>
      </c>
      <c r="G716" s="6">
        <v>1.4316692072639501</v>
      </c>
      <c r="H716" s="3">
        <v>1.18865164504886E-7</v>
      </c>
      <c r="I716" s="8">
        <v>3024.6918470144201</v>
      </c>
      <c r="J716" s="8">
        <v>3297.3228057523202</v>
      </c>
      <c r="K716" s="8">
        <v>2799.33604752875</v>
      </c>
      <c r="L716" s="8">
        <v>1598.7348189710999</v>
      </c>
      <c r="M716" s="8">
        <v>966.49035855186696</v>
      </c>
      <c r="N716" s="8">
        <v>2064.6360430449499</v>
      </c>
      <c r="O716" s="8">
        <v>1845.7075107692301</v>
      </c>
      <c r="P716" s="8">
        <v>1581.35416898689</v>
      </c>
      <c r="Q716" s="8">
        <v>1689.8854619526801</v>
      </c>
      <c r="R716" s="8">
        <v>2919.3561922700201</v>
      </c>
      <c r="S716" s="8">
        <v>655.47524962975001</v>
      </c>
      <c r="T716" s="8">
        <v>840.761523834944</v>
      </c>
      <c r="U716" s="8">
        <v>872.74511223916204</v>
      </c>
      <c r="V716" s="8">
        <v>369.062910231366</v>
      </c>
      <c r="W716" s="8">
        <v>921.27466436578004</v>
      </c>
      <c r="X716" s="8">
        <v>1002.89525016864</v>
      </c>
    </row>
    <row r="717" spans="1:24" s="2" customFormat="1" hidden="1">
      <c r="A717" s="2" t="s">
        <v>1380</v>
      </c>
      <c r="B717" s="1" t="s">
        <v>1379</v>
      </c>
      <c r="C717" s="2" t="s">
        <v>38</v>
      </c>
      <c r="D717" s="2">
        <v>58328984</v>
      </c>
      <c r="E717" s="2">
        <v>58440048</v>
      </c>
      <c r="F717" s="2" t="s">
        <v>22</v>
      </c>
      <c r="G717" s="6">
        <v>1.4346393534814601</v>
      </c>
      <c r="H717" s="3">
        <v>5.1495121770987397E-7</v>
      </c>
      <c r="I717" s="8">
        <v>262.159671328066</v>
      </c>
      <c r="J717" s="8">
        <v>340.22520753664298</v>
      </c>
      <c r="K717" s="8">
        <v>437.600362072856</v>
      </c>
      <c r="L717" s="8">
        <v>180.587986196071</v>
      </c>
      <c r="M717" s="8">
        <v>110.752699995201</v>
      </c>
      <c r="N717" s="8">
        <v>209.89649083687399</v>
      </c>
      <c r="O717" s="8">
        <v>412.24378026386302</v>
      </c>
      <c r="P717" s="8">
        <v>156.455946288809</v>
      </c>
      <c r="Q717" s="8">
        <v>208.822814093841</v>
      </c>
      <c r="R717" s="8">
        <v>428.13087623088501</v>
      </c>
      <c r="S717" s="8">
        <v>82.293243019209498</v>
      </c>
      <c r="T717" s="8">
        <v>90.430745296200399</v>
      </c>
      <c r="U717" s="8">
        <v>112.135577170171</v>
      </c>
      <c r="V717" s="8">
        <v>90.347964167493899</v>
      </c>
      <c r="W717" s="8">
        <v>113.026752804135</v>
      </c>
      <c r="X717" s="8">
        <v>94.883379003853904</v>
      </c>
    </row>
    <row r="718" spans="1:24" s="2" customFormat="1" hidden="1">
      <c r="A718" s="2" t="s">
        <v>685</v>
      </c>
      <c r="B718" s="1" t="s">
        <v>684</v>
      </c>
      <c r="C718" s="2" t="s">
        <v>65</v>
      </c>
      <c r="D718" s="2">
        <v>84743475</v>
      </c>
      <c r="E718" s="2">
        <v>84800600</v>
      </c>
      <c r="F718" s="2" t="s">
        <v>22</v>
      </c>
      <c r="G718" s="6">
        <v>1.4449716408625899</v>
      </c>
      <c r="H718" s="3">
        <v>2.6922499496368498E-6</v>
      </c>
      <c r="I718" s="8">
        <v>250.33291923807801</v>
      </c>
      <c r="J718" s="8">
        <v>1030.2146471203</v>
      </c>
      <c r="K718" s="8">
        <v>488.54488183656201</v>
      </c>
      <c r="L718" s="8">
        <v>239.89874636830999</v>
      </c>
      <c r="M718" s="8">
        <v>568.47284294411497</v>
      </c>
      <c r="N718" s="8">
        <v>373.69421966751798</v>
      </c>
      <c r="O718" s="8">
        <v>490.04249801431001</v>
      </c>
      <c r="P718" s="8">
        <v>563.06462025972496</v>
      </c>
      <c r="Q718" s="8">
        <v>535.21813696320703</v>
      </c>
      <c r="R718" s="8">
        <v>399.17516479497999</v>
      </c>
      <c r="S718" s="8">
        <v>136.83643897380199</v>
      </c>
      <c r="T718" s="8">
        <v>168.64111960642799</v>
      </c>
      <c r="U718" s="8">
        <v>237.31017494152499</v>
      </c>
      <c r="V718" s="8">
        <v>73.301178475513893</v>
      </c>
      <c r="W718" s="8">
        <v>233.51753645382601</v>
      </c>
      <c r="X718" s="8">
        <v>185.353577588924</v>
      </c>
    </row>
    <row r="719" spans="1:24" s="2" customFormat="1" hidden="1">
      <c r="A719" s="2" t="s">
        <v>781</v>
      </c>
      <c r="B719" s="1" t="s">
        <v>780</v>
      </c>
      <c r="C719" s="2" t="s">
        <v>259</v>
      </c>
      <c r="D719" s="2">
        <v>77285700</v>
      </c>
      <c r="E719" s="2">
        <v>77329673</v>
      </c>
      <c r="F719" s="2" t="s">
        <v>22</v>
      </c>
      <c r="G719" s="6">
        <v>1.4489774515084599</v>
      </c>
      <c r="H719" s="3">
        <v>1.87411292038876E-13</v>
      </c>
      <c r="I719" s="8">
        <v>632.73123681435595</v>
      </c>
      <c r="J719" s="8">
        <v>680.45041507328597</v>
      </c>
      <c r="K719" s="8">
        <v>587.82138188891099</v>
      </c>
      <c r="L719" s="8">
        <v>317.79944629602602</v>
      </c>
      <c r="M719" s="8">
        <v>355.61999764083902</v>
      </c>
      <c r="N719" s="8">
        <v>451.17937282692498</v>
      </c>
      <c r="O719" s="8">
        <v>788.71803512522104</v>
      </c>
      <c r="P719" s="8">
        <v>468.48390696649</v>
      </c>
      <c r="Q719" s="8">
        <v>451.864492682052</v>
      </c>
      <c r="R719" s="8">
        <v>456.052455115508</v>
      </c>
      <c r="S719" s="8">
        <v>186.59514405518399</v>
      </c>
      <c r="T719" s="8">
        <v>234.63112293068201</v>
      </c>
      <c r="U719" s="8">
        <v>159.076051334429</v>
      </c>
      <c r="V719" s="8">
        <v>167.91083906600301</v>
      </c>
      <c r="W719" s="8">
        <v>195.13109210525201</v>
      </c>
      <c r="X719" s="8">
        <v>174.320626541964</v>
      </c>
    </row>
    <row r="720" spans="1:24" s="2" customFormat="1" hidden="1">
      <c r="A720" s="2" t="s">
        <v>1416</v>
      </c>
      <c r="B720" s="1" t="s">
        <v>1415</v>
      </c>
      <c r="C720" s="2" t="s">
        <v>27</v>
      </c>
      <c r="D720" s="2">
        <v>149858525</v>
      </c>
      <c r="E720" s="2">
        <v>149858961</v>
      </c>
      <c r="F720" s="2" t="s">
        <v>22</v>
      </c>
      <c r="G720" s="6">
        <v>1.4523502974987801</v>
      </c>
      <c r="H720" s="2">
        <v>6.9546005735697499E-3</v>
      </c>
      <c r="I720" s="8">
        <v>2.9566880224969898</v>
      </c>
      <c r="J720" s="8">
        <v>8.47913289810948</v>
      </c>
      <c r="K720" s="8">
        <v>57.475868451360199</v>
      </c>
      <c r="L720" s="8">
        <v>25.6718215670885</v>
      </c>
      <c r="M720" s="8">
        <v>15.5745984368251</v>
      </c>
      <c r="N720" s="8">
        <v>13.731546129515101</v>
      </c>
      <c r="O720" s="8">
        <v>16.096286431127002</v>
      </c>
      <c r="P720" s="8">
        <v>8.8393189993677304</v>
      </c>
      <c r="Q720" s="8">
        <v>14.038508510510299</v>
      </c>
      <c r="R720" s="8">
        <v>4.1365302051293202</v>
      </c>
      <c r="S720" s="8">
        <v>4.7844908732098501</v>
      </c>
      <c r="T720" s="8">
        <v>6.1101854929865098</v>
      </c>
      <c r="U720" s="8">
        <v>3.47707216031539</v>
      </c>
      <c r="V720" s="8">
        <v>2.5570178537969999</v>
      </c>
      <c r="W720" s="8">
        <v>6.3977407247623601</v>
      </c>
      <c r="X720" s="8">
        <v>7.72306573287183</v>
      </c>
    </row>
    <row r="721" spans="1:24" s="2" customFormat="1" hidden="1">
      <c r="A721" s="2" t="s">
        <v>1119</v>
      </c>
      <c r="B721" s="1" t="s">
        <v>1118</v>
      </c>
      <c r="C721" s="2" t="s">
        <v>41</v>
      </c>
      <c r="D721" s="2">
        <v>21538429</v>
      </c>
      <c r="E721" s="2">
        <v>21558399</v>
      </c>
      <c r="F721" s="2" t="s">
        <v>22</v>
      </c>
      <c r="G721" s="6">
        <v>1.4635647866224899</v>
      </c>
      <c r="H721" s="3">
        <v>2.4823612283034101E-24</v>
      </c>
      <c r="I721" s="8">
        <v>2808.85362137214</v>
      </c>
      <c r="J721" s="8">
        <v>3080.0450252382698</v>
      </c>
      <c r="K721" s="8">
        <v>1993.36761947217</v>
      </c>
      <c r="L721" s="8">
        <v>3039.89776763386</v>
      </c>
      <c r="M721" s="8">
        <v>2544.71633348348</v>
      </c>
      <c r="N721" s="8">
        <v>2648.2267535493402</v>
      </c>
      <c r="O721" s="8">
        <v>2285.67267322003</v>
      </c>
      <c r="P721" s="8">
        <v>2575.77755641576</v>
      </c>
      <c r="Q721" s="8">
        <v>2244.40654811784</v>
      </c>
      <c r="R721" s="8">
        <v>2972.0969523854201</v>
      </c>
      <c r="S721" s="8">
        <v>616.24242446942901</v>
      </c>
      <c r="T721" s="8">
        <v>1008.18060634277</v>
      </c>
      <c r="U721" s="8">
        <v>1070.0689573370601</v>
      </c>
      <c r="V721" s="8">
        <v>806.31296323065305</v>
      </c>
      <c r="W721" s="8">
        <v>1134.5326885245299</v>
      </c>
      <c r="X721" s="8">
        <v>998.48206974985806</v>
      </c>
    </row>
    <row r="722" spans="1:24" s="2" customFormat="1" hidden="1">
      <c r="A722" s="2" t="s">
        <v>242</v>
      </c>
      <c r="B722" s="1" t="s">
        <v>241</v>
      </c>
      <c r="C722" s="2" t="s">
        <v>50</v>
      </c>
      <c r="D722" s="2">
        <v>54775332</v>
      </c>
      <c r="E722" s="2">
        <v>54824673</v>
      </c>
      <c r="F722" s="2" t="s">
        <v>22</v>
      </c>
      <c r="G722" s="6">
        <v>1.47220958243566</v>
      </c>
      <c r="H722" s="3">
        <v>9.2982971399567499E-10</v>
      </c>
      <c r="I722" s="8">
        <v>9918.7027528032304</v>
      </c>
      <c r="J722" s="8">
        <v>12235.388771972001</v>
      </c>
      <c r="K722" s="8">
        <v>6821.3405693864297</v>
      </c>
      <c r="L722" s="8">
        <v>8942.6462576113099</v>
      </c>
      <c r="M722" s="8">
        <v>6492.87703721863</v>
      </c>
      <c r="N722" s="8">
        <v>8113.3821130963597</v>
      </c>
      <c r="O722" s="8">
        <v>5997.6551718649198</v>
      </c>
      <c r="P722" s="8">
        <v>6987.4816690001899</v>
      </c>
      <c r="Q722" s="8">
        <v>6332.2447450220698</v>
      </c>
      <c r="R722" s="8">
        <v>9492.3026882205104</v>
      </c>
      <c r="S722" s="8">
        <v>2612.3320167725801</v>
      </c>
      <c r="T722" s="8">
        <v>2119.0123289677199</v>
      </c>
      <c r="U722" s="8">
        <v>3358.8517068646602</v>
      </c>
      <c r="V722" s="8">
        <v>1303.2267661518699</v>
      </c>
      <c r="W722" s="8">
        <v>2845.92833239846</v>
      </c>
      <c r="X722" s="8">
        <v>4797.1271152180998</v>
      </c>
    </row>
    <row r="723" spans="1:24" s="2" customFormat="1" hidden="1">
      <c r="A723" s="2" t="s">
        <v>53</v>
      </c>
      <c r="B723" s="1" t="s">
        <v>52</v>
      </c>
      <c r="C723" s="2" t="s">
        <v>50</v>
      </c>
      <c r="D723" s="2">
        <v>8496915</v>
      </c>
      <c r="E723" s="2">
        <v>8700227</v>
      </c>
      <c r="F723" s="2" t="s">
        <v>22</v>
      </c>
      <c r="G723" s="6">
        <v>1.4813334770431801</v>
      </c>
      <c r="H723" s="2">
        <v>1.3444127559821299E-4</v>
      </c>
      <c r="I723" s="8">
        <v>2425.4697411216998</v>
      </c>
      <c r="J723" s="8">
        <v>3895.1016750690401</v>
      </c>
      <c r="K723" s="8">
        <v>2599.4767776865201</v>
      </c>
      <c r="L723" s="8">
        <v>1081.7574467235199</v>
      </c>
      <c r="M723" s="8">
        <v>1006.29211011264</v>
      </c>
      <c r="N723" s="8">
        <v>2499.1413955717499</v>
      </c>
      <c r="O723" s="8">
        <v>2743.5225983720802</v>
      </c>
      <c r="P723" s="8">
        <v>1410.7553122990901</v>
      </c>
      <c r="Q723" s="8">
        <v>1589.8610888153</v>
      </c>
      <c r="R723" s="8">
        <v>3205.8109089752302</v>
      </c>
      <c r="S723" s="8">
        <v>333.95746295004801</v>
      </c>
      <c r="T723" s="8">
        <v>999.62634665259395</v>
      </c>
      <c r="U723" s="8">
        <v>1316.9410807194499</v>
      </c>
      <c r="V723" s="8">
        <v>151.716392658622</v>
      </c>
      <c r="W723" s="8">
        <v>843.43548554783797</v>
      </c>
      <c r="X723" s="8">
        <v>794.37247538110296</v>
      </c>
    </row>
    <row r="724" spans="1:24" s="2" customFormat="1" hidden="1">
      <c r="A724" s="2" t="s">
        <v>88</v>
      </c>
      <c r="B724" s="1" t="s">
        <v>87</v>
      </c>
      <c r="C724" s="2" t="s">
        <v>33</v>
      </c>
      <c r="D724" s="2">
        <v>73442119</v>
      </c>
      <c r="E724" s="2">
        <v>73484237</v>
      </c>
      <c r="F724" s="2" t="s">
        <v>22</v>
      </c>
      <c r="G724" s="6">
        <v>1.4816192507366801</v>
      </c>
      <c r="H724" s="3">
        <v>1.38866647193432E-5</v>
      </c>
      <c r="I724" s="8">
        <v>629.77454879185905</v>
      </c>
      <c r="J724" s="8">
        <v>1637.5325409473901</v>
      </c>
      <c r="K724" s="8">
        <v>1419.9152046961001</v>
      </c>
      <c r="L724" s="8">
        <v>625.86130510108796</v>
      </c>
      <c r="M724" s="8">
        <v>488.869339822565</v>
      </c>
      <c r="N724" s="8">
        <v>687.55813119929201</v>
      </c>
      <c r="O724" s="8">
        <v>2429.6450129651098</v>
      </c>
      <c r="P724" s="8">
        <v>545.38598226098895</v>
      </c>
      <c r="Q724" s="8">
        <v>620.32659480817597</v>
      </c>
      <c r="R724" s="8">
        <v>1165.4673852951901</v>
      </c>
      <c r="S724" s="8">
        <v>281.32806334473901</v>
      </c>
      <c r="T724" s="8">
        <v>355.61279569181499</v>
      </c>
      <c r="U724" s="8">
        <v>408.55597883705798</v>
      </c>
      <c r="V724" s="8">
        <v>386.96203520794501</v>
      </c>
      <c r="W724" s="8">
        <v>404.123955780823</v>
      </c>
      <c r="X724" s="8">
        <v>228.382086672067</v>
      </c>
    </row>
    <row r="725" spans="1:24" s="2" customFormat="1" hidden="1">
      <c r="A725" s="2" t="s">
        <v>183</v>
      </c>
      <c r="B725" s="1" t="s">
        <v>182</v>
      </c>
      <c r="C725" s="2" t="s">
        <v>76</v>
      </c>
      <c r="D725" s="2">
        <v>178537852</v>
      </c>
      <c r="E725" s="2">
        <v>178772431</v>
      </c>
      <c r="F725" s="2" t="s">
        <v>22</v>
      </c>
      <c r="G725" s="6">
        <v>1.4907981017552101</v>
      </c>
      <c r="H725" s="2">
        <v>2.13389120598475E-4</v>
      </c>
      <c r="I725" s="8">
        <v>1008.23061567147</v>
      </c>
      <c r="J725" s="8">
        <v>2306.3241482857802</v>
      </c>
      <c r="K725" s="8">
        <v>2014.26793527267</v>
      </c>
      <c r="L725" s="8">
        <v>662.15594938559298</v>
      </c>
      <c r="M725" s="8">
        <v>372.05985154637699</v>
      </c>
      <c r="N725" s="8">
        <v>671.864935622703</v>
      </c>
      <c r="O725" s="8">
        <v>2388.5100587522302</v>
      </c>
      <c r="P725" s="8">
        <v>387.16217217230701</v>
      </c>
      <c r="Q725" s="8">
        <v>521.17962845269597</v>
      </c>
      <c r="R725" s="8">
        <v>1326.79206329523</v>
      </c>
      <c r="S725" s="8">
        <v>275.58667429688802</v>
      </c>
      <c r="T725" s="8">
        <v>353.16872149462102</v>
      </c>
      <c r="U725" s="8">
        <v>439.84962827989602</v>
      </c>
      <c r="V725" s="8">
        <v>403.15648161532602</v>
      </c>
      <c r="W725" s="8">
        <v>523.54844930972001</v>
      </c>
      <c r="X725" s="8">
        <v>276.92707127868999</v>
      </c>
    </row>
    <row r="726" spans="1:24" s="2" customFormat="1" hidden="1">
      <c r="A726" s="2" t="s">
        <v>286</v>
      </c>
      <c r="B726" s="1" t="s">
        <v>285</v>
      </c>
      <c r="C726" s="2" t="s">
        <v>30</v>
      </c>
      <c r="D726" s="2">
        <v>18718240</v>
      </c>
      <c r="E726" s="2">
        <v>18731849</v>
      </c>
      <c r="F726" s="2" t="s">
        <v>22</v>
      </c>
      <c r="G726" s="6">
        <v>1.49107727160807</v>
      </c>
      <c r="H726" s="2">
        <v>2.3672252783985898E-2</v>
      </c>
      <c r="I726" s="8">
        <v>397.18175768876199</v>
      </c>
      <c r="J726" s="8">
        <v>170.642549574453</v>
      </c>
      <c r="K726" s="8">
        <v>657.05367797805002</v>
      </c>
      <c r="L726" s="8">
        <v>33.6389386051504</v>
      </c>
      <c r="M726" s="8">
        <v>128.92306483816299</v>
      </c>
      <c r="N726" s="8">
        <v>44.137112559155703</v>
      </c>
      <c r="O726" s="8">
        <v>94.789242316636603</v>
      </c>
      <c r="P726" s="8">
        <v>55.687709696016697</v>
      </c>
      <c r="Q726" s="8">
        <v>54.399220478227598</v>
      </c>
      <c r="R726" s="8">
        <v>619.445398218116</v>
      </c>
      <c r="S726" s="8">
        <v>37.319028811036802</v>
      </c>
      <c r="T726" s="8">
        <v>135.64611794430101</v>
      </c>
      <c r="U726" s="8">
        <v>22.60096904205</v>
      </c>
      <c r="V726" s="8">
        <v>58.811410637330901</v>
      </c>
      <c r="W726" s="8">
        <v>45.850475194130297</v>
      </c>
      <c r="X726" s="8">
        <v>59.577935653582699</v>
      </c>
    </row>
    <row r="727" spans="1:24" s="2" customFormat="1" hidden="1">
      <c r="A727" s="2" t="s">
        <v>1113</v>
      </c>
      <c r="B727" s="1" t="s">
        <v>1112</v>
      </c>
      <c r="C727" s="2" t="s">
        <v>194</v>
      </c>
      <c r="D727" s="2">
        <v>95947198</v>
      </c>
      <c r="E727" s="2">
        <v>96082854</v>
      </c>
      <c r="F727" s="2" t="s">
        <v>22</v>
      </c>
      <c r="G727" s="6">
        <v>1.4980489218622099</v>
      </c>
      <c r="H727" s="3">
        <v>6.1274719516975598E-9</v>
      </c>
      <c r="I727" s="8">
        <v>761.83994713005802</v>
      </c>
      <c r="J727" s="8">
        <v>777.96044340154504</v>
      </c>
      <c r="K727" s="8">
        <v>508.13892789952598</v>
      </c>
      <c r="L727" s="8">
        <v>1528.80123608144</v>
      </c>
      <c r="M727" s="8">
        <v>1268.4645171325301</v>
      </c>
      <c r="N727" s="8">
        <v>1403.56017938115</v>
      </c>
      <c r="O727" s="8">
        <v>722.54441313058805</v>
      </c>
      <c r="P727" s="8">
        <v>1073.09332652324</v>
      </c>
      <c r="Q727" s="8">
        <v>778.25981555141698</v>
      </c>
      <c r="R727" s="8">
        <v>771.46288325661897</v>
      </c>
      <c r="S727" s="8">
        <v>205.73310754802401</v>
      </c>
      <c r="T727" s="8">
        <v>218.744640648917</v>
      </c>
      <c r="U727" s="8">
        <v>476.35888596320802</v>
      </c>
      <c r="V727" s="8">
        <v>361.39185666997503</v>
      </c>
      <c r="W727" s="8">
        <v>290.03091285589397</v>
      </c>
      <c r="X727" s="8">
        <v>410.42577894690299</v>
      </c>
    </row>
    <row r="728" spans="1:24" s="2" customFormat="1" hidden="1">
      <c r="A728" s="2" t="s">
        <v>1278</v>
      </c>
      <c r="B728" s="1" t="s">
        <v>1277</v>
      </c>
      <c r="C728" s="2" t="s">
        <v>62</v>
      </c>
      <c r="D728" s="2">
        <v>86656721</v>
      </c>
      <c r="E728" s="2">
        <v>86666433</v>
      </c>
      <c r="F728" s="2" t="s">
        <v>22</v>
      </c>
      <c r="G728" s="6">
        <v>1.4996619400121101</v>
      </c>
      <c r="H728" s="3">
        <v>3.54955203479718E-12</v>
      </c>
      <c r="I728" s="8">
        <v>305.52442899135599</v>
      </c>
      <c r="J728" s="8">
        <v>290.41030176024998</v>
      </c>
      <c r="K728" s="8">
        <v>139.77086191580801</v>
      </c>
      <c r="L728" s="8">
        <v>382.42161782697298</v>
      </c>
      <c r="M728" s="8">
        <v>247.463064051776</v>
      </c>
      <c r="N728" s="8">
        <v>276.59257203737599</v>
      </c>
      <c r="O728" s="8">
        <v>189.57848463327301</v>
      </c>
      <c r="P728" s="8">
        <v>314.679756377491</v>
      </c>
      <c r="Q728" s="8">
        <v>248.30611927965199</v>
      </c>
      <c r="R728" s="8">
        <v>221.304365974419</v>
      </c>
      <c r="S728" s="8">
        <v>97.603613813481005</v>
      </c>
      <c r="T728" s="8">
        <v>81.876485606019301</v>
      </c>
      <c r="U728" s="8">
        <v>124.30532973127499</v>
      </c>
      <c r="V728" s="8">
        <v>91.200303452092896</v>
      </c>
      <c r="W728" s="8">
        <v>91.700950388260495</v>
      </c>
      <c r="X728" s="8">
        <v>52.958165025406899</v>
      </c>
    </row>
    <row r="729" spans="1:24" s="2" customFormat="1" hidden="1">
      <c r="A729" s="2" t="s">
        <v>890</v>
      </c>
      <c r="B729" s="1" t="s">
        <v>889</v>
      </c>
      <c r="C729" s="2" t="s">
        <v>62</v>
      </c>
      <c r="D729" s="2">
        <v>118032666</v>
      </c>
      <c r="E729" s="2">
        <v>118047388</v>
      </c>
      <c r="F729" s="2" t="s">
        <v>22</v>
      </c>
      <c r="G729" s="6">
        <v>1.51245483335509</v>
      </c>
      <c r="H729" s="3">
        <v>7.3766878203542205E-21</v>
      </c>
      <c r="I729" s="8">
        <v>325.23568247466898</v>
      </c>
      <c r="J729" s="8">
        <v>491.78970809035002</v>
      </c>
      <c r="K729" s="8">
        <v>291.29815146939399</v>
      </c>
      <c r="L729" s="8">
        <v>350.55314967472498</v>
      </c>
      <c r="M729" s="8">
        <v>237.945253895939</v>
      </c>
      <c r="N729" s="8">
        <v>339.36535434373098</v>
      </c>
      <c r="O729" s="8">
        <v>306.72368032647501</v>
      </c>
      <c r="P729" s="8">
        <v>277.55461658014701</v>
      </c>
      <c r="Q729" s="8">
        <v>319.37606861411001</v>
      </c>
      <c r="R729" s="8">
        <v>374.355983564204</v>
      </c>
      <c r="S729" s="8">
        <v>98.560511988122997</v>
      </c>
      <c r="T729" s="8">
        <v>123.42574695832801</v>
      </c>
      <c r="U729" s="8">
        <v>134.73654621222099</v>
      </c>
      <c r="V729" s="8">
        <v>105.69007129027599</v>
      </c>
      <c r="W729" s="8">
        <v>134.35255522001</v>
      </c>
      <c r="X729" s="8">
        <v>89.366903480374106</v>
      </c>
    </row>
    <row r="730" spans="1:24" s="2" customFormat="1" hidden="1">
      <c r="A730" s="2" t="s">
        <v>148</v>
      </c>
      <c r="B730" s="1" t="s">
        <v>147</v>
      </c>
      <c r="C730" s="2" t="s">
        <v>100</v>
      </c>
      <c r="D730" s="2">
        <v>121493199</v>
      </c>
      <c r="E730" s="2">
        <v>121750229</v>
      </c>
      <c r="F730" s="2" t="s">
        <v>22</v>
      </c>
      <c r="G730" s="6">
        <v>1.5155116174724801</v>
      </c>
      <c r="H730" s="3">
        <v>7.1745685012323901E-17</v>
      </c>
      <c r="I730" s="8">
        <v>677.08155715181101</v>
      </c>
      <c r="J730" s="8">
        <v>1119.24554255045</v>
      </c>
      <c r="K730" s="8">
        <v>670.11637535335899</v>
      </c>
      <c r="L730" s="8">
        <v>940.11981049130895</v>
      </c>
      <c r="M730" s="8">
        <v>648.07634606566603</v>
      </c>
      <c r="N730" s="8">
        <v>774.85153159406696</v>
      </c>
      <c r="O730" s="8">
        <v>801.237369016098</v>
      </c>
      <c r="P730" s="8">
        <v>673.55610775182095</v>
      </c>
      <c r="Q730" s="8">
        <v>545.74701834608902</v>
      </c>
      <c r="R730" s="8">
        <v>601.86514484631596</v>
      </c>
      <c r="S730" s="8">
        <v>203.81931119874</v>
      </c>
      <c r="T730" s="8">
        <v>303.06520045213102</v>
      </c>
      <c r="U730" s="8">
        <v>328.58331914980403</v>
      </c>
      <c r="V730" s="8">
        <v>173.02487477359699</v>
      </c>
      <c r="W730" s="8">
        <v>271.90398080239999</v>
      </c>
      <c r="X730" s="8">
        <v>254.86116918477001</v>
      </c>
    </row>
    <row r="731" spans="1:24" s="2" customFormat="1" hidden="1">
      <c r="A731" s="2" t="s">
        <v>109</v>
      </c>
      <c r="B731" s="1" t="s">
        <v>108</v>
      </c>
      <c r="C731" s="2" t="s">
        <v>57</v>
      </c>
      <c r="D731" s="2">
        <v>130880682</v>
      </c>
      <c r="E731" s="2">
        <v>131200826</v>
      </c>
      <c r="F731" s="2" t="s">
        <v>22</v>
      </c>
      <c r="G731" s="6">
        <v>1.52888684654391</v>
      </c>
      <c r="H731" s="3">
        <v>2.1975400387309902E-6</v>
      </c>
      <c r="I731" s="8">
        <v>242.44841784475301</v>
      </c>
      <c r="J731" s="8">
        <v>227.876696636692</v>
      </c>
      <c r="K731" s="8">
        <v>147.608480340993</v>
      </c>
      <c r="L731" s="8">
        <v>192.09604413993799</v>
      </c>
      <c r="M731" s="8">
        <v>199.874013272589</v>
      </c>
      <c r="N731" s="8">
        <v>250.11030450188201</v>
      </c>
      <c r="O731" s="8">
        <v>187.79000836314799</v>
      </c>
      <c r="P731" s="8">
        <v>231.59015778343499</v>
      </c>
      <c r="Q731" s="8">
        <v>173.72654281756499</v>
      </c>
      <c r="R731" s="8">
        <v>268.87446333340603</v>
      </c>
      <c r="S731" s="8">
        <v>28.706945239259099</v>
      </c>
      <c r="T731" s="8">
        <v>34.217038760724499</v>
      </c>
      <c r="U731" s="8">
        <v>182.54628841655801</v>
      </c>
      <c r="V731" s="8">
        <v>65.630124914122902</v>
      </c>
      <c r="W731" s="8">
        <v>63.977407247623603</v>
      </c>
      <c r="X731" s="8">
        <v>38.615328664359197</v>
      </c>
    </row>
    <row r="732" spans="1:24" s="2" customFormat="1" hidden="1">
      <c r="A732" s="2" t="s">
        <v>993</v>
      </c>
      <c r="B732" s="1" t="s">
        <v>992</v>
      </c>
      <c r="C732" s="2" t="s">
        <v>259</v>
      </c>
      <c r="D732" s="2">
        <v>64443914</v>
      </c>
      <c r="E732" s="2">
        <v>64449680</v>
      </c>
      <c r="F732" s="2" t="s">
        <v>22</v>
      </c>
      <c r="G732" s="6">
        <v>1.53633846209533</v>
      </c>
      <c r="H732" s="3">
        <v>5.4809772222220398E-9</v>
      </c>
      <c r="I732" s="8">
        <v>262.159671328066</v>
      </c>
      <c r="J732" s="8">
        <v>131.426559920697</v>
      </c>
      <c r="K732" s="8">
        <v>107.114118477535</v>
      </c>
      <c r="L732" s="8">
        <v>332.84844514569897</v>
      </c>
      <c r="M732" s="8">
        <v>192.95196952288799</v>
      </c>
      <c r="N732" s="8">
        <v>190.27999636613799</v>
      </c>
      <c r="O732" s="8">
        <v>99.2604329919496</v>
      </c>
      <c r="P732" s="8">
        <v>154.68808248893501</v>
      </c>
      <c r="Q732" s="8">
        <v>141.26249188700999</v>
      </c>
      <c r="R732" s="8">
        <v>259.56727037186499</v>
      </c>
      <c r="S732" s="8">
        <v>52.6293996053084</v>
      </c>
      <c r="T732" s="8">
        <v>52.547595239684</v>
      </c>
      <c r="U732" s="8">
        <v>79.103391647175002</v>
      </c>
      <c r="V732" s="8">
        <v>64.777785629523905</v>
      </c>
      <c r="W732" s="8">
        <v>63.977407247623603</v>
      </c>
      <c r="X732" s="8">
        <v>58.474640548886697</v>
      </c>
    </row>
    <row r="733" spans="1:24" s="2" customFormat="1" hidden="1">
      <c r="A733" s="2" t="s">
        <v>544</v>
      </c>
      <c r="B733" s="1" t="s">
        <v>543</v>
      </c>
      <c r="C733" s="2" t="s">
        <v>187</v>
      </c>
      <c r="D733" s="2">
        <v>62711526</v>
      </c>
      <c r="E733" s="2">
        <v>62731996</v>
      </c>
      <c r="F733" s="2" t="s">
        <v>22</v>
      </c>
      <c r="G733" s="6">
        <v>1.5379733831120199</v>
      </c>
      <c r="H733" s="3">
        <v>4.8684004153294999E-8</v>
      </c>
      <c r="I733" s="8">
        <v>106.44076880989201</v>
      </c>
      <c r="J733" s="8">
        <v>114.46829412447801</v>
      </c>
      <c r="K733" s="8">
        <v>66.619756614076607</v>
      </c>
      <c r="L733" s="8">
        <v>77.0154647012655</v>
      </c>
      <c r="M733" s="8">
        <v>50.184817185325301</v>
      </c>
      <c r="N733" s="8">
        <v>96.120822906605795</v>
      </c>
      <c r="O733" s="8">
        <v>93.895004181573995</v>
      </c>
      <c r="P733" s="8">
        <v>59.223437295763802</v>
      </c>
      <c r="Q733" s="8">
        <v>44.747745877251702</v>
      </c>
      <c r="R733" s="8">
        <v>68.252748384633804</v>
      </c>
      <c r="S733" s="8">
        <v>20.0948616674814</v>
      </c>
      <c r="T733" s="8">
        <v>24.4407419719461</v>
      </c>
      <c r="U733" s="8">
        <v>45.2019380841</v>
      </c>
      <c r="V733" s="8">
        <v>19.603803545777001</v>
      </c>
      <c r="W733" s="8">
        <v>30.922413503018099</v>
      </c>
      <c r="X733" s="8">
        <v>12.136246151655699</v>
      </c>
    </row>
    <row r="734" spans="1:24" s="2" customFormat="1" hidden="1">
      <c r="A734" s="2" t="s">
        <v>1470</v>
      </c>
      <c r="B734" s="1" t="s">
        <v>1469</v>
      </c>
      <c r="C734" s="2" t="s">
        <v>194</v>
      </c>
      <c r="D734" s="2">
        <v>98205262</v>
      </c>
      <c r="E734" s="2">
        <v>98279339</v>
      </c>
      <c r="F734" s="2" t="s">
        <v>22</v>
      </c>
      <c r="G734" s="6">
        <v>1.53873168674511</v>
      </c>
      <c r="H734" s="3">
        <v>1.0155812151426799E-8</v>
      </c>
      <c r="I734" s="8">
        <v>1551.27564913675</v>
      </c>
      <c r="J734" s="8">
        <v>1063.07128710048</v>
      </c>
      <c r="K734" s="8">
        <v>506.83265816199503</v>
      </c>
      <c r="L734" s="8">
        <v>1111.8554444228701</v>
      </c>
      <c r="M734" s="8">
        <v>1211.3576561975101</v>
      </c>
      <c r="N734" s="8">
        <v>1381.98203546334</v>
      </c>
      <c r="O734" s="8">
        <v>618.812789463326</v>
      </c>
      <c r="P734" s="8">
        <v>1233.96893231174</v>
      </c>
      <c r="Q734" s="8">
        <v>859.85864626875798</v>
      </c>
      <c r="R734" s="8">
        <v>626.68432607709201</v>
      </c>
      <c r="S734" s="8">
        <v>298.55223048829498</v>
      </c>
      <c r="T734" s="8">
        <v>359.278906987607</v>
      </c>
      <c r="U734" s="8">
        <v>551.98520545006704</v>
      </c>
      <c r="V734" s="8">
        <v>211.38014258055199</v>
      </c>
      <c r="W734" s="8">
        <v>361.47235094907302</v>
      </c>
      <c r="X734" s="8">
        <v>230.58867688145901</v>
      </c>
    </row>
    <row r="735" spans="1:24" s="2" customFormat="1" hidden="1">
      <c r="A735" s="2" t="s">
        <v>1271</v>
      </c>
      <c r="B735" s="1" t="s">
        <v>1270</v>
      </c>
      <c r="C735" s="2" t="s">
        <v>115</v>
      </c>
      <c r="D735" s="2">
        <v>47300724</v>
      </c>
      <c r="E735" s="2">
        <v>47308128</v>
      </c>
      <c r="F735" s="2" t="s">
        <v>22</v>
      </c>
      <c r="G735" s="6">
        <v>1.54908999524566</v>
      </c>
      <c r="H735" s="3">
        <v>8.8351212312533695E-6</v>
      </c>
      <c r="I735" s="8">
        <v>496.72358777949398</v>
      </c>
      <c r="J735" s="8">
        <v>1467.9498829852</v>
      </c>
      <c r="K735" s="8">
        <v>624.39693453977702</v>
      </c>
      <c r="L735" s="8">
        <v>2138.7283071064098</v>
      </c>
      <c r="M735" s="8">
        <v>1110.1227663581401</v>
      </c>
      <c r="N735" s="8">
        <v>1436.9082199814</v>
      </c>
      <c r="O735" s="8">
        <v>697.50574534883503</v>
      </c>
      <c r="P735" s="8">
        <v>946.69106483228404</v>
      </c>
      <c r="Q735" s="8">
        <v>978.30856182618902</v>
      </c>
      <c r="R735" s="8">
        <v>875.910270936134</v>
      </c>
      <c r="S735" s="8">
        <v>232.526256437999</v>
      </c>
      <c r="T735" s="8">
        <v>476.59446845294798</v>
      </c>
      <c r="U735" s="8">
        <v>313.80576246846402</v>
      </c>
      <c r="V735" s="8">
        <v>331.55998170901103</v>
      </c>
      <c r="W735" s="8">
        <v>604.58649849004303</v>
      </c>
      <c r="X735" s="8">
        <v>99.296559422637898</v>
      </c>
    </row>
    <row r="736" spans="1:24" s="2" customFormat="1" hidden="1">
      <c r="A736" s="2" t="s">
        <v>1189</v>
      </c>
      <c r="B736" s="1" t="s">
        <v>1188</v>
      </c>
      <c r="C736" s="2" t="s">
        <v>30</v>
      </c>
      <c r="D736" s="2">
        <v>35417807</v>
      </c>
      <c r="E736" s="2">
        <v>35436074</v>
      </c>
      <c r="F736" s="2" t="s">
        <v>22</v>
      </c>
      <c r="G736" s="6">
        <v>1.5613777671322</v>
      </c>
      <c r="H736" s="3">
        <v>9.8644416033916106E-14</v>
      </c>
      <c r="I736" s="8">
        <v>49.2781337082832</v>
      </c>
      <c r="J736" s="8">
        <v>74.192412858457999</v>
      </c>
      <c r="K736" s="8">
        <v>67.926026351607504</v>
      </c>
      <c r="L736" s="8">
        <v>67.2778772103009</v>
      </c>
      <c r="M736" s="8">
        <v>58.837371872450298</v>
      </c>
      <c r="N736" s="8">
        <v>48.060411453302898</v>
      </c>
      <c r="O736" s="8">
        <v>83.164146560822601</v>
      </c>
      <c r="P736" s="8">
        <v>55.687709696016697</v>
      </c>
      <c r="Q736" s="8">
        <v>64.050695079203393</v>
      </c>
      <c r="R736" s="8">
        <v>67.218615833351507</v>
      </c>
      <c r="S736" s="8">
        <v>14.353472619629599</v>
      </c>
      <c r="T736" s="8">
        <v>13.4424080845703</v>
      </c>
      <c r="U736" s="8">
        <v>28.685845322601899</v>
      </c>
      <c r="V736" s="8">
        <v>19.603803545777001</v>
      </c>
      <c r="W736" s="8">
        <v>20.2595122950808</v>
      </c>
      <c r="X736" s="8">
        <v>28.685672722095401</v>
      </c>
    </row>
    <row r="737" spans="1:24" s="2" customFormat="1" hidden="1">
      <c r="A737" s="2" t="s">
        <v>1225</v>
      </c>
      <c r="B737" s="1" t="s">
        <v>1224</v>
      </c>
      <c r="C737" s="2" t="s">
        <v>27</v>
      </c>
      <c r="D737" s="2">
        <v>204586298</v>
      </c>
      <c r="E737" s="2">
        <v>204654861</v>
      </c>
      <c r="F737" s="2" t="s">
        <v>22</v>
      </c>
      <c r="G737" s="6">
        <v>1.5642536093594901</v>
      </c>
      <c r="H737" s="3">
        <v>1.2384924958440299E-10</v>
      </c>
      <c r="I737" s="8">
        <v>363.67262676713</v>
      </c>
      <c r="J737" s="8">
        <v>1318.5051656560199</v>
      </c>
      <c r="K737" s="8">
        <v>658.35994771558103</v>
      </c>
      <c r="L737" s="8">
        <v>627.63177555399102</v>
      </c>
      <c r="M737" s="8">
        <v>503.57868279067799</v>
      </c>
      <c r="N737" s="8">
        <v>603.20720497512798</v>
      </c>
      <c r="O737" s="8">
        <v>587.51445473613398</v>
      </c>
      <c r="P737" s="8">
        <v>546.26991416092596</v>
      </c>
      <c r="Q737" s="8">
        <v>521.17962845269597</v>
      </c>
      <c r="R737" s="8">
        <v>495.34949206423602</v>
      </c>
      <c r="S737" s="8">
        <v>140.66403167236999</v>
      </c>
      <c r="T737" s="8">
        <v>188.19371318398501</v>
      </c>
      <c r="U737" s="8">
        <v>288.59698930617702</v>
      </c>
      <c r="V737" s="8">
        <v>167.91083906600301</v>
      </c>
      <c r="W737" s="8">
        <v>222.854635245889</v>
      </c>
      <c r="X737" s="8">
        <v>210.729364996931</v>
      </c>
    </row>
    <row r="738" spans="1:24" s="2" customFormat="1" hidden="1">
      <c r="A738" s="2" t="s">
        <v>1519</v>
      </c>
      <c r="B738" s="1" t="s">
        <v>1518</v>
      </c>
      <c r="C738" s="2" t="s">
        <v>27</v>
      </c>
      <c r="D738" s="2">
        <v>153516089</v>
      </c>
      <c r="E738" s="2">
        <v>153522612</v>
      </c>
      <c r="F738" s="2" t="s">
        <v>22</v>
      </c>
      <c r="G738" s="6">
        <v>1.56453582129175</v>
      </c>
      <c r="H738" s="2">
        <v>9.2344923861568309E-3</v>
      </c>
      <c r="I738" s="8">
        <v>805.20470479334699</v>
      </c>
      <c r="J738" s="8">
        <v>921.04581105714203</v>
      </c>
      <c r="K738" s="8">
        <v>1733.41994170352</v>
      </c>
      <c r="L738" s="8">
        <v>281.50480201152197</v>
      </c>
      <c r="M738" s="8">
        <v>136.710364056576</v>
      </c>
      <c r="N738" s="8">
        <v>150.06618270112901</v>
      </c>
      <c r="O738" s="8">
        <v>1333.30905937835</v>
      </c>
      <c r="P738" s="8">
        <v>156.455946288809</v>
      </c>
      <c r="Q738" s="8">
        <v>354.47233989038602</v>
      </c>
      <c r="R738" s="8">
        <v>822.13537826945299</v>
      </c>
      <c r="S738" s="8">
        <v>230.61246008871501</v>
      </c>
      <c r="T738" s="8">
        <v>428.93502160765303</v>
      </c>
      <c r="U738" s="8">
        <v>61.718030845598101</v>
      </c>
      <c r="V738" s="8">
        <v>114.213464136266</v>
      </c>
      <c r="W738" s="8">
        <v>111.96046268334101</v>
      </c>
      <c r="X738" s="8">
        <v>115.84598599307699</v>
      </c>
    </row>
    <row r="739" spans="1:24" s="2" customFormat="1" hidden="1">
      <c r="A739" s="2" t="s">
        <v>516</v>
      </c>
      <c r="B739" s="1" t="s">
        <v>515</v>
      </c>
      <c r="C739" s="2" t="s">
        <v>33</v>
      </c>
      <c r="D739" s="2">
        <v>138516126</v>
      </c>
      <c r="E739" s="2">
        <v>138666064</v>
      </c>
      <c r="F739" s="2" t="s">
        <v>22</v>
      </c>
      <c r="G739" s="6">
        <v>1.5696950428810299</v>
      </c>
      <c r="H739" s="3">
        <v>8.6382044466869094E-11</v>
      </c>
      <c r="I739" s="8">
        <v>1981.9665377471499</v>
      </c>
      <c r="J739" s="8">
        <v>3763.67511514835</v>
      </c>
      <c r="K739" s="8">
        <v>1598.8741587378399</v>
      </c>
      <c r="L739" s="8">
        <v>3415.2375036492199</v>
      </c>
      <c r="M739" s="8">
        <v>2372.5304952096899</v>
      </c>
      <c r="N739" s="8">
        <v>2537.3935597896798</v>
      </c>
      <c r="O739" s="8">
        <v>1623.9364532737</v>
      </c>
      <c r="P739" s="8">
        <v>1818.24791816994</v>
      </c>
      <c r="Q739" s="8">
        <v>1316.1101728603401</v>
      </c>
      <c r="R739" s="8">
        <v>2442.62108612887</v>
      </c>
      <c r="S739" s="8">
        <v>864.07905170169897</v>
      </c>
      <c r="T739" s="8">
        <v>646.45762515797298</v>
      </c>
      <c r="U739" s="8">
        <v>885.784132840344</v>
      </c>
      <c r="V739" s="8">
        <v>403.15648161532602</v>
      </c>
      <c r="W739" s="8">
        <v>886.08709037958704</v>
      </c>
      <c r="X739" s="8">
        <v>778.92634391535898</v>
      </c>
    </row>
    <row r="740" spans="1:24" s="2" customFormat="1" hidden="1">
      <c r="A740" s="2" t="s">
        <v>645</v>
      </c>
      <c r="B740" s="1" t="s">
        <v>644</v>
      </c>
      <c r="C740" s="2" t="s">
        <v>27</v>
      </c>
      <c r="D740" s="2">
        <v>202163029</v>
      </c>
      <c r="E740" s="2">
        <v>202288909</v>
      </c>
      <c r="F740" s="2" t="s">
        <v>22</v>
      </c>
      <c r="G740" s="6">
        <v>1.57008384708118</v>
      </c>
      <c r="H740" s="3">
        <v>2.25986255163146E-6</v>
      </c>
      <c r="I740" s="8">
        <v>156.70446519234</v>
      </c>
      <c r="J740" s="8">
        <v>823.53578272888296</v>
      </c>
      <c r="K740" s="8">
        <v>310.89219753235699</v>
      </c>
      <c r="L740" s="8">
        <v>537.33778245595602</v>
      </c>
      <c r="M740" s="8">
        <v>356.48525310955199</v>
      </c>
      <c r="N740" s="8">
        <v>440.39030086802001</v>
      </c>
      <c r="O740" s="8">
        <v>604.50497930232405</v>
      </c>
      <c r="P740" s="8">
        <v>620.52019375561497</v>
      </c>
      <c r="Q740" s="8">
        <v>422.03266209721698</v>
      </c>
      <c r="R740" s="8">
        <v>284.38645160264099</v>
      </c>
      <c r="S740" s="8">
        <v>105.258799210617</v>
      </c>
      <c r="T740" s="8">
        <v>131.980006648509</v>
      </c>
      <c r="U740" s="8">
        <v>261.649680063733</v>
      </c>
      <c r="V740" s="8">
        <v>80.119892752305901</v>
      </c>
      <c r="W740" s="8">
        <v>199.39625258842699</v>
      </c>
      <c r="X740" s="8">
        <v>83.850427956894194</v>
      </c>
    </row>
    <row r="741" spans="1:24" s="2" customFormat="1" hidden="1">
      <c r="A741" s="2" t="s">
        <v>814</v>
      </c>
      <c r="B741" s="1" t="s">
        <v>813</v>
      </c>
      <c r="C741" s="2" t="s">
        <v>100</v>
      </c>
      <c r="D741" s="2">
        <v>100162323</v>
      </c>
      <c r="E741" s="2">
        <v>100759201</v>
      </c>
      <c r="F741" s="2" t="s">
        <v>22</v>
      </c>
      <c r="G741" s="6">
        <v>1.57498165584474</v>
      </c>
      <c r="H741" s="3">
        <v>2.7490675542059897E-7</v>
      </c>
      <c r="I741" s="8">
        <v>1048.6386853122699</v>
      </c>
      <c r="J741" s="8">
        <v>496.02927453940498</v>
      </c>
      <c r="K741" s="8">
        <v>711.91700695434804</v>
      </c>
      <c r="L741" s="8">
        <v>698.45059367009696</v>
      </c>
      <c r="M741" s="8">
        <v>277.74700545671402</v>
      </c>
      <c r="N741" s="8">
        <v>287.38164399627999</v>
      </c>
      <c r="O741" s="8">
        <v>390.78206502235997</v>
      </c>
      <c r="P741" s="8">
        <v>291.69752697913498</v>
      </c>
      <c r="Q741" s="8">
        <v>365.87862805517602</v>
      </c>
      <c r="R741" s="8">
        <v>894.52465685921595</v>
      </c>
      <c r="S741" s="8">
        <v>131.09504992595001</v>
      </c>
      <c r="T741" s="8">
        <v>235.853160029279</v>
      </c>
      <c r="U741" s="8">
        <v>198.19311313797701</v>
      </c>
      <c r="V741" s="8">
        <v>151.716392658622</v>
      </c>
      <c r="W741" s="8">
        <v>147.14803666953401</v>
      </c>
      <c r="X741" s="8">
        <v>176.52721675135601</v>
      </c>
    </row>
    <row r="742" spans="1:24" s="2" customFormat="1" hidden="1">
      <c r="A742" s="2" t="s">
        <v>296</v>
      </c>
      <c r="B742" s="1" t="s">
        <v>295</v>
      </c>
      <c r="C742" s="2" t="s">
        <v>33</v>
      </c>
      <c r="D742" s="2">
        <v>136912088</v>
      </c>
      <c r="E742" s="2">
        <v>137028611</v>
      </c>
      <c r="F742" s="2" t="s">
        <v>22</v>
      </c>
      <c r="G742" s="6">
        <v>1.5889157216246199</v>
      </c>
      <c r="H742" s="3">
        <v>3.61746402375308E-5</v>
      </c>
      <c r="I742" s="8">
        <v>267.08748469889503</v>
      </c>
      <c r="J742" s="8">
        <v>168.522766349926</v>
      </c>
      <c r="K742" s="8">
        <v>108.420388215066</v>
      </c>
      <c r="L742" s="8">
        <v>96.490639683194601</v>
      </c>
      <c r="M742" s="8">
        <v>61.433138278587798</v>
      </c>
      <c r="N742" s="8">
        <v>122.603090442099</v>
      </c>
      <c r="O742" s="8">
        <v>48.288859293380902</v>
      </c>
      <c r="P742" s="8">
        <v>62.759164895510899</v>
      </c>
      <c r="Q742" s="8">
        <v>110.55325452026899</v>
      </c>
      <c r="R742" s="8">
        <v>45.501832256422503</v>
      </c>
      <c r="S742" s="8">
        <v>47.844908732098503</v>
      </c>
      <c r="T742" s="8">
        <v>18.330556478959501</v>
      </c>
      <c r="U742" s="8">
        <v>18.254628841655801</v>
      </c>
      <c r="V742" s="8">
        <v>31.536553530163001</v>
      </c>
      <c r="W742" s="8">
        <v>26.6572530198432</v>
      </c>
      <c r="X742" s="8">
        <v>56.268050339494799</v>
      </c>
    </row>
    <row r="743" spans="1:24" s="2" customFormat="1" hidden="1">
      <c r="A743" s="2" t="s">
        <v>1420</v>
      </c>
      <c r="B743" s="1" t="s">
        <v>1419</v>
      </c>
      <c r="C743" s="2" t="s">
        <v>38</v>
      </c>
      <c r="D743" s="2">
        <v>1140005</v>
      </c>
      <c r="E743" s="2">
        <v>1146244</v>
      </c>
      <c r="F743" s="2" t="s">
        <v>22</v>
      </c>
      <c r="G743" s="6">
        <v>1.5920906862390301</v>
      </c>
      <c r="H743" s="3">
        <v>4.3665136641272803E-5</v>
      </c>
      <c r="I743" s="8">
        <v>1845.95888871229</v>
      </c>
      <c r="J743" s="8">
        <v>2502.4040965545601</v>
      </c>
      <c r="K743" s="8">
        <v>883.03834257089795</v>
      </c>
      <c r="L743" s="8">
        <v>1601.3905246504501</v>
      </c>
      <c r="M743" s="8">
        <v>407.53532576358998</v>
      </c>
      <c r="N743" s="8">
        <v>1879.2601702965001</v>
      </c>
      <c r="O743" s="8">
        <v>885.29575371198302</v>
      </c>
      <c r="P743" s="8">
        <v>428.70697146933497</v>
      </c>
      <c r="Q743" s="8">
        <v>1289.7879694031401</v>
      </c>
      <c r="R743" s="8">
        <v>427.09674367960298</v>
      </c>
      <c r="S743" s="8">
        <v>364.57820453859102</v>
      </c>
      <c r="T743" s="8">
        <v>325.06186822688301</v>
      </c>
      <c r="U743" s="8">
        <v>467.66620556241901</v>
      </c>
      <c r="V743" s="8">
        <v>162.79680335840899</v>
      </c>
      <c r="W743" s="8">
        <v>360.40606082827998</v>
      </c>
      <c r="X743" s="8">
        <v>524.06517473058898</v>
      </c>
    </row>
    <row r="744" spans="1:24" s="2" customFormat="1" hidden="1">
      <c r="A744" s="2" t="s">
        <v>1573</v>
      </c>
      <c r="B744" s="1" t="s">
        <v>1572</v>
      </c>
      <c r="C744" s="2" t="s">
        <v>76</v>
      </c>
      <c r="D744" s="2">
        <v>129240165</v>
      </c>
      <c r="E744" s="2">
        <v>129522327</v>
      </c>
      <c r="F744" s="2" t="s">
        <v>22</v>
      </c>
      <c r="G744" s="6">
        <v>1.59398024440919</v>
      </c>
      <c r="H744" s="3">
        <v>3.2795864297660402E-8</v>
      </c>
      <c r="I744" s="8">
        <v>272.01529806972297</v>
      </c>
      <c r="J744" s="8">
        <v>602.01843576577301</v>
      </c>
      <c r="K744" s="8">
        <v>428.45647391014001</v>
      </c>
      <c r="L744" s="8">
        <v>244.324922500566</v>
      </c>
      <c r="M744" s="8">
        <v>174.78160467992601</v>
      </c>
      <c r="N744" s="8">
        <v>283.45834510213302</v>
      </c>
      <c r="O744" s="8">
        <v>373.79154045617099</v>
      </c>
      <c r="P744" s="8">
        <v>237.77768108299199</v>
      </c>
      <c r="Q744" s="8">
        <v>148.28174614226501</v>
      </c>
      <c r="R744" s="8">
        <v>316.444560692393</v>
      </c>
      <c r="S744" s="8">
        <v>75.594955796715695</v>
      </c>
      <c r="T744" s="8">
        <v>125.869821155522</v>
      </c>
      <c r="U744" s="8">
        <v>108.658505009856</v>
      </c>
      <c r="V744" s="8">
        <v>51.140357075939903</v>
      </c>
      <c r="W744" s="8">
        <v>130.08739473683499</v>
      </c>
      <c r="X744" s="8">
        <v>91.573493689765996</v>
      </c>
    </row>
    <row r="745" spans="1:24" s="2" customFormat="1" hidden="1">
      <c r="A745" s="2" t="s">
        <v>600</v>
      </c>
      <c r="B745" s="1" t="s">
        <v>599</v>
      </c>
      <c r="C745" s="2" t="s">
        <v>62</v>
      </c>
      <c r="D745" s="2">
        <v>1874200</v>
      </c>
      <c r="E745" s="2">
        <v>1913497</v>
      </c>
      <c r="F745" s="2" t="s">
        <v>22</v>
      </c>
      <c r="G745" s="6">
        <v>1.61334761351525</v>
      </c>
      <c r="H745" s="3">
        <v>2.1015657133586502E-15</v>
      </c>
      <c r="I745" s="8">
        <v>7694.2877972113301</v>
      </c>
      <c r="J745" s="8">
        <v>8658.2545805820391</v>
      </c>
      <c r="K745" s="8">
        <v>9008.0361100131795</v>
      </c>
      <c r="L745" s="8">
        <v>6671.1326665371998</v>
      </c>
      <c r="M745" s="8">
        <v>4886.9628872882204</v>
      </c>
      <c r="N745" s="8">
        <v>6914.8143009343903</v>
      </c>
      <c r="O745" s="8">
        <v>10547.5388030635</v>
      </c>
      <c r="P745" s="8">
        <v>4767.92866825895</v>
      </c>
      <c r="Q745" s="8">
        <v>4947.6968431729902</v>
      </c>
      <c r="R745" s="8">
        <v>6792.1825968223502</v>
      </c>
      <c r="S745" s="8">
        <v>1405.68341854905</v>
      </c>
      <c r="T745" s="8">
        <v>2010.2510271925601</v>
      </c>
      <c r="U745" s="8">
        <v>2639.0977696793798</v>
      </c>
      <c r="V745" s="8">
        <v>2208.41108639601</v>
      </c>
      <c r="W745" s="8">
        <v>2900.3091285589398</v>
      </c>
      <c r="X745" s="8">
        <v>2385.3240163526998</v>
      </c>
    </row>
    <row r="746" spans="1:24" s="2" customFormat="1" hidden="1">
      <c r="A746" s="2" t="s">
        <v>785</v>
      </c>
      <c r="B746" s="1" t="s">
        <v>784</v>
      </c>
      <c r="C746" s="2" t="s">
        <v>38</v>
      </c>
      <c r="D746" s="2">
        <v>74442529</v>
      </c>
      <c r="E746" s="2">
        <v>74455368</v>
      </c>
      <c r="F746" s="2" t="s">
        <v>22</v>
      </c>
      <c r="G746" s="6">
        <v>1.62681979453283</v>
      </c>
      <c r="H746" s="3">
        <v>1.38519103036647E-6</v>
      </c>
      <c r="I746" s="8">
        <v>251.31848191224401</v>
      </c>
      <c r="J746" s="8">
        <v>373.08184751681699</v>
      </c>
      <c r="K746" s="8">
        <v>313.50473700741901</v>
      </c>
      <c r="L746" s="8">
        <v>363.83167807149499</v>
      </c>
      <c r="M746" s="8">
        <v>489.734595291277</v>
      </c>
      <c r="N746" s="8">
        <v>579.66741161024504</v>
      </c>
      <c r="O746" s="8">
        <v>217.29986682021399</v>
      </c>
      <c r="P746" s="8">
        <v>433.126630969019</v>
      </c>
      <c r="Q746" s="8">
        <v>548.37923869180997</v>
      </c>
      <c r="R746" s="8">
        <v>507.75908267962399</v>
      </c>
      <c r="S746" s="8">
        <v>107.172595559901</v>
      </c>
      <c r="T746" s="8">
        <v>91.652782394797697</v>
      </c>
      <c r="U746" s="8">
        <v>23.4702370821289</v>
      </c>
      <c r="V746" s="8">
        <v>127.85089268985</v>
      </c>
      <c r="W746" s="8">
        <v>237.78269693700099</v>
      </c>
      <c r="X746" s="8">
        <v>151.15142934334901</v>
      </c>
    </row>
    <row r="747" spans="1:24" s="2" customFormat="1" hidden="1">
      <c r="A747" s="2" t="s">
        <v>1406</v>
      </c>
      <c r="B747" s="1" t="s">
        <v>1405</v>
      </c>
      <c r="C747" s="2" t="s">
        <v>187</v>
      </c>
      <c r="D747" s="2">
        <v>39988606</v>
      </c>
      <c r="E747" s="2">
        <v>39995467</v>
      </c>
      <c r="F747" s="2" t="s">
        <v>22</v>
      </c>
      <c r="G747" s="6">
        <v>1.6530684075878099</v>
      </c>
      <c r="H747" s="3">
        <v>5.0842134376854401E-7</v>
      </c>
      <c r="I747" s="8">
        <v>2775.34449045051</v>
      </c>
      <c r="J747" s="8">
        <v>8008.5410222644005</v>
      </c>
      <c r="K747" s="8">
        <v>3072.3464226727101</v>
      </c>
      <c r="L747" s="8">
        <v>4218.1458540405702</v>
      </c>
      <c r="M747" s="8">
        <v>1966.7256803835201</v>
      </c>
      <c r="N747" s="8">
        <v>4393.1139367213</v>
      </c>
      <c r="O747" s="8">
        <v>5895.7120244677799</v>
      </c>
      <c r="P747" s="8">
        <v>2541.3042123182199</v>
      </c>
      <c r="Q747" s="8">
        <v>4118.5474342709704</v>
      </c>
      <c r="R747" s="8">
        <v>4217.1925441293397</v>
      </c>
      <c r="S747" s="8">
        <v>668.87182407473699</v>
      </c>
      <c r="T747" s="8">
        <v>881.08874808865505</v>
      </c>
      <c r="U747" s="8">
        <v>2144.48425487451</v>
      </c>
      <c r="V747" s="8">
        <v>807.16530251525205</v>
      </c>
      <c r="W747" s="8">
        <v>2105.92298856761</v>
      </c>
      <c r="X747" s="8">
        <v>732.58794951812797</v>
      </c>
    </row>
    <row r="748" spans="1:24" s="2" customFormat="1" hidden="1">
      <c r="A748" s="2" t="s">
        <v>358</v>
      </c>
      <c r="B748" s="1" t="s">
        <v>357</v>
      </c>
      <c r="C748" s="2" t="s">
        <v>57</v>
      </c>
      <c r="D748" s="2">
        <v>5019071</v>
      </c>
      <c r="E748" s="2">
        <v>5040527</v>
      </c>
      <c r="F748" s="2" t="s">
        <v>22</v>
      </c>
      <c r="G748" s="6">
        <v>1.6632851177303101</v>
      </c>
      <c r="H748" s="3">
        <v>3.8280413253846497E-9</v>
      </c>
      <c r="I748" s="8">
        <v>180.35796937231601</v>
      </c>
      <c r="J748" s="8">
        <v>199.25962310557301</v>
      </c>
      <c r="K748" s="8">
        <v>292.604421206925</v>
      </c>
      <c r="L748" s="8">
        <v>336.389386051504</v>
      </c>
      <c r="M748" s="8">
        <v>150.55445155597599</v>
      </c>
      <c r="N748" s="8">
        <v>222.64721224285199</v>
      </c>
      <c r="O748" s="8">
        <v>156.491673635957</v>
      </c>
      <c r="P748" s="8">
        <v>135.241580690326</v>
      </c>
      <c r="Q748" s="8">
        <v>247.42871249774501</v>
      </c>
      <c r="R748" s="8">
        <v>182.00732902569001</v>
      </c>
      <c r="S748" s="8">
        <v>35.405232461752902</v>
      </c>
      <c r="T748" s="8">
        <v>47.659446845294802</v>
      </c>
      <c r="U748" s="8">
        <v>105.18143284954</v>
      </c>
      <c r="V748" s="8">
        <v>35.798249953157899</v>
      </c>
      <c r="W748" s="8">
        <v>104.496431837785</v>
      </c>
      <c r="X748" s="8">
        <v>49.648279711318899</v>
      </c>
    </row>
    <row r="749" spans="1:24" s="2" customFormat="1" hidden="1">
      <c r="A749" s="2" t="s">
        <v>957</v>
      </c>
      <c r="B749" s="1" t="s">
        <v>956</v>
      </c>
      <c r="C749" s="2" t="s">
        <v>76</v>
      </c>
      <c r="D749" s="2">
        <v>149340300</v>
      </c>
      <c r="E749" s="2">
        <v>149373018</v>
      </c>
      <c r="F749" s="2" t="s">
        <v>22</v>
      </c>
      <c r="G749" s="6">
        <v>1.6652232844813899</v>
      </c>
      <c r="H749" s="3">
        <v>7.1371499151463597E-9</v>
      </c>
      <c r="I749" s="8">
        <v>1746.41705862156</v>
      </c>
      <c r="J749" s="8">
        <v>2116.6035496905802</v>
      </c>
      <c r="K749" s="8">
        <v>1729.5011324909301</v>
      </c>
      <c r="L749" s="8">
        <v>2306.03776490571</v>
      </c>
      <c r="M749" s="8">
        <v>1521.1191139965799</v>
      </c>
      <c r="N749" s="8">
        <v>1043.59750584315</v>
      </c>
      <c r="O749" s="8">
        <v>1171.45195693202</v>
      </c>
      <c r="P749" s="8">
        <v>737.19920454726901</v>
      </c>
      <c r="Q749" s="8">
        <v>742.28613749323404</v>
      </c>
      <c r="R749" s="8">
        <v>2122.0399952313401</v>
      </c>
      <c r="S749" s="8">
        <v>290.89704509115899</v>
      </c>
      <c r="T749" s="8">
        <v>821.20893025738803</v>
      </c>
      <c r="U749" s="8">
        <v>423.33353551839798</v>
      </c>
      <c r="V749" s="8">
        <v>330.70764242441197</v>
      </c>
      <c r="W749" s="8">
        <v>477.69797411559</v>
      </c>
      <c r="X749" s="8">
        <v>391.66976216707099</v>
      </c>
    </row>
    <row r="750" spans="1:24" s="2" customFormat="1" hidden="1">
      <c r="A750" s="2" t="s">
        <v>1364</v>
      </c>
      <c r="B750" s="1" t="s">
        <v>1363</v>
      </c>
      <c r="C750" s="2" t="s">
        <v>115</v>
      </c>
      <c r="D750" s="2">
        <v>42634925</v>
      </c>
      <c r="E750" s="2">
        <v>42636907</v>
      </c>
      <c r="F750" s="2" t="s">
        <v>22</v>
      </c>
      <c r="G750" s="6">
        <v>1.6782039467487599</v>
      </c>
      <c r="H750" s="3">
        <v>8.4673814962076201E-11</v>
      </c>
      <c r="I750" s="8">
        <v>160.64671588900299</v>
      </c>
      <c r="J750" s="8">
        <v>102.809486389577</v>
      </c>
      <c r="K750" s="8">
        <v>144.995940865931</v>
      </c>
      <c r="L750" s="8">
        <v>281.50480201152197</v>
      </c>
      <c r="M750" s="8">
        <v>186.89518124190101</v>
      </c>
      <c r="N750" s="8">
        <v>121.62226571856201</v>
      </c>
      <c r="O750" s="8">
        <v>122.51062450357701</v>
      </c>
      <c r="P750" s="8">
        <v>75.134211494625703</v>
      </c>
      <c r="Q750" s="8">
        <v>150.91396648798599</v>
      </c>
      <c r="R750" s="8">
        <v>144.77855717952599</v>
      </c>
      <c r="S750" s="8">
        <v>60.284585002444103</v>
      </c>
      <c r="T750" s="8">
        <v>46.437409746697497</v>
      </c>
      <c r="U750" s="8">
        <v>27.816577282523099</v>
      </c>
      <c r="V750" s="8">
        <v>50.288017791340899</v>
      </c>
      <c r="W750" s="8">
        <v>47.983055435717702</v>
      </c>
      <c r="X750" s="8">
        <v>35.305443350271197</v>
      </c>
    </row>
    <row r="751" spans="1:24" s="2" customFormat="1" hidden="1">
      <c r="A751" s="2" t="s">
        <v>1067</v>
      </c>
      <c r="B751" s="1" t="s">
        <v>1066</v>
      </c>
      <c r="C751" s="2" t="s">
        <v>27</v>
      </c>
      <c r="D751" s="2">
        <v>37261128</v>
      </c>
      <c r="E751" s="2">
        <v>37499730</v>
      </c>
      <c r="F751" s="2" t="s">
        <v>22</v>
      </c>
      <c r="G751" s="6">
        <v>1.68154438900661</v>
      </c>
      <c r="H751" s="3">
        <v>8.70869937024993E-6</v>
      </c>
      <c r="I751" s="8">
        <v>276.94311144055098</v>
      </c>
      <c r="J751" s="8">
        <v>1047.1729129165201</v>
      </c>
      <c r="K751" s="8">
        <v>391.88092125927398</v>
      </c>
      <c r="L751" s="8">
        <v>195.63698504574299</v>
      </c>
      <c r="M751" s="8">
        <v>190.356203116751</v>
      </c>
      <c r="N751" s="8">
        <v>142.21958491283499</v>
      </c>
      <c r="O751" s="8">
        <v>226.24224817084001</v>
      </c>
      <c r="P751" s="8">
        <v>336.77805387591098</v>
      </c>
      <c r="Q751" s="8">
        <v>288.66683124736898</v>
      </c>
      <c r="R751" s="8">
        <v>665.981363025821</v>
      </c>
      <c r="S751" s="8">
        <v>58.370788653160197</v>
      </c>
      <c r="T751" s="8">
        <v>92.874819493394995</v>
      </c>
      <c r="U751" s="8">
        <v>146.03703073324601</v>
      </c>
      <c r="V751" s="8">
        <v>118.475160559261</v>
      </c>
      <c r="W751" s="8">
        <v>104.496431837785</v>
      </c>
      <c r="X751" s="8">
        <v>120.259166411861</v>
      </c>
    </row>
    <row r="752" spans="1:24" s="2" customFormat="1" hidden="1">
      <c r="A752" s="2" t="s">
        <v>418</v>
      </c>
      <c r="B752" s="1" t="s">
        <v>417</v>
      </c>
      <c r="C752" s="2" t="s">
        <v>100</v>
      </c>
      <c r="D752" s="2">
        <v>20400558</v>
      </c>
      <c r="E752" s="2">
        <v>20425194</v>
      </c>
      <c r="F752" s="2" t="s">
        <v>22</v>
      </c>
      <c r="G752" s="6">
        <v>1.68583826050217</v>
      </c>
      <c r="H752" s="3">
        <v>8.9727536371673193E-12</v>
      </c>
      <c r="I752" s="8">
        <v>3323.3173372866199</v>
      </c>
      <c r="J752" s="8">
        <v>6631.7418179338802</v>
      </c>
      <c r="K752" s="8">
        <v>3366.25711361717</v>
      </c>
      <c r="L752" s="8">
        <v>4938.7273283719496</v>
      </c>
      <c r="M752" s="8">
        <v>4032.0904842002701</v>
      </c>
      <c r="N752" s="8">
        <v>4244.0285787437097</v>
      </c>
      <c r="O752" s="8">
        <v>6955.3842145169701</v>
      </c>
      <c r="P752" s="8">
        <v>5273.5377150227896</v>
      </c>
      <c r="Q752" s="8">
        <v>3473.6534495694</v>
      </c>
      <c r="R752" s="8">
        <v>6394.0415645786497</v>
      </c>
      <c r="S752" s="8">
        <v>1077.4673446468601</v>
      </c>
      <c r="T752" s="8">
        <v>1422.45118276726</v>
      </c>
      <c r="U752" s="8">
        <v>1237.83768907228</v>
      </c>
      <c r="V752" s="8">
        <v>1131.0542306628699</v>
      </c>
      <c r="W752" s="8">
        <v>2818.2047892578198</v>
      </c>
      <c r="X752" s="8">
        <v>1031.5809228907401</v>
      </c>
    </row>
    <row r="753" spans="1:24" s="2" customFormat="1" hidden="1">
      <c r="A753" s="2" t="s">
        <v>514</v>
      </c>
      <c r="B753" s="1" t="s">
        <v>513</v>
      </c>
      <c r="C753" s="2" t="s">
        <v>33</v>
      </c>
      <c r="D753" s="2">
        <v>45197390</v>
      </c>
      <c r="E753" s="2">
        <v>45225901</v>
      </c>
      <c r="F753" s="2" t="s">
        <v>22</v>
      </c>
      <c r="G753" s="6">
        <v>1.68591940681227</v>
      </c>
      <c r="H753" s="3">
        <v>2.1772899485204199E-7</v>
      </c>
      <c r="I753" s="8">
        <v>774.65226189421105</v>
      </c>
      <c r="J753" s="8">
        <v>649.71355831763901</v>
      </c>
      <c r="K753" s="8">
        <v>711.91700695434804</v>
      </c>
      <c r="L753" s="8">
        <v>372.68403033600902</v>
      </c>
      <c r="M753" s="8">
        <v>216.313867178126</v>
      </c>
      <c r="N753" s="8">
        <v>285.41999454920699</v>
      </c>
      <c r="O753" s="8">
        <v>585.725978466009</v>
      </c>
      <c r="P753" s="8">
        <v>109.60755559216</v>
      </c>
      <c r="Q753" s="8">
        <v>548.37923869180997</v>
      </c>
      <c r="R753" s="8">
        <v>529.47586625655299</v>
      </c>
      <c r="S753" s="8">
        <v>155.97440246664101</v>
      </c>
      <c r="T753" s="8">
        <v>138.09019214149501</v>
      </c>
      <c r="U753" s="8">
        <v>166.03019565506</v>
      </c>
      <c r="V753" s="8">
        <v>131.260249828246</v>
      </c>
      <c r="W753" s="8">
        <v>111.96046268334101</v>
      </c>
      <c r="X753" s="8">
        <v>129.08552724942899</v>
      </c>
    </row>
    <row r="754" spans="1:24" s="2" customFormat="1" hidden="1">
      <c r="A754" s="2" t="s">
        <v>1414</v>
      </c>
      <c r="B754" s="1" t="s">
        <v>1413</v>
      </c>
      <c r="C754" s="2" t="s">
        <v>62</v>
      </c>
      <c r="D754" s="2">
        <v>120081475</v>
      </c>
      <c r="E754" s="2">
        <v>120101041</v>
      </c>
      <c r="F754" s="2" t="s">
        <v>22</v>
      </c>
      <c r="G754" s="6">
        <v>1.68627359875801</v>
      </c>
      <c r="H754" s="3">
        <v>1.95598537148618E-32</v>
      </c>
      <c r="I754" s="8">
        <v>2250.0395851202102</v>
      </c>
      <c r="J754" s="8">
        <v>2935.89976597041</v>
      </c>
      <c r="K754" s="8">
        <v>1732.1136719659901</v>
      </c>
      <c r="L754" s="8">
        <v>2178.56389229672</v>
      </c>
      <c r="M754" s="8">
        <v>2343.11180927346</v>
      </c>
      <c r="N754" s="8">
        <v>2804.1778845916901</v>
      </c>
      <c r="O754" s="8">
        <v>1902.0445132781699</v>
      </c>
      <c r="P754" s="8">
        <v>2060.4452587526198</v>
      </c>
      <c r="Q754" s="8">
        <v>2025.0548526411201</v>
      </c>
      <c r="R754" s="8">
        <v>2066.1968374621001</v>
      </c>
      <c r="S754" s="8">
        <v>502.37154168703398</v>
      </c>
      <c r="T754" s="8">
        <v>810.21059637001201</v>
      </c>
      <c r="U754" s="8">
        <v>644.12761769842496</v>
      </c>
      <c r="V754" s="8">
        <v>599.19451707309599</v>
      </c>
      <c r="W754" s="8">
        <v>768.79517709227696</v>
      </c>
      <c r="X754" s="8">
        <v>780.02963902005501</v>
      </c>
    </row>
    <row r="755" spans="1:24" s="2" customFormat="1" hidden="1">
      <c r="A755" s="2" t="s">
        <v>442</v>
      </c>
      <c r="B755" s="1" t="s">
        <v>441</v>
      </c>
      <c r="C755" s="2" t="s">
        <v>27</v>
      </c>
      <c r="D755" s="2">
        <v>114522063</v>
      </c>
      <c r="E755" s="2">
        <v>114524876</v>
      </c>
      <c r="F755" s="2" t="s">
        <v>22</v>
      </c>
      <c r="G755" s="6">
        <v>1.6897152986933099</v>
      </c>
      <c r="H755" s="2">
        <v>2.0222439125797301E-3</v>
      </c>
      <c r="I755" s="8">
        <v>234.56391645142801</v>
      </c>
      <c r="J755" s="8">
        <v>73.132521246194301</v>
      </c>
      <c r="K755" s="8">
        <v>546.02075028792206</v>
      </c>
      <c r="L755" s="8">
        <v>120.39199079738</v>
      </c>
      <c r="M755" s="8">
        <v>69.220437497000304</v>
      </c>
      <c r="N755" s="8">
        <v>62.772782306354799</v>
      </c>
      <c r="O755" s="8">
        <v>200.30934225402399</v>
      </c>
      <c r="P755" s="8">
        <v>123.750465991148</v>
      </c>
      <c r="Q755" s="8">
        <v>34.218864494369001</v>
      </c>
      <c r="R755" s="8">
        <v>58.945555423092799</v>
      </c>
      <c r="S755" s="8">
        <v>64.112177701012001</v>
      </c>
      <c r="T755" s="8">
        <v>29.328890366335301</v>
      </c>
      <c r="U755" s="8">
        <v>26.947309242444199</v>
      </c>
      <c r="V755" s="8">
        <v>55.402053498934897</v>
      </c>
      <c r="W755" s="8">
        <v>37.320154227780399</v>
      </c>
      <c r="X755" s="8">
        <v>14.3428363610477</v>
      </c>
    </row>
    <row r="756" spans="1:24" s="2" customFormat="1" hidden="1">
      <c r="A756" s="2" t="s">
        <v>1284</v>
      </c>
      <c r="B756" s="1" t="s">
        <v>1283</v>
      </c>
      <c r="C756" s="2" t="s">
        <v>259</v>
      </c>
      <c r="D756" s="2">
        <v>72452148</v>
      </c>
      <c r="E756" s="2">
        <v>72490126</v>
      </c>
      <c r="F756" s="2" t="s">
        <v>22</v>
      </c>
      <c r="G756" s="6">
        <v>1.7056789664281999</v>
      </c>
      <c r="H756" s="3">
        <v>2.1189514381267299E-15</v>
      </c>
      <c r="I756" s="8">
        <v>311.43780503635003</v>
      </c>
      <c r="J756" s="8">
        <v>274.511927576294</v>
      </c>
      <c r="K756" s="8">
        <v>296.52323041951701</v>
      </c>
      <c r="L756" s="8">
        <v>387.733029185681</v>
      </c>
      <c r="M756" s="8">
        <v>164.39853905537601</v>
      </c>
      <c r="N756" s="8">
        <v>215.78143917809501</v>
      </c>
      <c r="O756" s="8">
        <v>256.64634476296902</v>
      </c>
      <c r="P756" s="8">
        <v>190.92929038634301</v>
      </c>
      <c r="Q756" s="8">
        <v>249.18352606155901</v>
      </c>
      <c r="R756" s="8">
        <v>390.90210438472099</v>
      </c>
      <c r="S756" s="8">
        <v>63.155279526370101</v>
      </c>
      <c r="T756" s="8">
        <v>62.323892028462502</v>
      </c>
      <c r="U756" s="8">
        <v>89.534608128121207</v>
      </c>
      <c r="V756" s="8">
        <v>96.314339159686895</v>
      </c>
      <c r="W756" s="8">
        <v>111.96046268334101</v>
      </c>
      <c r="X756" s="8">
        <v>63.991116072366601</v>
      </c>
    </row>
    <row r="757" spans="1:24" s="2" customFormat="1" hidden="1">
      <c r="A757" s="2" t="s">
        <v>342</v>
      </c>
      <c r="B757" s="1" t="s">
        <v>341</v>
      </c>
      <c r="C757" s="2" t="s">
        <v>20</v>
      </c>
      <c r="D757" s="2">
        <v>13542454</v>
      </c>
      <c r="E757" s="2">
        <v>13546674</v>
      </c>
      <c r="F757" s="2" t="s">
        <v>22</v>
      </c>
      <c r="G757" s="6">
        <v>1.70714538186186</v>
      </c>
      <c r="H757" s="3">
        <v>2.9149994720981501E-9</v>
      </c>
      <c r="I757" s="8">
        <v>752.96988306256696</v>
      </c>
      <c r="J757" s="8">
        <v>1927.94284270764</v>
      </c>
      <c r="K757" s="8">
        <v>1017.58412553658</v>
      </c>
      <c r="L757" s="8">
        <v>676.31971300881401</v>
      </c>
      <c r="M757" s="8">
        <v>485.40831794771498</v>
      </c>
      <c r="N757" s="8">
        <v>599.28390608098096</v>
      </c>
      <c r="O757" s="8">
        <v>1638.2442634347001</v>
      </c>
      <c r="P757" s="8">
        <v>670.02038015207404</v>
      </c>
      <c r="Q757" s="8">
        <v>607.165493079572</v>
      </c>
      <c r="R757" s="8">
        <v>860.39828266689904</v>
      </c>
      <c r="S757" s="8">
        <v>179.89685683268999</v>
      </c>
      <c r="T757" s="8">
        <v>294.51094076195</v>
      </c>
      <c r="U757" s="8">
        <v>332.06039131011897</v>
      </c>
      <c r="V757" s="8">
        <v>259.11114251809602</v>
      </c>
      <c r="W757" s="8">
        <v>258.04220923208197</v>
      </c>
      <c r="X757" s="8">
        <v>283.54684190686601</v>
      </c>
    </row>
    <row r="758" spans="1:24" s="2" customFormat="1" hidden="1">
      <c r="A758" s="2" t="s">
        <v>500</v>
      </c>
      <c r="B758" s="1" t="s">
        <v>499</v>
      </c>
      <c r="C758" s="2" t="s">
        <v>83</v>
      </c>
      <c r="D758" s="2">
        <v>73431584</v>
      </c>
      <c r="E758" s="2">
        <v>73674091</v>
      </c>
      <c r="F758" s="2" t="s">
        <v>22</v>
      </c>
      <c r="G758" s="6">
        <v>1.7079083250254701</v>
      </c>
      <c r="H758" s="3">
        <v>1.6608767169762901E-23</v>
      </c>
      <c r="I758" s="8">
        <v>836.742710366648</v>
      </c>
      <c r="J758" s="8">
        <v>1020.67562260993</v>
      </c>
      <c r="K758" s="8">
        <v>680.56653325360605</v>
      </c>
      <c r="L758" s="8">
        <v>1180.9037920860701</v>
      </c>
      <c r="M758" s="8">
        <v>928.41911792851704</v>
      </c>
      <c r="N758" s="8">
        <v>1214.26100773855</v>
      </c>
      <c r="O758" s="8">
        <v>847.73775203935304</v>
      </c>
      <c r="P758" s="8">
        <v>822.94059884113597</v>
      </c>
      <c r="Q758" s="8">
        <v>677.35803563212403</v>
      </c>
      <c r="R758" s="8">
        <v>719.75625569250201</v>
      </c>
      <c r="S758" s="8">
        <v>195.20722762696201</v>
      </c>
      <c r="T758" s="8">
        <v>238.29723422647399</v>
      </c>
      <c r="U758" s="8">
        <v>319.02137070893701</v>
      </c>
      <c r="V758" s="8">
        <v>232.68862469552701</v>
      </c>
      <c r="W758" s="8">
        <v>346.544289257961</v>
      </c>
      <c r="X758" s="8">
        <v>276.92707127868999</v>
      </c>
    </row>
    <row r="759" spans="1:24" s="2" customFormat="1" hidden="1">
      <c r="A759" s="2" t="s">
        <v>1392</v>
      </c>
      <c r="B759" s="1" t="s">
        <v>1391</v>
      </c>
      <c r="C759" s="2" t="s">
        <v>27</v>
      </c>
      <c r="D759" s="2">
        <v>20878932</v>
      </c>
      <c r="E759" s="2">
        <v>20881512</v>
      </c>
      <c r="F759" s="2" t="s">
        <v>22</v>
      </c>
      <c r="G759" s="6">
        <v>1.7094291223890301</v>
      </c>
      <c r="H759" s="3">
        <v>5.4982429341464603E-11</v>
      </c>
      <c r="I759" s="8">
        <v>432.66201395872599</v>
      </c>
      <c r="J759" s="8">
        <v>936.94418524109801</v>
      </c>
      <c r="K759" s="8">
        <v>796.82453989385704</v>
      </c>
      <c r="L759" s="8">
        <v>538.22301768240698</v>
      </c>
      <c r="M759" s="8">
        <v>389.36496092062703</v>
      </c>
      <c r="N759" s="8">
        <v>897.45462203616603</v>
      </c>
      <c r="O759" s="8">
        <v>1027.47961718694</v>
      </c>
      <c r="P759" s="8">
        <v>427.82303956939802</v>
      </c>
      <c r="Q759" s="8">
        <v>492.22520464976901</v>
      </c>
      <c r="R759" s="8">
        <v>654.60590496171505</v>
      </c>
      <c r="S759" s="8">
        <v>94.732919289555099</v>
      </c>
      <c r="T759" s="8">
        <v>153.97667442325999</v>
      </c>
      <c r="U759" s="8">
        <v>231.22529866097301</v>
      </c>
      <c r="V759" s="8">
        <v>215.64183900354701</v>
      </c>
      <c r="W759" s="8">
        <v>238.848987057795</v>
      </c>
      <c r="X759" s="8">
        <v>221.76231604389099</v>
      </c>
    </row>
    <row r="760" spans="1:24" s="2" customFormat="1" hidden="1">
      <c r="A760" s="2" t="s">
        <v>1388</v>
      </c>
      <c r="B760" s="1" t="s">
        <v>1387</v>
      </c>
      <c r="C760" s="2" t="s">
        <v>83</v>
      </c>
      <c r="D760" s="2">
        <v>184279572</v>
      </c>
      <c r="E760" s="2">
        <v>184300197</v>
      </c>
      <c r="F760" s="2" t="s">
        <v>22</v>
      </c>
      <c r="G760" s="6">
        <v>1.71801382117422</v>
      </c>
      <c r="H760" s="3">
        <v>2.75256979614651E-20</v>
      </c>
      <c r="I760" s="8">
        <v>659.34142901682901</v>
      </c>
      <c r="J760" s="8">
        <v>742.98402019684295</v>
      </c>
      <c r="K760" s="8">
        <v>645.29725034027103</v>
      </c>
      <c r="L760" s="8">
        <v>1105.6587978377099</v>
      </c>
      <c r="M760" s="8">
        <v>545.97620075759005</v>
      </c>
      <c r="N760" s="8">
        <v>689.51978064636603</v>
      </c>
      <c r="O760" s="8">
        <v>930.00766046511399</v>
      </c>
      <c r="P760" s="8">
        <v>535.66273136168502</v>
      </c>
      <c r="Q760" s="8">
        <v>485.20595039451399</v>
      </c>
      <c r="R760" s="8">
        <v>784.90660642328896</v>
      </c>
      <c r="S760" s="8">
        <v>197.12102397624599</v>
      </c>
      <c r="T760" s="8">
        <v>216.300566451723</v>
      </c>
      <c r="U760" s="8">
        <v>177.330680176085</v>
      </c>
      <c r="V760" s="8">
        <v>197.742714026968</v>
      </c>
      <c r="W760" s="8">
        <v>290.03091285589397</v>
      </c>
      <c r="X760" s="8">
        <v>191.97334821710001</v>
      </c>
    </row>
    <row r="761" spans="1:24" s="2" customFormat="1" hidden="1">
      <c r="A761" s="2" t="s">
        <v>1129</v>
      </c>
      <c r="B761" s="1" t="s">
        <v>1128</v>
      </c>
      <c r="C761" s="2" t="s">
        <v>41</v>
      </c>
      <c r="D761" s="2">
        <v>23846017</v>
      </c>
      <c r="E761" s="2">
        <v>23848981</v>
      </c>
      <c r="F761" s="2" t="s">
        <v>22</v>
      </c>
      <c r="G761" s="6">
        <v>1.7184164754317801</v>
      </c>
      <c r="H761" s="3">
        <v>3.9272137319399503E-12</v>
      </c>
      <c r="I761" s="8">
        <v>65.047136494933795</v>
      </c>
      <c r="J761" s="8">
        <v>75.252304470721597</v>
      </c>
      <c r="K761" s="8">
        <v>58.782138188891103</v>
      </c>
      <c r="L761" s="8">
        <v>113.31010898577</v>
      </c>
      <c r="M761" s="8">
        <v>60.5678828098753</v>
      </c>
      <c r="N761" s="8">
        <v>80.427627330017103</v>
      </c>
      <c r="O761" s="8">
        <v>83.164146560822601</v>
      </c>
      <c r="P761" s="8">
        <v>50.384118296396103</v>
      </c>
      <c r="Q761" s="8">
        <v>80.721423935434402</v>
      </c>
      <c r="R761" s="8">
        <v>103.413255128233</v>
      </c>
      <c r="S761" s="8">
        <v>13.3965744449876</v>
      </c>
      <c r="T761" s="8">
        <v>9.7762967887784207</v>
      </c>
      <c r="U761" s="8">
        <v>27.816577282523099</v>
      </c>
      <c r="V761" s="8">
        <v>24.717839253371</v>
      </c>
      <c r="W761" s="8">
        <v>29.8561233822244</v>
      </c>
      <c r="X761" s="8">
        <v>28.685672722095401</v>
      </c>
    </row>
    <row r="762" spans="1:24" s="2" customFormat="1" hidden="1">
      <c r="A762" s="2" t="s">
        <v>995</v>
      </c>
      <c r="B762" s="1" t="s">
        <v>994</v>
      </c>
      <c r="C762" s="2" t="s">
        <v>27</v>
      </c>
      <c r="D762" s="2">
        <v>26346375</v>
      </c>
      <c r="E762" s="2">
        <v>26362955</v>
      </c>
      <c r="F762" s="2" t="s">
        <v>22</v>
      </c>
      <c r="G762" s="6">
        <v>1.7340738359666299</v>
      </c>
      <c r="H762" s="3">
        <v>2.3679228296828602E-10</v>
      </c>
      <c r="I762" s="8">
        <v>1909.03489985889</v>
      </c>
      <c r="J762" s="8">
        <v>2500.2843133300298</v>
      </c>
      <c r="K762" s="8">
        <v>1875.8033430943899</v>
      </c>
      <c r="L762" s="8">
        <v>2962.8823029325899</v>
      </c>
      <c r="M762" s="8">
        <v>2590.5748733252399</v>
      </c>
      <c r="N762" s="8">
        <v>3493.6976652380599</v>
      </c>
      <c r="O762" s="8">
        <v>2166.7390012566998</v>
      </c>
      <c r="P762" s="8">
        <v>2958.5200690883798</v>
      </c>
      <c r="Q762" s="8">
        <v>2192.63954798533</v>
      </c>
      <c r="R762" s="8">
        <v>2234.76044332112</v>
      </c>
      <c r="S762" s="8">
        <v>555.95783946698498</v>
      </c>
      <c r="T762" s="8">
        <v>311.61946014231199</v>
      </c>
      <c r="U762" s="8">
        <v>1082.2387098981601</v>
      </c>
      <c r="V762" s="8">
        <v>327.29828528601598</v>
      </c>
      <c r="W762" s="8">
        <v>1244.36057096628</v>
      </c>
      <c r="X762" s="8">
        <v>746.93078587917603</v>
      </c>
    </row>
    <row r="763" spans="1:24" s="2" customFormat="1" hidden="1">
      <c r="A763" s="2" t="s">
        <v>39</v>
      </c>
      <c r="B763" s="1" t="s">
        <v>37</v>
      </c>
      <c r="C763" s="2" t="s">
        <v>38</v>
      </c>
      <c r="D763" s="2">
        <v>1031808</v>
      </c>
      <c r="E763" s="2">
        <v>1036979</v>
      </c>
      <c r="F763" s="2" t="s">
        <v>22</v>
      </c>
      <c r="G763" s="6">
        <v>1.7602965399808099</v>
      </c>
      <c r="H763" s="3">
        <v>9.1824565590162298E-25</v>
      </c>
      <c r="I763" s="8">
        <v>2312.1300335926499</v>
      </c>
      <c r="J763" s="8">
        <v>2610.5130410054599</v>
      </c>
      <c r="K763" s="8">
        <v>1750.4014482914199</v>
      </c>
      <c r="L763" s="8">
        <v>4257.0962040044296</v>
      </c>
      <c r="M763" s="8">
        <v>2479.8221733300402</v>
      </c>
      <c r="N763" s="8">
        <v>3279.8778755070398</v>
      </c>
      <c r="O763" s="8">
        <v>2161.3735724463299</v>
      </c>
      <c r="P763" s="8">
        <v>2430.8127248261299</v>
      </c>
      <c r="Q763" s="8">
        <v>2279.5028193941198</v>
      </c>
      <c r="R763" s="8">
        <v>2591.5361735135202</v>
      </c>
      <c r="S763" s="8">
        <v>699.49256566327995</v>
      </c>
      <c r="T763" s="8">
        <v>622.01688318602703</v>
      </c>
      <c r="U763" s="8">
        <v>906.64656580223698</v>
      </c>
      <c r="V763" s="8">
        <v>704.03224907877302</v>
      </c>
      <c r="W763" s="8">
        <v>857.29725711815604</v>
      </c>
      <c r="X763" s="8">
        <v>749.13737608856798</v>
      </c>
    </row>
    <row r="764" spans="1:24" s="2" customFormat="1" hidden="1">
      <c r="A764" s="2" t="s">
        <v>310</v>
      </c>
      <c r="B764" s="1" t="s">
        <v>309</v>
      </c>
      <c r="C764" s="2" t="s">
        <v>194</v>
      </c>
      <c r="D764" s="2">
        <v>95146249</v>
      </c>
      <c r="E764" s="2">
        <v>95166978</v>
      </c>
      <c r="F764" s="2" t="s">
        <v>22</v>
      </c>
      <c r="G764" s="6">
        <v>1.7891047961155599</v>
      </c>
      <c r="H764" s="3">
        <v>1.0408418947453E-5</v>
      </c>
      <c r="I764" s="8">
        <v>13453.916065035501</v>
      </c>
      <c r="J764" s="8">
        <v>20452.728441852301</v>
      </c>
      <c r="K764" s="8">
        <v>21108.012688761999</v>
      </c>
      <c r="L764" s="8">
        <v>5519.4416369240198</v>
      </c>
      <c r="M764" s="8">
        <v>5982.3763106782599</v>
      </c>
      <c r="N764" s="8">
        <v>8429.2076740752</v>
      </c>
      <c r="O764" s="8">
        <v>14321.2237330277</v>
      </c>
      <c r="P764" s="8">
        <v>6324.5327440476103</v>
      </c>
      <c r="Q764" s="8">
        <v>8027.3946476661904</v>
      </c>
      <c r="R764" s="8">
        <v>16339.294310260801</v>
      </c>
      <c r="S764" s="8">
        <v>1150.1916059196501</v>
      </c>
      <c r="T764" s="8">
        <v>6855.6281231308703</v>
      </c>
      <c r="U764" s="8">
        <v>2430.4734400604498</v>
      </c>
      <c r="V764" s="8">
        <v>940.13023091269599</v>
      </c>
      <c r="W764" s="8">
        <v>2283.9934387401599</v>
      </c>
      <c r="X764" s="8">
        <v>4860.0149361857702</v>
      </c>
    </row>
    <row r="765" spans="1:24" s="2" customFormat="1" hidden="1">
      <c r="A765" s="2" t="s">
        <v>789</v>
      </c>
      <c r="B765" s="1" t="s">
        <v>788</v>
      </c>
      <c r="C765" s="2" t="s">
        <v>115</v>
      </c>
      <c r="D765" s="2">
        <v>66863433</v>
      </c>
      <c r="E765" s="2">
        <v>66951533</v>
      </c>
      <c r="F765" s="2" t="s">
        <v>22</v>
      </c>
      <c r="G765" s="6">
        <v>1.79089685489376</v>
      </c>
      <c r="H765" s="3">
        <v>5.0800458113368703E-16</v>
      </c>
      <c r="I765" s="8">
        <v>517.420403936973</v>
      </c>
      <c r="J765" s="8">
        <v>540.54472225447898</v>
      </c>
      <c r="K765" s="8">
        <v>224.67839485531701</v>
      </c>
      <c r="L765" s="8">
        <v>507.23978475660999</v>
      </c>
      <c r="M765" s="8">
        <v>500.98291638453998</v>
      </c>
      <c r="N765" s="8">
        <v>609.09215331634903</v>
      </c>
      <c r="O765" s="8">
        <v>353.22406334973101</v>
      </c>
      <c r="P765" s="8">
        <v>345.61737287527802</v>
      </c>
      <c r="Q765" s="8">
        <v>357.98196701801402</v>
      </c>
      <c r="R765" s="8">
        <v>371.253585910357</v>
      </c>
      <c r="S765" s="8">
        <v>96.646715638838998</v>
      </c>
      <c r="T765" s="8">
        <v>145.42241473307899</v>
      </c>
      <c r="U765" s="8">
        <v>133.86727817214199</v>
      </c>
      <c r="V765" s="8">
        <v>69.039482052518906</v>
      </c>
      <c r="W765" s="8">
        <v>133.286265099216</v>
      </c>
      <c r="X765" s="8">
        <v>148.944839133957</v>
      </c>
    </row>
    <row r="766" spans="1:24" s="2" customFormat="1" hidden="1">
      <c r="A766" s="2" t="s">
        <v>1618</v>
      </c>
      <c r="B766" s="1" t="s">
        <v>1617</v>
      </c>
      <c r="C766" s="2" t="s">
        <v>100</v>
      </c>
      <c r="D766" s="2">
        <v>189896622</v>
      </c>
      <c r="E766" s="2">
        <v>190044605</v>
      </c>
      <c r="F766" s="2" t="s">
        <v>22</v>
      </c>
      <c r="G766" s="6">
        <v>1.79352434812979</v>
      </c>
      <c r="H766" s="3">
        <v>7.3997785972772598E-7</v>
      </c>
      <c r="I766" s="8">
        <v>16365.2682045208</v>
      </c>
      <c r="J766" s="8">
        <v>21548.656368933</v>
      </c>
      <c r="K766" s="8">
        <v>25356.001875212602</v>
      </c>
      <c r="L766" s="8">
        <v>11426.616303033699</v>
      </c>
      <c r="M766" s="8">
        <v>4446.5478537135596</v>
      </c>
      <c r="N766" s="8">
        <v>10199.5963000591</v>
      </c>
      <c r="O766" s="8">
        <v>29749.514277262901</v>
      </c>
      <c r="P766" s="8">
        <v>5754.3966685883897</v>
      </c>
      <c r="Q766" s="8">
        <v>9328.5889052341208</v>
      </c>
      <c r="R766" s="8">
        <v>18704.3554550435</v>
      </c>
      <c r="S766" s="8">
        <v>2851.55656043307</v>
      </c>
      <c r="T766" s="8">
        <v>6482.9068080586903</v>
      </c>
      <c r="U766" s="8">
        <v>3012.0137588732</v>
      </c>
      <c r="V766" s="8">
        <v>2638.8424251185002</v>
      </c>
      <c r="W766" s="8">
        <v>5555.3715293353198</v>
      </c>
      <c r="X766" s="8">
        <v>3581.2959098431402</v>
      </c>
    </row>
    <row r="767" spans="1:24" s="2" customFormat="1" hidden="1">
      <c r="A767" s="2" t="s">
        <v>1103</v>
      </c>
      <c r="B767" s="1" t="s">
        <v>1102</v>
      </c>
      <c r="C767" s="2" t="s">
        <v>194</v>
      </c>
      <c r="D767" s="2">
        <v>34366668</v>
      </c>
      <c r="E767" s="2">
        <v>34376851</v>
      </c>
      <c r="F767" s="2" t="s">
        <v>22</v>
      </c>
      <c r="G767" s="6">
        <v>1.7974813694573399</v>
      </c>
      <c r="H767" s="3">
        <v>5.81592463204779E-12</v>
      </c>
      <c r="I767" s="8">
        <v>446.459891397045</v>
      </c>
      <c r="J767" s="8">
        <v>737.68456213552497</v>
      </c>
      <c r="K767" s="8">
        <v>348.77401992075397</v>
      </c>
      <c r="L767" s="8">
        <v>1018.90574564548</v>
      </c>
      <c r="M767" s="8">
        <v>557.22452185085297</v>
      </c>
      <c r="N767" s="8">
        <v>707.17462567002804</v>
      </c>
      <c r="O767" s="8">
        <v>738.640699561715</v>
      </c>
      <c r="P767" s="8">
        <v>625.82378515523499</v>
      </c>
      <c r="Q767" s="8">
        <v>534.34073018130005</v>
      </c>
      <c r="R767" s="8">
        <v>506.72495012834202</v>
      </c>
      <c r="S767" s="8">
        <v>122.48296635417201</v>
      </c>
      <c r="T767" s="8">
        <v>109.98333887375701</v>
      </c>
      <c r="U767" s="8">
        <v>335.537463470435</v>
      </c>
      <c r="V767" s="8">
        <v>123.589196266855</v>
      </c>
      <c r="W767" s="8">
        <v>183.40190077652099</v>
      </c>
      <c r="X767" s="8">
        <v>147.841544029261</v>
      </c>
    </row>
    <row r="768" spans="1:24" s="2" customFormat="1" hidden="1">
      <c r="A768" s="2" t="s">
        <v>1513</v>
      </c>
      <c r="B768" s="1" t="s">
        <v>1512</v>
      </c>
      <c r="C768" s="2" t="s">
        <v>33</v>
      </c>
      <c r="D768" s="2">
        <v>103112231</v>
      </c>
      <c r="E768" s="2">
        <v>103629963</v>
      </c>
      <c r="F768" s="2" t="s">
        <v>22</v>
      </c>
      <c r="G768" s="6">
        <v>1.8078627599267101</v>
      </c>
      <c r="H768" s="2">
        <v>3.1051358873443002E-4</v>
      </c>
      <c r="I768" s="8">
        <v>2368.30710602009</v>
      </c>
      <c r="J768" s="8">
        <v>586.12006158181805</v>
      </c>
      <c r="K768" s="8">
        <v>267.78529619383698</v>
      </c>
      <c r="L768" s="8">
        <v>4732.4675206087904</v>
      </c>
      <c r="M768" s="8">
        <v>1928.6544397601699</v>
      </c>
      <c r="N768" s="8">
        <v>2432.4453143712499</v>
      </c>
      <c r="O768" s="8">
        <v>498.09064122987297</v>
      </c>
      <c r="P768" s="8">
        <v>2330.04448823333</v>
      </c>
      <c r="Q768" s="8">
        <v>3626.3222296212002</v>
      </c>
      <c r="R768" s="8">
        <v>1157.19432488493</v>
      </c>
      <c r="S768" s="8">
        <v>388.50065890463998</v>
      </c>
      <c r="T768" s="8">
        <v>483.92669104453199</v>
      </c>
      <c r="U768" s="8">
        <v>333.79892739027702</v>
      </c>
      <c r="V768" s="8">
        <v>463.672570821855</v>
      </c>
      <c r="W768" s="8">
        <v>688.82341803274801</v>
      </c>
      <c r="X768" s="8">
        <v>457.86746844882998</v>
      </c>
    </row>
    <row r="769" spans="1:24" s="2" customFormat="1" hidden="1">
      <c r="A769" s="2" t="s">
        <v>1017</v>
      </c>
      <c r="B769" s="1" t="s">
        <v>1016</v>
      </c>
      <c r="C769" s="2" t="s">
        <v>30</v>
      </c>
      <c r="D769" s="2">
        <v>19649057</v>
      </c>
      <c r="E769" s="2">
        <v>19657468</v>
      </c>
      <c r="F769" s="2" t="s">
        <v>22</v>
      </c>
      <c r="G769" s="6">
        <v>1.8153898891851299</v>
      </c>
      <c r="H769" s="3">
        <v>3.6755887470624101E-8</v>
      </c>
      <c r="I769" s="8">
        <v>28571.461924062602</v>
      </c>
      <c r="J769" s="8">
        <v>110634.66616292</v>
      </c>
      <c r="K769" s="8">
        <v>66695.520258853401</v>
      </c>
      <c r="L769" s="8">
        <v>36293.759049278</v>
      </c>
      <c r="M769" s="8">
        <v>27002.0274121111</v>
      </c>
      <c r="N769" s="8">
        <v>48643.021339083702</v>
      </c>
      <c r="O769" s="8">
        <v>80205.112571900507</v>
      </c>
      <c r="P769" s="8">
        <v>35881.447614133402</v>
      </c>
      <c r="Q769" s="8">
        <v>44266.926960766701</v>
      </c>
      <c r="R769" s="8">
        <v>63860.787439337801</v>
      </c>
      <c r="S769" s="8">
        <v>6612.1663867760199</v>
      </c>
      <c r="T769" s="8">
        <v>9309.4786171142496</v>
      </c>
      <c r="U769" s="8">
        <v>21543.939105314101</v>
      </c>
      <c r="V769" s="8">
        <v>9473.7511483178696</v>
      </c>
      <c r="W769" s="8">
        <v>16887.902933131001</v>
      </c>
      <c r="X769" s="8">
        <v>21702.918004474501</v>
      </c>
    </row>
    <row r="770" spans="1:24" s="2" customFormat="1" hidden="1">
      <c r="A770" s="2" t="s">
        <v>763</v>
      </c>
      <c r="B770" s="1" t="s">
        <v>762</v>
      </c>
      <c r="C770" s="2" t="s">
        <v>57</v>
      </c>
      <c r="D770" s="2">
        <v>47469490</v>
      </c>
      <c r="E770" s="2">
        <v>47473734</v>
      </c>
      <c r="F770" s="2" t="s">
        <v>22</v>
      </c>
      <c r="G770" s="6">
        <v>1.8239041998015399</v>
      </c>
      <c r="H770" s="3">
        <v>2.0279756647743998E-15</v>
      </c>
      <c r="I770" s="8">
        <v>213.86710029394899</v>
      </c>
      <c r="J770" s="8">
        <v>244.834962432911</v>
      </c>
      <c r="K770" s="8">
        <v>202.47180931729201</v>
      </c>
      <c r="L770" s="8">
        <v>146.94904759092</v>
      </c>
      <c r="M770" s="8">
        <v>138.44087499400101</v>
      </c>
      <c r="N770" s="8">
        <v>159.87442993649699</v>
      </c>
      <c r="O770" s="8">
        <v>208.357485469588</v>
      </c>
      <c r="P770" s="8">
        <v>128.17012549083199</v>
      </c>
      <c r="Q770" s="8">
        <v>157.055813961334</v>
      </c>
      <c r="R770" s="8">
        <v>278.181656294947</v>
      </c>
      <c r="S770" s="8">
        <v>37.319028811036802</v>
      </c>
      <c r="T770" s="8">
        <v>43.993335549502902</v>
      </c>
      <c r="U770" s="8">
        <v>83.449731847569197</v>
      </c>
      <c r="V770" s="8">
        <v>31.536553530163001</v>
      </c>
      <c r="W770" s="8">
        <v>53.3145060396863</v>
      </c>
      <c r="X770" s="8">
        <v>56.268050339494799</v>
      </c>
    </row>
    <row r="771" spans="1:24" s="2" customFormat="1" hidden="1">
      <c r="A771" s="2" t="s">
        <v>374</v>
      </c>
      <c r="B771" s="1" t="s">
        <v>373</v>
      </c>
      <c r="C771" s="2" t="s">
        <v>65</v>
      </c>
      <c r="D771" s="2">
        <v>70924764</v>
      </c>
      <c r="E771" s="2">
        <v>71012786</v>
      </c>
      <c r="F771" s="2" t="s">
        <v>22</v>
      </c>
      <c r="G771" s="6">
        <v>1.82674943491723</v>
      </c>
      <c r="H771" s="2">
        <v>2.9821948571424101E-3</v>
      </c>
      <c r="I771" s="8">
        <v>1986.89435111798</v>
      </c>
      <c r="J771" s="8">
        <v>6074.2388298831802</v>
      </c>
      <c r="K771" s="8">
        <v>2195.8394287894698</v>
      </c>
      <c r="L771" s="8">
        <v>752.44994248362798</v>
      </c>
      <c r="M771" s="8">
        <v>503.57868279067799</v>
      </c>
      <c r="N771" s="8">
        <v>1604.62924770619</v>
      </c>
      <c r="O771" s="8">
        <v>7763.7754886135699</v>
      </c>
      <c r="P771" s="8">
        <v>1163.25438031679</v>
      </c>
      <c r="Q771" s="8">
        <v>955.49598549661005</v>
      </c>
      <c r="R771" s="8">
        <v>6944.2000818608503</v>
      </c>
      <c r="S771" s="8">
        <v>193.293431277678</v>
      </c>
      <c r="T771" s="8">
        <v>210.190380958736</v>
      </c>
      <c r="U771" s="8">
        <v>1229.1450086714899</v>
      </c>
      <c r="V771" s="8">
        <v>558.282231412344</v>
      </c>
      <c r="W771" s="8">
        <v>1048.16318874023</v>
      </c>
      <c r="X771" s="8">
        <v>378.43022091071998</v>
      </c>
    </row>
    <row r="772" spans="1:24" s="2" customFormat="1" hidden="1">
      <c r="A772" s="2" t="s">
        <v>185</v>
      </c>
      <c r="B772" s="1" t="s">
        <v>184</v>
      </c>
      <c r="C772" s="2" t="s">
        <v>41</v>
      </c>
      <c r="D772" s="2">
        <v>52471521</v>
      </c>
      <c r="E772" s="2">
        <v>52535712</v>
      </c>
      <c r="F772" s="2" t="s">
        <v>22</v>
      </c>
      <c r="G772" s="6">
        <v>1.8443856381214601</v>
      </c>
      <c r="H772" s="3">
        <v>1.7597349280179501E-8</v>
      </c>
      <c r="I772" s="8">
        <v>1193.51639841462</v>
      </c>
      <c r="J772" s="8">
        <v>1706.4254957445301</v>
      </c>
      <c r="K772" s="8">
        <v>1472.1659941973401</v>
      </c>
      <c r="L772" s="8">
        <v>847.17011171392005</v>
      </c>
      <c r="M772" s="8">
        <v>616.061893723303</v>
      </c>
      <c r="N772" s="8">
        <v>708.15545039356505</v>
      </c>
      <c r="O772" s="8">
        <v>2402.8178689132301</v>
      </c>
      <c r="P772" s="8">
        <v>573.67180305896602</v>
      </c>
      <c r="Q772" s="8">
        <v>500.12186568693102</v>
      </c>
      <c r="R772" s="8">
        <v>1435.37598117987</v>
      </c>
      <c r="S772" s="8">
        <v>207.64690389730799</v>
      </c>
      <c r="T772" s="8">
        <v>349.50261019882902</v>
      </c>
      <c r="U772" s="8">
        <v>353.79209231209001</v>
      </c>
      <c r="V772" s="8">
        <v>204.56142830376001</v>
      </c>
      <c r="W772" s="8">
        <v>437.17894952542798</v>
      </c>
      <c r="X772" s="8">
        <v>218.45243072980301</v>
      </c>
    </row>
    <row r="773" spans="1:24" s="2" customFormat="1" hidden="1">
      <c r="A773" s="2" t="s">
        <v>558</v>
      </c>
      <c r="B773" s="1" t="s">
        <v>557</v>
      </c>
      <c r="C773" s="2" t="s">
        <v>115</v>
      </c>
      <c r="D773" s="2">
        <v>40932696</v>
      </c>
      <c r="E773" s="2">
        <v>40948954</v>
      </c>
      <c r="F773" s="2" t="s">
        <v>22</v>
      </c>
      <c r="G773" s="6">
        <v>1.8483562696132101</v>
      </c>
      <c r="H773" s="3">
        <v>9.5105081485535308E-16</v>
      </c>
      <c r="I773" s="8">
        <v>397.18175768876199</v>
      </c>
      <c r="J773" s="8">
        <v>703.76803054308698</v>
      </c>
      <c r="K773" s="8">
        <v>289.99188173186297</v>
      </c>
      <c r="L773" s="8">
        <v>736.51570840750401</v>
      </c>
      <c r="M773" s="8">
        <v>449.93284373050199</v>
      </c>
      <c r="N773" s="8">
        <v>692.46225481697604</v>
      </c>
      <c r="O773" s="8">
        <v>382.73392180679701</v>
      </c>
      <c r="P773" s="8">
        <v>588.698645357891</v>
      </c>
      <c r="Q773" s="8">
        <v>522.93444201651005</v>
      </c>
      <c r="R773" s="8">
        <v>443.64286450012003</v>
      </c>
      <c r="S773" s="8">
        <v>122.48296635417201</v>
      </c>
      <c r="T773" s="8">
        <v>120.981672761133</v>
      </c>
      <c r="U773" s="8">
        <v>187.761896657031</v>
      </c>
      <c r="V773" s="8">
        <v>107.394749859474</v>
      </c>
      <c r="W773" s="8">
        <v>201.52883283001401</v>
      </c>
      <c r="X773" s="8">
        <v>94.883379003853904</v>
      </c>
    </row>
    <row r="774" spans="1:24" s="2" customFormat="1" hidden="1">
      <c r="A774" s="2" t="s">
        <v>132</v>
      </c>
      <c r="B774" s="1" t="s">
        <v>131</v>
      </c>
      <c r="C774" s="2" t="s">
        <v>20</v>
      </c>
      <c r="D774" s="2">
        <v>1795034</v>
      </c>
      <c r="E774" s="2">
        <v>1810599</v>
      </c>
      <c r="F774" s="2" t="s">
        <v>22</v>
      </c>
      <c r="G774" s="6">
        <v>1.85763064107906</v>
      </c>
      <c r="H774" s="3">
        <v>1.5929713221951299E-19</v>
      </c>
      <c r="I774" s="8">
        <v>8969.6058975816995</v>
      </c>
      <c r="J774" s="8">
        <v>5392.7285231976302</v>
      </c>
      <c r="K774" s="8">
        <v>4037.67975870806</v>
      </c>
      <c r="L774" s="8">
        <v>8847.9260883810093</v>
      </c>
      <c r="M774" s="8">
        <v>7144.4144051591502</v>
      </c>
      <c r="N774" s="8">
        <v>9271.7361115933109</v>
      </c>
      <c r="O774" s="8">
        <v>5452.16990947673</v>
      </c>
      <c r="P774" s="8">
        <v>6065.5406973661402</v>
      </c>
      <c r="Q774" s="8">
        <v>4949.4516567368</v>
      </c>
      <c r="R774" s="8">
        <v>6242.0240795401496</v>
      </c>
      <c r="S774" s="8">
        <v>1010.48447242192</v>
      </c>
      <c r="T774" s="8">
        <v>1811.0589801212</v>
      </c>
      <c r="U774" s="8">
        <v>2093.1974405098599</v>
      </c>
      <c r="V774" s="8">
        <v>1719.16833703618</v>
      </c>
      <c r="W774" s="8">
        <v>2096.32637748047</v>
      </c>
      <c r="X774" s="8">
        <v>1925.2499576944799</v>
      </c>
    </row>
    <row r="775" spans="1:24" s="2" customFormat="1" hidden="1">
      <c r="A775" s="2" t="s">
        <v>1239</v>
      </c>
      <c r="B775" s="1" t="s">
        <v>1238</v>
      </c>
      <c r="C775" s="2" t="s">
        <v>76</v>
      </c>
      <c r="D775" s="2">
        <v>73923234</v>
      </c>
      <c r="E775" s="2">
        <v>73937249</v>
      </c>
      <c r="F775" s="2" t="s">
        <v>22</v>
      </c>
      <c r="G775" s="6">
        <v>1.8827562428438001</v>
      </c>
      <c r="H775" s="3">
        <v>3.1748212788536901E-10</v>
      </c>
      <c r="I775" s="8">
        <v>338.04799723882201</v>
      </c>
      <c r="J775" s="8">
        <v>648.65366670537503</v>
      </c>
      <c r="K775" s="8">
        <v>330.48624359532101</v>
      </c>
      <c r="L775" s="8">
        <v>325.766563334088</v>
      </c>
      <c r="M775" s="8">
        <v>199.874013272589</v>
      </c>
      <c r="N775" s="8">
        <v>201.06906832504299</v>
      </c>
      <c r="O775" s="8">
        <v>361.27220656529403</v>
      </c>
      <c r="P775" s="8">
        <v>191.81322228627999</v>
      </c>
      <c r="Q775" s="8">
        <v>256.20278031681403</v>
      </c>
      <c r="R775" s="8">
        <v>327.820018756499</v>
      </c>
      <c r="S775" s="8">
        <v>61.241483177086103</v>
      </c>
      <c r="T775" s="8">
        <v>91.652782394797697</v>
      </c>
      <c r="U775" s="8">
        <v>119.958989530881</v>
      </c>
      <c r="V775" s="8">
        <v>26.422517822568999</v>
      </c>
      <c r="W775" s="8">
        <v>91.700950388260495</v>
      </c>
      <c r="X775" s="8">
        <v>93.780083899158001</v>
      </c>
    </row>
    <row r="776" spans="1:24" s="2" customFormat="1" hidden="1">
      <c r="A776" s="2" t="s">
        <v>1432</v>
      </c>
      <c r="B776" s="1" t="s">
        <v>1431</v>
      </c>
      <c r="C776" s="2" t="s">
        <v>62</v>
      </c>
      <c r="D776" s="2">
        <v>1910375</v>
      </c>
      <c r="E776" s="2">
        <v>1912084</v>
      </c>
      <c r="F776" s="2" t="s">
        <v>22</v>
      </c>
      <c r="G776" s="6">
        <v>1.8844265984208399</v>
      </c>
      <c r="H776" s="3">
        <v>3.1590974583353698E-15</v>
      </c>
      <c r="I776" s="8">
        <v>549.94397218443999</v>
      </c>
      <c r="J776" s="8">
        <v>647.59377509311196</v>
      </c>
      <c r="K776" s="8">
        <v>508.13892789952598</v>
      </c>
      <c r="L776" s="8">
        <v>411.63438029986702</v>
      </c>
      <c r="M776" s="8">
        <v>363.40729685925203</v>
      </c>
      <c r="N776" s="8">
        <v>481.58493925656597</v>
      </c>
      <c r="O776" s="8">
        <v>784.24684444990805</v>
      </c>
      <c r="P776" s="8">
        <v>285.51000367957801</v>
      </c>
      <c r="Q776" s="8">
        <v>243.91908537011699</v>
      </c>
      <c r="R776" s="8">
        <v>548.09025217963494</v>
      </c>
      <c r="S776" s="8">
        <v>81.336344844567506</v>
      </c>
      <c r="T776" s="8">
        <v>108.76130177516001</v>
      </c>
      <c r="U776" s="8">
        <v>152.12190701379799</v>
      </c>
      <c r="V776" s="8">
        <v>157.68276765081501</v>
      </c>
      <c r="W776" s="8">
        <v>122.623363891279</v>
      </c>
      <c r="X776" s="8">
        <v>127.982232144733</v>
      </c>
    </row>
    <row r="777" spans="1:24" s="2" customFormat="1" hidden="1">
      <c r="A777" s="2" t="s">
        <v>175</v>
      </c>
      <c r="B777" s="1" t="s">
        <v>174</v>
      </c>
      <c r="C777" s="2" t="s">
        <v>57</v>
      </c>
      <c r="D777" s="2">
        <v>50360977</v>
      </c>
      <c r="E777" s="2">
        <v>50370922</v>
      </c>
      <c r="F777" s="2" t="s">
        <v>22</v>
      </c>
      <c r="G777" s="6">
        <v>1.9187339347099199</v>
      </c>
      <c r="H777" s="3">
        <v>4.7441151926880699E-15</v>
      </c>
      <c r="I777" s="8">
        <v>98.5562674165663</v>
      </c>
      <c r="J777" s="8">
        <v>116.588077349005</v>
      </c>
      <c r="K777" s="8">
        <v>71.844835564200295</v>
      </c>
      <c r="L777" s="8">
        <v>185.01416232832699</v>
      </c>
      <c r="M777" s="8">
        <v>109.887444526488</v>
      </c>
      <c r="N777" s="8">
        <v>120.641440995026</v>
      </c>
      <c r="O777" s="8">
        <v>150.23200669051801</v>
      </c>
      <c r="P777" s="8">
        <v>104.303964192539</v>
      </c>
      <c r="Q777" s="8">
        <v>130.733610504128</v>
      </c>
      <c r="R777" s="8">
        <v>81.6964715513041</v>
      </c>
      <c r="S777" s="8">
        <v>21.0517598421233</v>
      </c>
      <c r="T777" s="8">
        <v>23.218704873348798</v>
      </c>
      <c r="U777" s="8">
        <v>24.339505122207701</v>
      </c>
      <c r="V777" s="8">
        <v>41.764624945350903</v>
      </c>
      <c r="W777" s="8">
        <v>46.916765314924</v>
      </c>
      <c r="X777" s="8">
        <v>19.8593118845276</v>
      </c>
    </row>
    <row r="778" spans="1:24" s="2" customFormat="1" hidden="1">
      <c r="A778" s="2" t="s">
        <v>1356</v>
      </c>
      <c r="B778" s="1" t="s">
        <v>1355</v>
      </c>
      <c r="C778" s="2" t="s">
        <v>30</v>
      </c>
      <c r="D778" s="2">
        <v>55999771</v>
      </c>
      <c r="E778" s="2">
        <v>56030465</v>
      </c>
      <c r="F778" s="2" t="s">
        <v>22</v>
      </c>
      <c r="G778" s="6">
        <v>1.91877708131671</v>
      </c>
      <c r="H778" s="3">
        <v>2.1707969973774601E-8</v>
      </c>
      <c r="I778" s="8">
        <v>2830.5360002037801</v>
      </c>
      <c r="J778" s="8">
        <v>5188.1694420307404</v>
      </c>
      <c r="K778" s="8">
        <v>4173.5318114112697</v>
      </c>
      <c r="L778" s="8">
        <v>1362.3770135085899</v>
      </c>
      <c r="M778" s="8">
        <v>1322.9756116614201</v>
      </c>
      <c r="N778" s="8">
        <v>1522.2399709291001</v>
      </c>
      <c r="O778" s="8">
        <v>3741.4923571019599</v>
      </c>
      <c r="P778" s="8">
        <v>1091.65589642192</v>
      </c>
      <c r="Q778" s="8">
        <v>1357.3482916099699</v>
      </c>
      <c r="R778" s="8">
        <v>2376.4366028467998</v>
      </c>
      <c r="S778" s="8">
        <v>514.81121795737999</v>
      </c>
      <c r="T778" s="8">
        <v>1080.28079516002</v>
      </c>
      <c r="U778" s="8">
        <v>528.51496836793899</v>
      </c>
      <c r="V778" s="8">
        <v>494.35678506741903</v>
      </c>
      <c r="W778" s="8">
        <v>592.85730716131195</v>
      </c>
      <c r="X778" s="8">
        <v>411.52907405159903</v>
      </c>
    </row>
    <row r="779" spans="1:24" s="2" customFormat="1" hidden="1">
      <c r="A779" s="2" t="s">
        <v>1466</v>
      </c>
      <c r="B779" s="1" t="s">
        <v>1465</v>
      </c>
      <c r="C779" s="2" t="s">
        <v>156</v>
      </c>
      <c r="D779" s="2">
        <v>91152303</v>
      </c>
      <c r="E779" s="2">
        <v>91163745</v>
      </c>
      <c r="F779" s="2" t="s">
        <v>22</v>
      </c>
      <c r="G779" s="6">
        <v>1.95952490056471</v>
      </c>
      <c r="H779" s="3">
        <v>2.5386106917824699E-25</v>
      </c>
      <c r="I779" s="8">
        <v>115.31083287738301</v>
      </c>
      <c r="J779" s="8">
        <v>100.68970316505001</v>
      </c>
      <c r="K779" s="8">
        <v>113.64546716519</v>
      </c>
      <c r="L779" s="8">
        <v>113.31010898577</v>
      </c>
      <c r="M779" s="8">
        <v>87.390802339962903</v>
      </c>
      <c r="N779" s="8">
        <v>104.948245418437</v>
      </c>
      <c r="O779" s="8">
        <v>115.356719423077</v>
      </c>
      <c r="P779" s="8">
        <v>116.67901079165399</v>
      </c>
      <c r="Q779" s="8">
        <v>114.062881647897</v>
      </c>
      <c r="R779" s="8">
        <v>88.935399410280397</v>
      </c>
      <c r="S779" s="8">
        <v>12.439676270345601</v>
      </c>
      <c r="T779" s="8">
        <v>39.105187155113697</v>
      </c>
      <c r="U779" s="8">
        <v>34.770721603153902</v>
      </c>
      <c r="V779" s="8">
        <v>18.751464261178</v>
      </c>
      <c r="W779" s="8">
        <v>33.054993744605497</v>
      </c>
      <c r="X779" s="8">
        <v>24.272492303311498</v>
      </c>
    </row>
    <row r="780" spans="1:24" s="2" customFormat="1" hidden="1">
      <c r="A780" s="2" t="s">
        <v>1187</v>
      </c>
      <c r="B780" s="1" t="s">
        <v>1186</v>
      </c>
      <c r="C780" s="2" t="s">
        <v>100</v>
      </c>
      <c r="D780" s="2">
        <v>189839046</v>
      </c>
      <c r="E780" s="2">
        <v>189877472</v>
      </c>
      <c r="F780" s="2" t="s">
        <v>22</v>
      </c>
      <c r="G780" s="6">
        <v>1.99561816865095</v>
      </c>
      <c r="H780" s="2">
        <v>1.6012301995064399E-3</v>
      </c>
      <c r="I780" s="8">
        <v>86026.809139898207</v>
      </c>
      <c r="J780" s="8">
        <v>314823.84515713103</v>
      </c>
      <c r="K780" s="8">
        <v>324128.62878275802</v>
      </c>
      <c r="L780" s="8">
        <v>38357.242362135999</v>
      </c>
      <c r="M780" s="8">
        <v>15182.6377094983</v>
      </c>
      <c r="N780" s="8">
        <v>47938.789187584298</v>
      </c>
      <c r="O780" s="8">
        <v>370433.67625901097</v>
      </c>
      <c r="P780" s="8">
        <v>26662.921829692801</v>
      </c>
      <c r="Q780" s="8">
        <v>58119.425233512797</v>
      </c>
      <c r="R780" s="8">
        <v>128840.506299163</v>
      </c>
      <c r="S780" s="8">
        <v>21813.450789138398</v>
      </c>
      <c r="T780" s="8">
        <v>58904.6322265872</v>
      </c>
      <c r="U780" s="8">
        <v>11926.3575098818</v>
      </c>
      <c r="V780" s="8">
        <v>10420.700093507399</v>
      </c>
      <c r="W780" s="8">
        <v>12455.3349009915</v>
      </c>
      <c r="X780" s="8">
        <v>23294.972840550799</v>
      </c>
    </row>
    <row r="781" spans="1:24" s="2" customFormat="1" hidden="1">
      <c r="A781" s="2" t="s">
        <v>1304</v>
      </c>
      <c r="B781" s="1" t="s">
        <v>1303</v>
      </c>
      <c r="C781" s="2" t="s">
        <v>62</v>
      </c>
      <c r="D781" s="2">
        <v>27015628</v>
      </c>
      <c r="E781" s="2">
        <v>27018630</v>
      </c>
      <c r="F781" s="2" t="s">
        <v>22</v>
      </c>
      <c r="G781" s="6">
        <v>2.0061374699619199</v>
      </c>
      <c r="H781" s="3">
        <v>4.0244952171667303E-32</v>
      </c>
      <c r="I781" s="8">
        <v>6773.7722595406003</v>
      </c>
      <c r="J781" s="8">
        <v>15976.8061632628</v>
      </c>
      <c r="K781" s="8">
        <v>9662.4772485161702</v>
      </c>
      <c r="L781" s="8">
        <v>10510.397843656599</v>
      </c>
      <c r="M781" s="8">
        <v>8093.5996543367701</v>
      </c>
      <c r="N781" s="8">
        <v>11576.674211904799</v>
      </c>
      <c r="O781" s="8">
        <v>10462.5861802325</v>
      </c>
      <c r="P781" s="8">
        <v>10189.083010571199</v>
      </c>
      <c r="Q781" s="8">
        <v>9736.58305882083</v>
      </c>
      <c r="R781" s="8">
        <v>10412.6806588618</v>
      </c>
      <c r="S781" s="8">
        <v>1679.35629649666</v>
      </c>
      <c r="T781" s="8">
        <v>2565.05586995574</v>
      </c>
      <c r="U781" s="8">
        <v>2996.3669341517798</v>
      </c>
      <c r="V781" s="8">
        <v>2414.6771932689599</v>
      </c>
      <c r="W781" s="8">
        <v>2968.55169628974</v>
      </c>
      <c r="X781" s="8">
        <v>2466.9678541001999</v>
      </c>
    </row>
    <row r="782" spans="1:24" s="2" customFormat="1" hidden="1">
      <c r="A782" s="2" t="s">
        <v>862</v>
      </c>
      <c r="B782" s="1" t="s">
        <v>861</v>
      </c>
      <c r="C782" s="2" t="s">
        <v>50</v>
      </c>
      <c r="D782" s="2">
        <v>78003206</v>
      </c>
      <c r="E782" s="2">
        <v>78012591</v>
      </c>
      <c r="F782" s="2" t="s">
        <v>22</v>
      </c>
      <c r="G782" s="6">
        <v>2.0146921439653398</v>
      </c>
      <c r="H782" s="3">
        <v>1.57836771050026E-14</v>
      </c>
      <c r="I782" s="8">
        <v>182.32909472064799</v>
      </c>
      <c r="J782" s="8">
        <v>272.392144351767</v>
      </c>
      <c r="K782" s="8">
        <v>126.708164540499</v>
      </c>
      <c r="L782" s="8">
        <v>226.62021797154</v>
      </c>
      <c r="M782" s="8">
        <v>158.341750774388</v>
      </c>
      <c r="N782" s="8">
        <v>277.573396760913</v>
      </c>
      <c r="O782" s="8">
        <v>145.76081601520499</v>
      </c>
      <c r="P782" s="8">
        <v>123.750465991148</v>
      </c>
      <c r="Q782" s="8">
        <v>186.88764454616901</v>
      </c>
      <c r="R782" s="8">
        <v>316.444560692393</v>
      </c>
      <c r="S782" s="8">
        <v>33.491436112469003</v>
      </c>
      <c r="T782" s="8">
        <v>48.8814839438921</v>
      </c>
      <c r="U782" s="8">
        <v>66.064371045992303</v>
      </c>
      <c r="V782" s="8">
        <v>40.059946376152901</v>
      </c>
      <c r="W782" s="8">
        <v>69.308857851592293</v>
      </c>
      <c r="X782" s="8">
        <v>25.375787408007501</v>
      </c>
    </row>
    <row r="783" spans="1:24" s="2" customFormat="1" hidden="1">
      <c r="A783" s="2" t="s">
        <v>925</v>
      </c>
      <c r="B783" s="1" t="s">
        <v>924</v>
      </c>
      <c r="C783" s="2" t="s">
        <v>33</v>
      </c>
      <c r="D783" s="2">
        <v>84624869</v>
      </c>
      <c r="E783" s="2">
        <v>84816171</v>
      </c>
      <c r="F783" s="2" t="s">
        <v>22</v>
      </c>
      <c r="G783" s="6">
        <v>2.0328219771614702</v>
      </c>
      <c r="H783" s="3">
        <v>9.8430495649648209E-16</v>
      </c>
      <c r="I783" s="8">
        <v>1548.31896111426</v>
      </c>
      <c r="J783" s="8">
        <v>1059.8916122636799</v>
      </c>
      <c r="K783" s="8">
        <v>683.17907272866796</v>
      </c>
      <c r="L783" s="8">
        <v>1557.1287633278801</v>
      </c>
      <c r="M783" s="8">
        <v>946.58948277147999</v>
      </c>
      <c r="N783" s="8">
        <v>782.698129382361</v>
      </c>
      <c r="O783" s="8">
        <v>854.89165711985402</v>
      </c>
      <c r="P783" s="8">
        <v>853.87821533892304</v>
      </c>
      <c r="Q783" s="8">
        <v>684.37728988737899</v>
      </c>
      <c r="R783" s="8">
        <v>769.394618154054</v>
      </c>
      <c r="S783" s="8">
        <v>173.19856961019701</v>
      </c>
      <c r="T783" s="8">
        <v>361.72298118480199</v>
      </c>
      <c r="U783" s="8">
        <v>232.963834741131</v>
      </c>
      <c r="V783" s="8">
        <v>101.42837486728099</v>
      </c>
      <c r="W783" s="8">
        <v>244.18043766176299</v>
      </c>
      <c r="X783" s="8">
        <v>244.93151324250701</v>
      </c>
    </row>
    <row r="784" spans="1:24" s="2" customFormat="1" hidden="1">
      <c r="A784" s="2" t="s">
        <v>1354</v>
      </c>
      <c r="B784" s="1" t="s">
        <v>1353</v>
      </c>
      <c r="C784" s="2" t="s">
        <v>27</v>
      </c>
      <c r="D784" s="2">
        <v>182023705</v>
      </c>
      <c r="E784" s="2">
        <v>182030847</v>
      </c>
      <c r="F784" s="2" t="s">
        <v>22</v>
      </c>
      <c r="G784" s="6">
        <v>2.0335058740618601</v>
      </c>
      <c r="H784" s="3">
        <v>2.7847846551522101E-7</v>
      </c>
      <c r="I784" s="8">
        <v>118.26752089988</v>
      </c>
      <c r="J784" s="8">
        <v>121.88753541032401</v>
      </c>
      <c r="K784" s="8">
        <v>45.719440813581997</v>
      </c>
      <c r="L784" s="8">
        <v>331.07797469279598</v>
      </c>
      <c r="M784" s="8">
        <v>104.695911714213</v>
      </c>
      <c r="N784" s="8">
        <v>102.986595971363</v>
      </c>
      <c r="O784" s="8">
        <v>62.596669454382599</v>
      </c>
      <c r="P784" s="8">
        <v>62.759164895510899</v>
      </c>
      <c r="Q784" s="8">
        <v>51.767000132506901</v>
      </c>
      <c r="R784" s="8">
        <v>78.594073897457093</v>
      </c>
      <c r="S784" s="8">
        <v>14.353472619629599</v>
      </c>
      <c r="T784" s="8">
        <v>32.995001662127201</v>
      </c>
      <c r="U784" s="8">
        <v>33.901453563075002</v>
      </c>
      <c r="V784" s="8">
        <v>9.3757321305889896</v>
      </c>
      <c r="W784" s="8">
        <v>25.590962899049401</v>
      </c>
      <c r="X784" s="8">
        <v>23.1691971986155</v>
      </c>
    </row>
    <row r="785" spans="1:24" s="2" customFormat="1" hidden="1">
      <c r="A785" s="2" t="s">
        <v>1368</v>
      </c>
      <c r="B785" s="1" t="s">
        <v>1367</v>
      </c>
      <c r="C785" s="2" t="s">
        <v>194</v>
      </c>
      <c r="D785" s="2">
        <v>89559279</v>
      </c>
      <c r="E785" s="2">
        <v>89562104</v>
      </c>
      <c r="F785" s="2" t="s">
        <v>22</v>
      </c>
      <c r="G785" s="6">
        <v>2.0672228229346801</v>
      </c>
      <c r="H785" s="3">
        <v>1.8571158913879699E-13</v>
      </c>
      <c r="I785" s="8">
        <v>6450.5077024142702</v>
      </c>
      <c r="J785" s="8">
        <v>15765.887732422299</v>
      </c>
      <c r="K785" s="8">
        <v>9695.1339919544407</v>
      </c>
      <c r="L785" s="8">
        <v>6078.0250648148103</v>
      </c>
      <c r="M785" s="8">
        <v>7037.9879825075104</v>
      </c>
      <c r="N785" s="8">
        <v>8721.4934416891701</v>
      </c>
      <c r="O785" s="8">
        <v>5286.7358544901499</v>
      </c>
      <c r="P785" s="8">
        <v>9895.6176197921795</v>
      </c>
      <c r="Q785" s="8">
        <v>5838.2647268084902</v>
      </c>
      <c r="R785" s="8">
        <v>7961.7865123226602</v>
      </c>
      <c r="S785" s="8">
        <v>1479.36457799649</v>
      </c>
      <c r="T785" s="8">
        <v>3022.0977448311301</v>
      </c>
      <c r="U785" s="8">
        <v>1416.90690532852</v>
      </c>
      <c r="V785" s="8">
        <v>721.93137405535197</v>
      </c>
      <c r="W785" s="8">
        <v>1894.7975446504499</v>
      </c>
      <c r="X785" s="8">
        <v>2565.1611184181402</v>
      </c>
    </row>
    <row r="786" spans="1:24" s="2" customFormat="1" hidden="1">
      <c r="A786" s="2" t="s">
        <v>328</v>
      </c>
      <c r="B786" s="1" t="s">
        <v>327</v>
      </c>
      <c r="C786" s="2" t="s">
        <v>156</v>
      </c>
      <c r="D786" s="2">
        <v>54074056</v>
      </c>
      <c r="E786" s="2">
        <v>54077802</v>
      </c>
      <c r="F786" s="2" t="s">
        <v>22</v>
      </c>
      <c r="G786" s="6">
        <v>2.1195325844964401</v>
      </c>
      <c r="H786" s="3">
        <v>1.56705563031736E-7</v>
      </c>
      <c r="I786" s="8">
        <v>299.61105294636201</v>
      </c>
      <c r="J786" s="8">
        <v>180.181574084826</v>
      </c>
      <c r="K786" s="8">
        <v>126.708164540499</v>
      </c>
      <c r="L786" s="8">
        <v>666.58212551784902</v>
      </c>
      <c r="M786" s="8">
        <v>384.17342810835203</v>
      </c>
      <c r="N786" s="8">
        <v>726.79112014076395</v>
      </c>
      <c r="O786" s="8">
        <v>137.71267279964201</v>
      </c>
      <c r="P786" s="8">
        <v>288.16179937938801</v>
      </c>
      <c r="Q786" s="8">
        <v>709.82208656267903</v>
      </c>
      <c r="R786" s="8">
        <v>271.97686098725302</v>
      </c>
      <c r="S786" s="8">
        <v>43.060417858888698</v>
      </c>
      <c r="T786" s="8">
        <v>53.769632338281298</v>
      </c>
      <c r="U786" s="8">
        <v>59.9794947654404</v>
      </c>
      <c r="V786" s="8">
        <v>108.247089144073</v>
      </c>
      <c r="W786" s="8">
        <v>153.54577739429701</v>
      </c>
      <c r="X786" s="8">
        <v>34.202148245575302</v>
      </c>
    </row>
    <row r="787" spans="1:24" s="2" customFormat="1" hidden="1">
      <c r="A787" s="2" t="s">
        <v>1143</v>
      </c>
      <c r="B787" s="1" t="s">
        <v>1142</v>
      </c>
      <c r="C787" s="2" t="s">
        <v>38</v>
      </c>
      <c r="D787" s="2">
        <v>78056412</v>
      </c>
      <c r="E787" s="2">
        <v>78100658</v>
      </c>
      <c r="F787" s="2" t="s">
        <v>22</v>
      </c>
      <c r="G787" s="6">
        <v>2.1217395662847101</v>
      </c>
      <c r="H787" s="3">
        <v>4.3989828937759604E-6</v>
      </c>
      <c r="I787" s="8">
        <v>15030.816343700501</v>
      </c>
      <c r="J787" s="8">
        <v>41131.213797116798</v>
      </c>
      <c r="K787" s="8">
        <v>19667.1971682654</v>
      </c>
      <c r="L787" s="8">
        <v>10375.842089236001</v>
      </c>
      <c r="M787" s="8">
        <v>10391.718179237199</v>
      </c>
      <c r="N787" s="8">
        <v>24096.9018078519</v>
      </c>
      <c r="O787" s="8">
        <v>39275.833130084902</v>
      </c>
      <c r="P787" s="8">
        <v>10631.932892439499</v>
      </c>
      <c r="Q787" s="8">
        <v>14501.779291357199</v>
      </c>
      <c r="R787" s="8">
        <v>28371.426544430698</v>
      </c>
      <c r="S787" s="8">
        <v>2198.9520053272499</v>
      </c>
      <c r="T787" s="8">
        <v>1125.4961678081199</v>
      </c>
      <c r="U787" s="8">
        <v>8189.3742055828097</v>
      </c>
      <c r="V787" s="8">
        <v>1513.7545694478199</v>
      </c>
      <c r="W787" s="8">
        <v>7040.7136676009804</v>
      </c>
      <c r="X787" s="8">
        <v>4095.4314286314602</v>
      </c>
    </row>
    <row r="788" spans="1:24" s="2" customFormat="1" hidden="1">
      <c r="A788" s="2" t="s">
        <v>552</v>
      </c>
      <c r="B788" s="1" t="s">
        <v>551</v>
      </c>
      <c r="C788" s="2" t="s">
        <v>187</v>
      </c>
      <c r="D788" s="2">
        <v>17474550</v>
      </c>
      <c r="E788" s="2">
        <v>17549865</v>
      </c>
      <c r="F788" s="2" t="s">
        <v>22</v>
      </c>
      <c r="G788" s="6">
        <v>2.1227698112809499</v>
      </c>
      <c r="H788" s="3">
        <v>5.2641761226711799E-13</v>
      </c>
      <c r="I788" s="8">
        <v>309.46667968801802</v>
      </c>
      <c r="J788" s="8">
        <v>308.42845916873199</v>
      </c>
      <c r="K788" s="8">
        <v>308.27965805729599</v>
      </c>
      <c r="L788" s="8">
        <v>193.86651459284101</v>
      </c>
      <c r="M788" s="8">
        <v>80.468758590262894</v>
      </c>
      <c r="N788" s="8">
        <v>140.25793546576099</v>
      </c>
      <c r="O788" s="8">
        <v>295.09858457066099</v>
      </c>
      <c r="P788" s="8">
        <v>119.330806491464</v>
      </c>
      <c r="Q788" s="8">
        <v>227.24835651388599</v>
      </c>
      <c r="R788" s="8">
        <v>316.444560692393</v>
      </c>
      <c r="S788" s="8">
        <v>44.017316033530598</v>
      </c>
      <c r="T788" s="8">
        <v>72.100188817240905</v>
      </c>
      <c r="U788" s="8">
        <v>46.940474164257701</v>
      </c>
      <c r="V788" s="8">
        <v>28.979535676366002</v>
      </c>
      <c r="W788" s="8">
        <v>53.3145060396863</v>
      </c>
      <c r="X788" s="8">
        <v>49.648279711318899</v>
      </c>
    </row>
    <row r="789" spans="1:24" s="2" customFormat="1" hidden="1">
      <c r="A789" s="2" t="s">
        <v>1485</v>
      </c>
      <c r="B789" s="1" t="s">
        <v>1484</v>
      </c>
      <c r="C789" s="2" t="s">
        <v>27</v>
      </c>
      <c r="D789" s="2">
        <v>1138888</v>
      </c>
      <c r="E789" s="2">
        <v>1142071</v>
      </c>
      <c r="F789" s="2" t="s">
        <v>22</v>
      </c>
      <c r="G789" s="6">
        <v>2.1232195913866101</v>
      </c>
      <c r="H789" s="3">
        <v>4.6317393993784799E-14</v>
      </c>
      <c r="I789" s="8">
        <v>75.888325910756095</v>
      </c>
      <c r="J789" s="8">
        <v>179.12168247256301</v>
      </c>
      <c r="K789" s="8">
        <v>172.42760535408101</v>
      </c>
      <c r="L789" s="8">
        <v>98.261110136097301</v>
      </c>
      <c r="M789" s="8">
        <v>93.447590620950507</v>
      </c>
      <c r="N789" s="8">
        <v>105.92907014197399</v>
      </c>
      <c r="O789" s="8">
        <v>169.905245661896</v>
      </c>
      <c r="P789" s="8">
        <v>77.786007194436095</v>
      </c>
      <c r="Q789" s="8">
        <v>77.211796807806905</v>
      </c>
      <c r="R789" s="8">
        <v>119.95937594874999</v>
      </c>
      <c r="S789" s="8">
        <v>22.008658016765299</v>
      </c>
      <c r="T789" s="8">
        <v>15.8864822817649</v>
      </c>
      <c r="U789" s="8">
        <v>12.169752561103801</v>
      </c>
      <c r="V789" s="8">
        <v>29.831874960964999</v>
      </c>
      <c r="W789" s="8">
        <v>29.8561233822244</v>
      </c>
      <c r="X789" s="8">
        <v>40.821918873751102</v>
      </c>
    </row>
    <row r="790" spans="1:24" s="2" customFormat="1" hidden="1">
      <c r="A790" s="2" t="s">
        <v>386</v>
      </c>
      <c r="B790" s="1" t="s">
        <v>385</v>
      </c>
      <c r="C790" s="2" t="s">
        <v>76</v>
      </c>
      <c r="D790" s="2">
        <v>151040657</v>
      </c>
      <c r="E790" s="2">
        <v>151066726</v>
      </c>
      <c r="F790" s="2" t="s">
        <v>22</v>
      </c>
      <c r="G790" s="6">
        <v>2.1234758434549401</v>
      </c>
      <c r="H790" s="3">
        <v>2.1068516274889001E-8</v>
      </c>
      <c r="I790" s="8">
        <v>52668.469307412997</v>
      </c>
      <c r="J790" s="8">
        <v>212223.15741516999</v>
      </c>
      <c r="K790" s="8">
        <v>131878.380161646</v>
      </c>
      <c r="L790" s="8">
        <v>56492.171211217901</v>
      </c>
      <c r="M790" s="8">
        <v>42217.544829420498</v>
      </c>
      <c r="N790" s="8">
        <v>69795.487326878196</v>
      </c>
      <c r="O790" s="8">
        <v>248745.750839691</v>
      </c>
      <c r="P790" s="8">
        <v>47060.534352633797</v>
      </c>
      <c r="Q790" s="8">
        <v>66016.086270674903</v>
      </c>
      <c r="R790" s="8">
        <v>127999.75653497</v>
      </c>
      <c r="S790" s="8">
        <v>10820.604558851401</v>
      </c>
      <c r="T790" s="8">
        <v>22348.614459147499</v>
      </c>
      <c r="U790" s="8">
        <v>35737.347663721499</v>
      </c>
      <c r="V790" s="8">
        <v>17081.731602648499</v>
      </c>
      <c r="W790" s="8">
        <v>23351.7536453826</v>
      </c>
      <c r="X790" s="8">
        <v>18728.4344022142</v>
      </c>
    </row>
    <row r="791" spans="1:24" s="2" customFormat="1" hidden="1">
      <c r="A791" s="2" t="s">
        <v>354</v>
      </c>
      <c r="B791" s="1" t="s">
        <v>353</v>
      </c>
      <c r="C791" s="2" t="s">
        <v>57</v>
      </c>
      <c r="D791" s="2">
        <v>31079362</v>
      </c>
      <c r="E791" s="2">
        <v>31149534</v>
      </c>
      <c r="F791" s="2" t="s">
        <v>22</v>
      </c>
      <c r="G791" s="6">
        <v>2.1627145939096799</v>
      </c>
      <c r="H791" s="3">
        <v>2.8454881835397401E-11</v>
      </c>
      <c r="I791" s="8">
        <v>729.31637888259104</v>
      </c>
      <c r="J791" s="8">
        <v>330.68618302626999</v>
      </c>
      <c r="K791" s="8">
        <v>504.22011868693301</v>
      </c>
      <c r="L791" s="8">
        <v>355.86456103343301</v>
      </c>
      <c r="M791" s="8">
        <v>372.05985154637699</v>
      </c>
      <c r="N791" s="8">
        <v>131.43051295392999</v>
      </c>
      <c r="O791" s="8">
        <v>480.20587852862099</v>
      </c>
      <c r="P791" s="8">
        <v>586.93078155801697</v>
      </c>
      <c r="Q791" s="8">
        <v>257.08018709872101</v>
      </c>
      <c r="R791" s="8">
        <v>198.553449846207</v>
      </c>
      <c r="S791" s="8">
        <v>125.353660878098</v>
      </c>
      <c r="T791" s="8">
        <v>54.991669436878603</v>
      </c>
      <c r="U791" s="8">
        <v>42.594133963863499</v>
      </c>
      <c r="V791" s="8">
        <v>103.985392721078</v>
      </c>
      <c r="W791" s="8">
        <v>95.966110871435404</v>
      </c>
      <c r="X791" s="8">
        <v>58.474640548886697</v>
      </c>
    </row>
    <row r="792" spans="1:24" s="2" customFormat="1" hidden="1">
      <c r="A792" s="2" t="s">
        <v>2021</v>
      </c>
      <c r="B792" s="1" t="s">
        <v>2020</v>
      </c>
      <c r="C792" s="2" t="s">
        <v>27</v>
      </c>
      <c r="D792" s="2">
        <v>861264</v>
      </c>
      <c r="E792" s="2">
        <v>866445</v>
      </c>
      <c r="F792" s="2" t="s">
        <v>22</v>
      </c>
      <c r="G792" s="6">
        <v>2.1646034831154801</v>
      </c>
      <c r="H792" s="3">
        <v>3.1988111825400101E-6</v>
      </c>
      <c r="I792" s="8">
        <v>14.7834401124849</v>
      </c>
      <c r="J792" s="8">
        <v>8.47913289810948</v>
      </c>
      <c r="K792" s="8">
        <v>14.3689671128401</v>
      </c>
      <c r="L792" s="8">
        <v>8.8523522645132697</v>
      </c>
      <c r="M792" s="8">
        <v>6.9220437497000296</v>
      </c>
      <c r="N792" s="8">
        <v>10.789071958904699</v>
      </c>
      <c r="O792" s="8">
        <v>17.8847627012522</v>
      </c>
      <c r="P792" s="8">
        <v>8.8393189993677304</v>
      </c>
      <c r="Q792" s="8">
        <v>11.4062881647897</v>
      </c>
      <c r="R792" s="8">
        <v>8.2730604102586494</v>
      </c>
      <c r="S792" s="8">
        <v>0</v>
      </c>
      <c r="T792" s="8">
        <v>2.4440741971946101</v>
      </c>
      <c r="U792" s="8">
        <v>3.47707216031539</v>
      </c>
      <c r="V792" s="8">
        <v>2.5570178537969999</v>
      </c>
      <c r="W792" s="8">
        <v>0</v>
      </c>
      <c r="X792" s="8">
        <v>3.3098853140879299</v>
      </c>
    </row>
    <row r="793" spans="1:24" s="2" customFormat="1" hidden="1">
      <c r="A793" s="2" t="s">
        <v>961</v>
      </c>
      <c r="B793" s="1" t="s">
        <v>960</v>
      </c>
      <c r="C793" s="2" t="s">
        <v>24</v>
      </c>
      <c r="D793" s="2">
        <v>89044237</v>
      </c>
      <c r="E793" s="2">
        <v>89340254</v>
      </c>
      <c r="F793" s="2" t="s">
        <v>22</v>
      </c>
      <c r="G793" s="6">
        <v>2.1821218073125102</v>
      </c>
      <c r="H793" s="3">
        <v>2.2636590055455399E-7</v>
      </c>
      <c r="I793" s="8">
        <v>180.35796937231601</v>
      </c>
      <c r="J793" s="8">
        <v>677.27074023649504</v>
      </c>
      <c r="K793" s="8">
        <v>313.50473700741901</v>
      </c>
      <c r="L793" s="8">
        <v>284.16050769087599</v>
      </c>
      <c r="M793" s="8">
        <v>70.085692965712894</v>
      </c>
      <c r="N793" s="8">
        <v>231.474634754683</v>
      </c>
      <c r="O793" s="8">
        <v>287.05044135509797</v>
      </c>
      <c r="P793" s="8">
        <v>58.339505395826997</v>
      </c>
      <c r="Q793" s="8">
        <v>202.680966620493</v>
      </c>
      <c r="R793" s="8">
        <v>638.05978414119795</v>
      </c>
      <c r="S793" s="8">
        <v>57.413890478518198</v>
      </c>
      <c r="T793" s="8">
        <v>87.986671099005804</v>
      </c>
      <c r="U793" s="8">
        <v>67.802907126150004</v>
      </c>
      <c r="V793" s="8">
        <v>54.5497142143359</v>
      </c>
      <c r="W793" s="8">
        <v>28.789833261430601</v>
      </c>
      <c r="X793" s="8">
        <v>33.098853140879299</v>
      </c>
    </row>
    <row r="794" spans="1:24" s="2" customFormat="1" hidden="1">
      <c r="A794" s="2" t="s">
        <v>1527</v>
      </c>
      <c r="B794" s="1" t="s">
        <v>1526</v>
      </c>
      <c r="C794" s="2" t="s">
        <v>83</v>
      </c>
      <c r="D794" s="2">
        <v>161062580</v>
      </c>
      <c r="E794" s="2">
        <v>161090668</v>
      </c>
      <c r="F794" s="2" t="s">
        <v>22</v>
      </c>
      <c r="G794" s="6">
        <v>2.18270008343179</v>
      </c>
      <c r="H794" s="3">
        <v>7.58254884291724E-14</v>
      </c>
      <c r="I794" s="8">
        <v>1130.44038726802</v>
      </c>
      <c r="J794" s="8">
        <v>324.32683335268803</v>
      </c>
      <c r="K794" s="8">
        <v>451.96932918569598</v>
      </c>
      <c r="L794" s="8">
        <v>1028.6433331364401</v>
      </c>
      <c r="M794" s="8">
        <v>396.28700467032701</v>
      </c>
      <c r="N794" s="8">
        <v>601.24555552805396</v>
      </c>
      <c r="O794" s="8">
        <v>491.830974284435</v>
      </c>
      <c r="P794" s="8">
        <v>418.98372057003098</v>
      </c>
      <c r="Q794" s="8">
        <v>910.74823961935795</v>
      </c>
      <c r="R794" s="8">
        <v>1012.4157677054</v>
      </c>
      <c r="S794" s="8">
        <v>83.250141193851405</v>
      </c>
      <c r="T794" s="8">
        <v>162.53093411344099</v>
      </c>
      <c r="U794" s="8">
        <v>96.488752448751896</v>
      </c>
      <c r="V794" s="8">
        <v>156.83042836621601</v>
      </c>
      <c r="W794" s="8">
        <v>150.346907031916</v>
      </c>
      <c r="X794" s="8">
        <v>180.94039717013999</v>
      </c>
    </row>
    <row r="795" spans="1:24" s="2" customFormat="1" hidden="1">
      <c r="A795" s="2" t="s">
        <v>677</v>
      </c>
      <c r="B795" s="1" t="s">
        <v>676</v>
      </c>
      <c r="C795" s="2" t="s">
        <v>76</v>
      </c>
      <c r="D795" s="2">
        <v>110998318</v>
      </c>
      <c r="E795" s="2">
        <v>111333161</v>
      </c>
      <c r="F795" s="2" t="s">
        <v>22</v>
      </c>
      <c r="G795" s="6">
        <v>2.2619052134672502</v>
      </c>
      <c r="H795" s="3">
        <v>1.9946703951091702E-21</v>
      </c>
      <c r="I795" s="8">
        <v>311.43780503635003</v>
      </c>
      <c r="J795" s="8">
        <v>366.72249784323498</v>
      </c>
      <c r="K795" s="8">
        <v>342.24267123309897</v>
      </c>
      <c r="L795" s="8">
        <v>328.42226901344202</v>
      </c>
      <c r="M795" s="8">
        <v>199.874013272589</v>
      </c>
      <c r="N795" s="8">
        <v>301.113190125796</v>
      </c>
      <c r="O795" s="8">
        <v>567.84121576475695</v>
      </c>
      <c r="P795" s="8">
        <v>199.76860938571099</v>
      </c>
      <c r="Q795" s="8">
        <v>262.34462779016201</v>
      </c>
      <c r="R795" s="8">
        <v>376.42424866676799</v>
      </c>
      <c r="S795" s="8">
        <v>49.758705081382502</v>
      </c>
      <c r="T795" s="8">
        <v>75.766300113032798</v>
      </c>
      <c r="U795" s="8">
        <v>86.926804007884598</v>
      </c>
      <c r="V795" s="8">
        <v>40.912285660751898</v>
      </c>
      <c r="W795" s="8">
        <v>85.303209663498194</v>
      </c>
      <c r="X795" s="8">
        <v>48.544984606622897</v>
      </c>
    </row>
    <row r="796" spans="1:24" s="2" customFormat="1" hidden="1">
      <c r="A796" s="2" t="s">
        <v>236</v>
      </c>
      <c r="B796" s="1" t="s">
        <v>235</v>
      </c>
      <c r="C796" s="2" t="s">
        <v>50</v>
      </c>
      <c r="D796" s="2">
        <v>3226606</v>
      </c>
      <c r="E796" s="2">
        <v>3264682</v>
      </c>
      <c r="F796" s="2" t="s">
        <v>22</v>
      </c>
      <c r="G796" s="6">
        <v>2.2633659960443602</v>
      </c>
      <c r="H796" s="3">
        <v>2.5890517871390699E-9</v>
      </c>
      <c r="I796" s="8">
        <v>4055.5904041917001</v>
      </c>
      <c r="J796" s="8">
        <v>6058.34045569922</v>
      </c>
      <c r="K796" s="8">
        <v>4578.4754300458499</v>
      </c>
      <c r="L796" s="8">
        <v>1903.2557368703499</v>
      </c>
      <c r="M796" s="8">
        <v>1576.49546399418</v>
      </c>
      <c r="N796" s="8">
        <v>2755.1366484148498</v>
      </c>
      <c r="O796" s="8">
        <v>3679.7899257826398</v>
      </c>
      <c r="P796" s="8">
        <v>1646.76512958221</v>
      </c>
      <c r="Q796" s="8">
        <v>1498.61078349698</v>
      </c>
      <c r="R796" s="8">
        <v>2510.8738345134998</v>
      </c>
      <c r="S796" s="8">
        <v>396.15584430177603</v>
      </c>
      <c r="T796" s="8">
        <v>1355.2391423444101</v>
      </c>
      <c r="U796" s="8">
        <v>663.25151458016001</v>
      </c>
      <c r="V796" s="8">
        <v>231.83628541092801</v>
      </c>
      <c r="W796" s="8">
        <v>439.311529767016</v>
      </c>
      <c r="X796" s="8">
        <v>211.832660101627</v>
      </c>
    </row>
    <row r="797" spans="1:24" s="2" customFormat="1" hidden="1">
      <c r="A797" s="2" t="s">
        <v>604</v>
      </c>
      <c r="B797" s="1" t="s">
        <v>603</v>
      </c>
      <c r="C797" s="2" t="s">
        <v>62</v>
      </c>
      <c r="D797" s="2">
        <v>1860219</v>
      </c>
      <c r="E797" s="2">
        <v>1862910</v>
      </c>
      <c r="F797" s="2" t="s">
        <v>22</v>
      </c>
      <c r="G797" s="6">
        <v>2.3270212251987301</v>
      </c>
      <c r="H797" s="2">
        <v>2.1943324770311301E-4</v>
      </c>
      <c r="I797" s="8">
        <v>129.10871031570201</v>
      </c>
      <c r="J797" s="8">
        <v>402.75881266020002</v>
      </c>
      <c r="K797" s="8">
        <v>181.57149351679701</v>
      </c>
      <c r="L797" s="8">
        <v>51.343643134177</v>
      </c>
      <c r="M797" s="8">
        <v>16.4398539055376</v>
      </c>
      <c r="N797" s="8">
        <v>47.079586729766099</v>
      </c>
      <c r="O797" s="8">
        <v>501.66759377012397</v>
      </c>
      <c r="P797" s="8">
        <v>28.285820797976701</v>
      </c>
      <c r="Q797" s="8">
        <v>35.0962712762758</v>
      </c>
      <c r="R797" s="8">
        <v>136.50549676926801</v>
      </c>
      <c r="S797" s="8">
        <v>5.7413890478518201</v>
      </c>
      <c r="T797" s="8">
        <v>6.1101854929865098</v>
      </c>
      <c r="U797" s="8">
        <v>46.0712061241789</v>
      </c>
      <c r="V797" s="8">
        <v>14.489767838183001</v>
      </c>
      <c r="W797" s="8">
        <v>20.2595122950808</v>
      </c>
      <c r="X797" s="8">
        <v>13.2395412563517</v>
      </c>
    </row>
    <row r="798" spans="1:24" s="2" customFormat="1" hidden="1">
      <c r="A798" s="2" t="s">
        <v>1855</v>
      </c>
      <c r="B798" s="1" t="s">
        <v>1854</v>
      </c>
      <c r="C798" s="2" t="s">
        <v>62</v>
      </c>
      <c r="D798" s="2">
        <v>1753640</v>
      </c>
      <c r="E798" s="2">
        <v>1771821</v>
      </c>
      <c r="F798" s="2" t="s">
        <v>22</v>
      </c>
      <c r="G798" s="6">
        <v>2.3386730706809802</v>
      </c>
      <c r="H798" s="3">
        <v>4.2798652042397998E-22</v>
      </c>
      <c r="I798" s="8">
        <v>4860.7951089850503</v>
      </c>
      <c r="J798" s="8">
        <v>5100.1984382128503</v>
      </c>
      <c r="K798" s="8">
        <v>5517.6833713305796</v>
      </c>
      <c r="L798" s="8">
        <v>2742.4587315462099</v>
      </c>
      <c r="M798" s="8">
        <v>2422.7153123950102</v>
      </c>
      <c r="N798" s="8">
        <v>3083.7129307996802</v>
      </c>
      <c r="O798" s="8">
        <v>4540.9412498479296</v>
      </c>
      <c r="P798" s="8">
        <v>2915.2074059914798</v>
      </c>
      <c r="Q798" s="8">
        <v>2493.5900741793998</v>
      </c>
      <c r="R798" s="8">
        <v>4976.2458367705703</v>
      </c>
      <c r="S798" s="8">
        <v>407.63862239747903</v>
      </c>
      <c r="T798" s="8">
        <v>453.37576357959898</v>
      </c>
      <c r="U798" s="8">
        <v>933.593875044681</v>
      </c>
      <c r="V798" s="8">
        <v>881.31882027536506</v>
      </c>
      <c r="W798" s="8">
        <v>830.64000409831306</v>
      </c>
      <c r="X798" s="8">
        <v>829.67791873137401</v>
      </c>
    </row>
    <row r="799" spans="1:24" s="2" customFormat="1" hidden="1">
      <c r="A799" s="2" t="s">
        <v>1346</v>
      </c>
      <c r="B799" s="1" t="s">
        <v>1345</v>
      </c>
      <c r="C799" s="2" t="s">
        <v>50</v>
      </c>
      <c r="D799" s="2">
        <v>77911566</v>
      </c>
      <c r="E799" s="2">
        <v>77914825</v>
      </c>
      <c r="F799" s="2" t="s">
        <v>22</v>
      </c>
      <c r="G799" s="6">
        <v>2.3857544360818501</v>
      </c>
      <c r="H799" s="3">
        <v>2.7498462142492701E-15</v>
      </c>
      <c r="I799" s="8">
        <v>143.89215042818699</v>
      </c>
      <c r="J799" s="8">
        <v>187.600815370672</v>
      </c>
      <c r="K799" s="8">
        <v>79.682453989385706</v>
      </c>
      <c r="L799" s="8">
        <v>147.83428281737201</v>
      </c>
      <c r="M799" s="8">
        <v>105.561167182926</v>
      </c>
      <c r="N799" s="8">
        <v>95.139998183068997</v>
      </c>
      <c r="O799" s="8">
        <v>79.587194020572198</v>
      </c>
      <c r="P799" s="8">
        <v>105.187896092476</v>
      </c>
      <c r="Q799" s="8">
        <v>105.288813828828</v>
      </c>
      <c r="R799" s="8">
        <v>184.07559412825501</v>
      </c>
      <c r="S799" s="8">
        <v>10.5258799210617</v>
      </c>
      <c r="T799" s="8">
        <v>12.220370985973</v>
      </c>
      <c r="U799" s="8">
        <v>36.509257683311503</v>
      </c>
      <c r="V799" s="8">
        <v>12.785089268985001</v>
      </c>
      <c r="W799" s="8">
        <v>40.5190245901616</v>
      </c>
      <c r="X799" s="8">
        <v>16.5494265704396</v>
      </c>
    </row>
    <row r="800" spans="1:24" s="2" customFormat="1" hidden="1">
      <c r="A800" s="2" t="s">
        <v>159</v>
      </c>
      <c r="B800" s="1" t="s">
        <v>158</v>
      </c>
      <c r="C800" s="2" t="s">
        <v>50</v>
      </c>
      <c r="D800" s="2">
        <v>110488331</v>
      </c>
      <c r="E800" s="2">
        <v>110513751</v>
      </c>
      <c r="F800" s="2" t="s">
        <v>22</v>
      </c>
      <c r="G800" s="6">
        <v>2.4183887288888801</v>
      </c>
      <c r="H800" s="3">
        <v>6.0656967443309403E-6</v>
      </c>
      <c r="I800" s="8">
        <v>193.17028413647</v>
      </c>
      <c r="J800" s="8">
        <v>1247.49242763436</v>
      </c>
      <c r="K800" s="8">
        <v>465.03202656100501</v>
      </c>
      <c r="L800" s="8">
        <v>185.899397554779</v>
      </c>
      <c r="M800" s="8">
        <v>141.036641400138</v>
      </c>
      <c r="N800" s="8">
        <v>233.43628420175699</v>
      </c>
      <c r="O800" s="8">
        <v>1217.0581018202099</v>
      </c>
      <c r="P800" s="8">
        <v>142.31303588981999</v>
      </c>
      <c r="Q800" s="8">
        <v>250.93833962537201</v>
      </c>
      <c r="R800" s="8">
        <v>674.25442343607995</v>
      </c>
      <c r="S800" s="8">
        <v>37.319028811036802</v>
      </c>
      <c r="T800" s="8">
        <v>48.8814839438921</v>
      </c>
      <c r="U800" s="8">
        <v>141.69069053285199</v>
      </c>
      <c r="V800" s="8">
        <v>34.093571383959898</v>
      </c>
      <c r="W800" s="8">
        <v>86.369499784291904</v>
      </c>
      <c r="X800" s="8">
        <v>29.788967826791399</v>
      </c>
    </row>
    <row r="801" spans="1:24" s="2" customFormat="1" hidden="1">
      <c r="A801" s="2" t="s">
        <v>886</v>
      </c>
      <c r="B801" s="1" t="s">
        <v>885</v>
      </c>
      <c r="C801" s="2" t="s">
        <v>62</v>
      </c>
      <c r="D801" s="2">
        <v>112831997</v>
      </c>
      <c r="E801" s="2">
        <v>113149158</v>
      </c>
      <c r="F801" s="2" t="s">
        <v>22</v>
      </c>
      <c r="G801" s="6">
        <v>2.5051149609632</v>
      </c>
      <c r="H801" s="3">
        <v>3.2306704547733901E-21</v>
      </c>
      <c r="I801" s="8">
        <v>542.05947079111502</v>
      </c>
      <c r="J801" s="8">
        <v>554.323313213907</v>
      </c>
      <c r="K801" s="8">
        <v>316.11727648248097</v>
      </c>
      <c r="L801" s="8">
        <v>134.555754420602</v>
      </c>
      <c r="M801" s="8">
        <v>638.55853590982804</v>
      </c>
      <c r="N801" s="8">
        <v>478.642465085955</v>
      </c>
      <c r="O801" s="8">
        <v>397.041731967798</v>
      </c>
      <c r="P801" s="8">
        <v>411.91226537053598</v>
      </c>
      <c r="Q801" s="8">
        <v>281.64757699211401</v>
      </c>
      <c r="R801" s="8">
        <v>596.69448208990502</v>
      </c>
      <c r="S801" s="8">
        <v>49.758705081382502</v>
      </c>
      <c r="T801" s="8">
        <v>76.988337211630096</v>
      </c>
      <c r="U801" s="8">
        <v>81.711195767411596</v>
      </c>
      <c r="V801" s="8">
        <v>77.562874898508895</v>
      </c>
      <c r="W801" s="8">
        <v>81.038049180323299</v>
      </c>
      <c r="X801" s="8">
        <v>60.681230758278701</v>
      </c>
    </row>
    <row r="802" spans="1:24" s="2" customFormat="1" hidden="1">
      <c r="A802" s="2" t="s">
        <v>1099</v>
      </c>
      <c r="B802" s="1" t="s">
        <v>1098</v>
      </c>
      <c r="C802" s="2" t="s">
        <v>24</v>
      </c>
      <c r="D802" s="2">
        <v>104383743</v>
      </c>
      <c r="E802" s="2">
        <v>104395225</v>
      </c>
      <c r="F802" s="2" t="s">
        <v>22</v>
      </c>
      <c r="G802" s="6">
        <v>2.5436272912115001</v>
      </c>
      <c r="H802" s="3">
        <v>3.1933925288231402E-10</v>
      </c>
      <c r="I802" s="8">
        <v>508.550339869482</v>
      </c>
      <c r="J802" s="8">
        <v>1889.7867446661501</v>
      </c>
      <c r="K802" s="8">
        <v>1459.10329682203</v>
      </c>
      <c r="L802" s="8">
        <v>339.93032695731</v>
      </c>
      <c r="M802" s="8">
        <v>457.720142948915</v>
      </c>
      <c r="N802" s="8">
        <v>788.58307772358205</v>
      </c>
      <c r="O802" s="8">
        <v>2925.9471779248602</v>
      </c>
      <c r="P802" s="8">
        <v>650.57387835346503</v>
      </c>
      <c r="Q802" s="8">
        <v>997.61151102814097</v>
      </c>
      <c r="R802" s="8">
        <v>1744.5816140132899</v>
      </c>
      <c r="S802" s="8">
        <v>56.456992303876298</v>
      </c>
      <c r="T802" s="8">
        <v>163.752971212039</v>
      </c>
      <c r="U802" s="8">
        <v>179.93848429632101</v>
      </c>
      <c r="V802" s="8">
        <v>112.508785567068</v>
      </c>
      <c r="W802" s="8">
        <v>274.036561043988</v>
      </c>
      <c r="X802" s="8">
        <v>221.76231604389099</v>
      </c>
    </row>
    <row r="803" spans="1:24" s="2" customFormat="1" hidden="1">
      <c r="A803" s="2" t="s">
        <v>221</v>
      </c>
      <c r="B803" s="1" t="s">
        <v>220</v>
      </c>
      <c r="C803" s="2" t="s">
        <v>187</v>
      </c>
      <c r="D803" s="2">
        <v>50003494</v>
      </c>
      <c r="E803" s="2">
        <v>50179370</v>
      </c>
      <c r="F803" s="2" t="s">
        <v>22</v>
      </c>
      <c r="G803" s="6">
        <v>2.5729381566841298</v>
      </c>
      <c r="H803" s="3">
        <v>5.4347042412760099E-8</v>
      </c>
      <c r="I803" s="8">
        <v>1433.0081282368701</v>
      </c>
      <c r="J803" s="8">
        <v>5035.5450498647697</v>
      </c>
      <c r="K803" s="8">
        <v>2211.5146656398401</v>
      </c>
      <c r="L803" s="8">
        <v>1049.8889785712699</v>
      </c>
      <c r="M803" s="8">
        <v>370.32934060895201</v>
      </c>
      <c r="N803" s="8">
        <v>625.76617361647402</v>
      </c>
      <c r="O803" s="8">
        <v>472.15773531305803</v>
      </c>
      <c r="P803" s="8">
        <v>866.25326193803801</v>
      </c>
      <c r="Q803" s="8">
        <v>733.51206967416499</v>
      </c>
      <c r="R803" s="8">
        <v>2360.9246145775601</v>
      </c>
      <c r="S803" s="8">
        <v>201.90551484945601</v>
      </c>
      <c r="T803" s="8">
        <v>195.525935775568</v>
      </c>
      <c r="U803" s="8">
        <v>191.23896881734601</v>
      </c>
      <c r="V803" s="8">
        <v>182.40060690418599</v>
      </c>
      <c r="W803" s="8">
        <v>254.843338869701</v>
      </c>
      <c r="X803" s="8">
        <v>140.11847829638899</v>
      </c>
    </row>
    <row r="804" spans="1:24" s="2" customFormat="1" hidden="1">
      <c r="A804" s="2" t="s">
        <v>884</v>
      </c>
      <c r="B804" s="1" t="s">
        <v>883</v>
      </c>
      <c r="C804" s="2" t="s">
        <v>62</v>
      </c>
      <c r="D804" s="2">
        <v>1848709</v>
      </c>
      <c r="E804" s="2">
        <v>1858751</v>
      </c>
      <c r="F804" s="2" t="s">
        <v>22</v>
      </c>
      <c r="G804" s="6">
        <v>2.5840329941741</v>
      </c>
      <c r="H804" s="3">
        <v>4.8743228100251903E-8</v>
      </c>
      <c r="I804" s="8">
        <v>469.12783290285603</v>
      </c>
      <c r="J804" s="8">
        <v>742.98402019684295</v>
      </c>
      <c r="K804" s="8">
        <v>553.85836871310698</v>
      </c>
      <c r="L804" s="8">
        <v>409.86390984696402</v>
      </c>
      <c r="M804" s="8">
        <v>100.369634370651</v>
      </c>
      <c r="N804" s="8">
        <v>255.995252843103</v>
      </c>
      <c r="O804" s="8">
        <v>1477.28139912343</v>
      </c>
      <c r="P804" s="8">
        <v>125.518329791022</v>
      </c>
      <c r="Q804" s="8">
        <v>254.447966753</v>
      </c>
      <c r="R804" s="8">
        <v>595.66034953862197</v>
      </c>
      <c r="S804" s="8">
        <v>26.7931488899752</v>
      </c>
      <c r="T804" s="8">
        <v>56.2137065354759</v>
      </c>
      <c r="U804" s="8">
        <v>56.502422605124998</v>
      </c>
      <c r="V804" s="8">
        <v>75.005857044711902</v>
      </c>
      <c r="W804" s="8">
        <v>72.507728213973394</v>
      </c>
      <c r="X804" s="8">
        <v>92.676788794461999</v>
      </c>
    </row>
    <row r="805" spans="1:24" s="2" customFormat="1" hidden="1">
      <c r="A805" s="2" t="s">
        <v>496</v>
      </c>
      <c r="B805" s="1" t="s">
        <v>495</v>
      </c>
      <c r="C805" s="2" t="s">
        <v>24</v>
      </c>
      <c r="D805" s="2">
        <v>75896750</v>
      </c>
      <c r="E805" s="2">
        <v>75946793</v>
      </c>
      <c r="F805" s="2" t="s">
        <v>22</v>
      </c>
      <c r="G805" s="6">
        <v>2.6578866703722102</v>
      </c>
      <c r="H805" s="3">
        <v>1.74869553340574E-12</v>
      </c>
      <c r="I805" s="8">
        <v>7284.2937247584196</v>
      </c>
      <c r="J805" s="8">
        <v>5795.4873358578297</v>
      </c>
      <c r="K805" s="8">
        <v>2786.2733501534399</v>
      </c>
      <c r="L805" s="8">
        <v>16244.9516406083</v>
      </c>
      <c r="M805" s="8">
        <v>6389.9116364418396</v>
      </c>
      <c r="N805" s="8">
        <v>8731.3016889245391</v>
      </c>
      <c r="O805" s="8">
        <v>9287.5572707602605</v>
      </c>
      <c r="P805" s="8">
        <v>4752.9018259600298</v>
      </c>
      <c r="Q805" s="8">
        <v>5373.23913239783</v>
      </c>
      <c r="R805" s="8">
        <v>8798.3997463100695</v>
      </c>
      <c r="S805" s="8">
        <v>582.75098835695997</v>
      </c>
      <c r="T805" s="8">
        <v>450.93168938240501</v>
      </c>
      <c r="U805" s="8">
        <v>2261.8354402851601</v>
      </c>
      <c r="V805" s="8">
        <v>635.845106310853</v>
      </c>
      <c r="W805" s="8">
        <v>1770.04160051759</v>
      </c>
      <c r="X805" s="8">
        <v>383.94669643420002</v>
      </c>
    </row>
    <row r="806" spans="1:24" s="2" customFormat="1" hidden="1">
      <c r="A806" s="2" t="s">
        <v>1009</v>
      </c>
      <c r="B806" s="1" t="s">
        <v>1008</v>
      </c>
      <c r="C806" s="2" t="s">
        <v>38</v>
      </c>
      <c r="D806" s="2">
        <v>67423712</v>
      </c>
      <c r="E806" s="2">
        <v>67427438</v>
      </c>
      <c r="F806" s="2" t="s">
        <v>22</v>
      </c>
      <c r="G806" s="6">
        <v>2.6726048092250698</v>
      </c>
      <c r="H806" s="3">
        <v>5.6667855021918695E-7</v>
      </c>
      <c r="I806" s="8">
        <v>541.07390811694904</v>
      </c>
      <c r="J806" s="8">
        <v>863.81166399490303</v>
      </c>
      <c r="K806" s="8">
        <v>1153.4361782398</v>
      </c>
      <c r="L806" s="8">
        <v>95.605404456743301</v>
      </c>
      <c r="M806" s="8">
        <v>63.1636492160128</v>
      </c>
      <c r="N806" s="8">
        <v>130.449688230394</v>
      </c>
      <c r="O806" s="8">
        <v>518.65811833631301</v>
      </c>
      <c r="P806" s="8">
        <v>156.455946288809</v>
      </c>
      <c r="Q806" s="8">
        <v>207.06800053002701</v>
      </c>
      <c r="R806" s="8">
        <v>609.10407270529299</v>
      </c>
      <c r="S806" s="8">
        <v>56.456992303876298</v>
      </c>
      <c r="T806" s="8">
        <v>45.2153726481002</v>
      </c>
      <c r="U806" s="8">
        <v>28.685845322601899</v>
      </c>
      <c r="V806" s="8">
        <v>82.676910606102894</v>
      </c>
      <c r="W806" s="8">
        <v>37.320154227780399</v>
      </c>
      <c r="X806" s="8">
        <v>24.272492303311498</v>
      </c>
    </row>
    <row r="807" spans="1:24" s="2" customFormat="1" hidden="1">
      <c r="A807" s="2" t="s">
        <v>1366</v>
      </c>
      <c r="B807" s="1" t="s">
        <v>1365</v>
      </c>
      <c r="C807" s="2" t="s">
        <v>33</v>
      </c>
      <c r="D807" s="2">
        <v>31553704</v>
      </c>
      <c r="E807" s="2">
        <v>31698334</v>
      </c>
      <c r="F807" s="2" t="s">
        <v>22</v>
      </c>
      <c r="G807" s="6">
        <v>2.7484206943570801</v>
      </c>
      <c r="H807" s="3">
        <v>2.29183049863162E-7</v>
      </c>
      <c r="I807" s="8">
        <v>202.040348203961</v>
      </c>
      <c r="J807" s="8">
        <v>593.53930286766399</v>
      </c>
      <c r="K807" s="8">
        <v>393.18719099680499</v>
      </c>
      <c r="L807" s="8">
        <v>198.292690725097</v>
      </c>
      <c r="M807" s="8">
        <v>45.858539841762699</v>
      </c>
      <c r="N807" s="8">
        <v>10.789071958904699</v>
      </c>
      <c r="O807" s="8">
        <v>211.934438009838</v>
      </c>
      <c r="P807" s="8">
        <v>298.76898217862902</v>
      </c>
      <c r="Q807" s="8">
        <v>162.32025465277599</v>
      </c>
      <c r="R807" s="8">
        <v>446.74526215396702</v>
      </c>
      <c r="S807" s="8">
        <v>33.491436112469003</v>
      </c>
      <c r="T807" s="8">
        <v>14.664445183167601</v>
      </c>
      <c r="U807" s="8">
        <v>36.509257683311503</v>
      </c>
      <c r="V807" s="8">
        <v>14.489767838183001</v>
      </c>
      <c r="W807" s="8">
        <v>22.392092536668301</v>
      </c>
      <c r="X807" s="8">
        <v>30.892262931487299</v>
      </c>
    </row>
    <row r="808" spans="1:24" s="2" customFormat="1" hidden="1">
      <c r="A808" s="2" t="s">
        <v>322</v>
      </c>
      <c r="B808" s="1" t="s">
        <v>321</v>
      </c>
      <c r="C808" s="2" t="s">
        <v>156</v>
      </c>
      <c r="D808" s="2">
        <v>48425815</v>
      </c>
      <c r="E808" s="2">
        <v>48438976</v>
      </c>
      <c r="F808" s="2" t="s">
        <v>22</v>
      </c>
      <c r="G808" s="6">
        <v>2.7677439723411101</v>
      </c>
      <c r="H808" s="3">
        <v>2.2596402395083999E-23</v>
      </c>
      <c r="I808" s="8">
        <v>12502.848084465601</v>
      </c>
      <c r="J808" s="8">
        <v>17966.222719481699</v>
      </c>
      <c r="K808" s="8">
        <v>11344.952670455999</v>
      </c>
      <c r="L808" s="8">
        <v>19752.2536078085</v>
      </c>
      <c r="M808" s="8">
        <v>11705.175980742801</v>
      </c>
      <c r="N808" s="8">
        <v>23405.420377758499</v>
      </c>
      <c r="O808" s="8">
        <v>15632.1768390295</v>
      </c>
      <c r="P808" s="8">
        <v>18743.775938159299</v>
      </c>
      <c r="Q808" s="8">
        <v>12942.6274399086</v>
      </c>
      <c r="R808" s="8">
        <v>12712.591452913701</v>
      </c>
      <c r="S808" s="8">
        <v>1114.7863734579</v>
      </c>
      <c r="T808" s="8">
        <v>796.76818828544197</v>
      </c>
      <c r="U808" s="8">
        <v>3993.41737612222</v>
      </c>
      <c r="V808" s="8">
        <v>2078.0031758523601</v>
      </c>
      <c r="W808" s="8">
        <v>2884.31477674703</v>
      </c>
      <c r="X808" s="8">
        <v>1758.6523968853901</v>
      </c>
    </row>
    <row r="809" spans="1:24" s="2" customFormat="1" hidden="1">
      <c r="A809" s="2" t="s">
        <v>765</v>
      </c>
      <c r="B809" s="1" t="s">
        <v>764</v>
      </c>
      <c r="C809" s="2" t="s">
        <v>57</v>
      </c>
      <c r="D809" s="2">
        <v>48366748</v>
      </c>
      <c r="E809" s="2">
        <v>48398269</v>
      </c>
      <c r="F809" s="2" t="s">
        <v>22</v>
      </c>
      <c r="G809" s="6">
        <v>2.8936804666649198</v>
      </c>
      <c r="H809" s="3">
        <v>1.6590575009411499E-8</v>
      </c>
      <c r="I809" s="8">
        <v>348891.15777999302</v>
      </c>
      <c r="J809" s="8">
        <v>1408577.9345410301</v>
      </c>
      <c r="K809" s="8">
        <v>1174973.95367221</v>
      </c>
      <c r="L809" s="8">
        <v>196464.67998247501</v>
      </c>
      <c r="M809" s="8">
        <v>132957.75108876999</v>
      </c>
      <c r="N809" s="8">
        <v>319678.24049290002</v>
      </c>
      <c r="O809" s="8">
        <v>1753284.42255796</v>
      </c>
      <c r="P809" s="8">
        <v>205812.93571747799</v>
      </c>
      <c r="Q809" s="8">
        <v>316805.26674312301</v>
      </c>
      <c r="R809" s="8">
        <v>938151.60680016398</v>
      </c>
      <c r="S809" s="8">
        <v>28254.332402653501</v>
      </c>
      <c r="T809" s="8">
        <v>99969.966887850998</v>
      </c>
      <c r="U809" s="8">
        <v>73553.984479311606</v>
      </c>
      <c r="V809" s="8">
        <v>38195.880360734896</v>
      </c>
      <c r="W809" s="8">
        <v>68354.528193481907</v>
      </c>
      <c r="X809" s="8">
        <v>62383.615104824603</v>
      </c>
    </row>
    <row r="810" spans="1:24" s="2" customFormat="1" hidden="1">
      <c r="A810" s="2" t="s">
        <v>169</v>
      </c>
      <c r="B810" s="1" t="s">
        <v>168</v>
      </c>
      <c r="C810" s="2" t="s">
        <v>27</v>
      </c>
      <c r="D810" s="2">
        <v>210406144</v>
      </c>
      <c r="E810" s="2">
        <v>210419976</v>
      </c>
      <c r="F810" s="2" t="s">
        <v>22</v>
      </c>
      <c r="G810" s="6">
        <v>2.9548912049387699</v>
      </c>
      <c r="H810" s="3">
        <v>2.0658703576063201E-26</v>
      </c>
      <c r="I810" s="8">
        <v>1252.6501588645599</v>
      </c>
      <c r="J810" s="8">
        <v>1857.9899962982399</v>
      </c>
      <c r="K810" s="8">
        <v>1350.6829086069599</v>
      </c>
      <c r="L810" s="8">
        <v>3003.60312334935</v>
      </c>
      <c r="M810" s="8">
        <v>1484.7783843106599</v>
      </c>
      <c r="N810" s="8">
        <v>2257.8585135817002</v>
      </c>
      <c r="O810" s="8">
        <v>2393.8754875626</v>
      </c>
      <c r="P810" s="8">
        <v>1603.45246648531</v>
      </c>
      <c r="Q810" s="8">
        <v>1488.0819021141001</v>
      </c>
      <c r="R810" s="8">
        <v>1597.7347917311999</v>
      </c>
      <c r="S810" s="8">
        <v>93.776021114913107</v>
      </c>
      <c r="T810" s="8">
        <v>218.744640648917</v>
      </c>
      <c r="U810" s="8">
        <v>293.81259754665001</v>
      </c>
      <c r="V810" s="8">
        <v>171.320196204399</v>
      </c>
      <c r="W810" s="8">
        <v>401.99137553923498</v>
      </c>
      <c r="X810" s="8">
        <v>105.916330050814</v>
      </c>
    </row>
    <row r="811" spans="1:24" s="2" customFormat="1" hidden="1">
      <c r="A811" s="2" t="s">
        <v>312</v>
      </c>
      <c r="B811" s="1" t="s">
        <v>311</v>
      </c>
      <c r="C811" s="2" t="s">
        <v>194</v>
      </c>
      <c r="D811" s="2">
        <v>95218487</v>
      </c>
      <c r="E811" s="2">
        <v>95244788</v>
      </c>
      <c r="F811" s="2" t="s">
        <v>22</v>
      </c>
      <c r="G811" s="6">
        <v>3.0222108161623402</v>
      </c>
      <c r="H811" s="3">
        <v>1.1475148294035E-32</v>
      </c>
      <c r="I811" s="8">
        <v>3268.1258275333398</v>
      </c>
      <c r="J811" s="8">
        <v>5464.8011528315601</v>
      </c>
      <c r="K811" s="8">
        <v>3174.2354622001199</v>
      </c>
      <c r="L811" s="8">
        <v>1890.8624437000301</v>
      </c>
      <c r="M811" s="8">
        <v>2221.9760436537099</v>
      </c>
      <c r="N811" s="8">
        <v>3232.79828877727</v>
      </c>
      <c r="O811" s="8">
        <v>3414.2011996690399</v>
      </c>
      <c r="P811" s="8">
        <v>2015.3647318558401</v>
      </c>
      <c r="Q811" s="8">
        <v>2231.24544638924</v>
      </c>
      <c r="R811" s="8">
        <v>4311.2986062960399</v>
      </c>
      <c r="S811" s="8">
        <v>236.35384913656699</v>
      </c>
      <c r="T811" s="8">
        <v>455.81983777679397</v>
      </c>
      <c r="U811" s="8">
        <v>420.725731398162</v>
      </c>
      <c r="V811" s="8">
        <v>171.320196204399</v>
      </c>
      <c r="W811" s="8">
        <v>398.79250517685398</v>
      </c>
      <c r="X811" s="8">
        <v>443.52463208778198</v>
      </c>
    </row>
    <row r="812" spans="1:24" s="2" customFormat="1" hidden="1">
      <c r="A812" s="2" t="s">
        <v>530</v>
      </c>
      <c r="B812" s="1" t="s">
        <v>529</v>
      </c>
      <c r="C812" s="2" t="s">
        <v>187</v>
      </c>
      <c r="D812" s="2">
        <v>43720951</v>
      </c>
      <c r="E812" s="2">
        <v>43729753</v>
      </c>
      <c r="F812" s="2" t="s">
        <v>22</v>
      </c>
      <c r="G812" s="6">
        <v>3.30835241249344</v>
      </c>
      <c r="H812" s="3">
        <v>1.3651518097117201E-18</v>
      </c>
      <c r="I812" s="8">
        <v>318.33674375550902</v>
      </c>
      <c r="J812" s="8">
        <v>225.75691341216501</v>
      </c>
      <c r="K812" s="8">
        <v>80.988723726916703</v>
      </c>
      <c r="L812" s="8">
        <v>317.79944629602602</v>
      </c>
      <c r="M812" s="8">
        <v>116.80948827618801</v>
      </c>
      <c r="N812" s="8">
        <v>157.91278048942399</v>
      </c>
      <c r="O812" s="8">
        <v>87.635337236135697</v>
      </c>
      <c r="P812" s="8">
        <v>121.098670291338</v>
      </c>
      <c r="Q812" s="8">
        <v>191.274678455703</v>
      </c>
      <c r="R812" s="8">
        <v>251.29420996160599</v>
      </c>
      <c r="S812" s="8">
        <v>6.6982872224937902</v>
      </c>
      <c r="T812" s="8">
        <v>10.998333887375701</v>
      </c>
      <c r="U812" s="8">
        <v>16.516092761498101</v>
      </c>
      <c r="V812" s="8">
        <v>5.9663749921929901</v>
      </c>
      <c r="W812" s="8">
        <v>40.5190245901616</v>
      </c>
      <c r="X812" s="8">
        <v>11.0329510469598</v>
      </c>
    </row>
    <row r="813" spans="1:24" s="2" customFormat="1" hidden="1">
      <c r="A813" s="2" t="s">
        <v>1109</v>
      </c>
      <c r="B813" s="1" t="s">
        <v>1108</v>
      </c>
      <c r="C813" s="2" t="s">
        <v>194</v>
      </c>
      <c r="D813" s="2">
        <v>72658497</v>
      </c>
      <c r="E813" s="2">
        <v>72841886</v>
      </c>
      <c r="F813" s="2" t="s">
        <v>22</v>
      </c>
      <c r="G813" s="6">
        <v>3.4651478666994699</v>
      </c>
      <c r="H813" s="3">
        <v>1.7264887648597401E-22</v>
      </c>
      <c r="I813" s="8">
        <v>247.37623121558099</v>
      </c>
      <c r="J813" s="8">
        <v>378.38130557813599</v>
      </c>
      <c r="K813" s="8">
        <v>327.87370412025899</v>
      </c>
      <c r="L813" s="8">
        <v>109.769168079965</v>
      </c>
      <c r="M813" s="8">
        <v>77.872992184125394</v>
      </c>
      <c r="N813" s="8">
        <v>60.811132859281201</v>
      </c>
      <c r="O813" s="8">
        <v>168.11676939177099</v>
      </c>
      <c r="P813" s="8">
        <v>132.58978499051599</v>
      </c>
      <c r="Q813" s="8">
        <v>132.488424067941</v>
      </c>
      <c r="R813" s="8">
        <v>157.18814779491399</v>
      </c>
      <c r="S813" s="8">
        <v>14.353472619629599</v>
      </c>
      <c r="T813" s="8">
        <v>12.220370985973</v>
      </c>
      <c r="U813" s="8">
        <v>9.5619484408673099</v>
      </c>
      <c r="V813" s="8">
        <v>10.228071415187999</v>
      </c>
      <c r="W813" s="8">
        <v>17.0606419326996</v>
      </c>
      <c r="X813" s="8">
        <v>16.5494265704396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G30" sqref="G30"/>
    </sheetView>
  </sheetViews>
  <sheetFormatPr baseColWidth="10" defaultRowHeight="15" x14ac:dyDescent="0"/>
  <cols>
    <col min="4" max="5" width="12" bestFit="1" customWidth="1"/>
    <col min="6" max="6" width="15.5" bestFit="1" customWidth="1"/>
    <col min="7" max="7" width="15.5" customWidth="1"/>
    <col min="10" max="10" width="14.33203125" bestFit="1" customWidth="1"/>
  </cols>
  <sheetData>
    <row r="1" spans="1:26" s="1" customFormat="1">
      <c r="A1" s="1" t="s">
        <v>17</v>
      </c>
      <c r="B1" s="1" t="s">
        <v>2113</v>
      </c>
      <c r="C1" s="1" t="s">
        <v>2109</v>
      </c>
      <c r="D1" s="1" t="s">
        <v>2110</v>
      </c>
      <c r="E1" s="1" t="s">
        <v>2111</v>
      </c>
      <c r="F1" s="1" t="s">
        <v>2114</v>
      </c>
      <c r="G1" s="1" t="s">
        <v>2115</v>
      </c>
      <c r="H1" s="1" t="s">
        <v>18</v>
      </c>
      <c r="I1" s="5" t="s">
        <v>0</v>
      </c>
      <c r="J1" s="1" t="s">
        <v>2112</v>
      </c>
      <c r="K1" s="7" t="s">
        <v>1</v>
      </c>
      <c r="L1" s="7" t="s">
        <v>3</v>
      </c>
      <c r="M1" s="7" t="s">
        <v>4</v>
      </c>
      <c r="N1" s="7" t="s">
        <v>6</v>
      </c>
      <c r="O1" s="7" t="s">
        <v>8</v>
      </c>
      <c r="P1" s="7" t="s">
        <v>9</v>
      </c>
      <c r="Q1" s="7" t="s">
        <v>11</v>
      </c>
      <c r="R1" s="7" t="s">
        <v>12</v>
      </c>
      <c r="S1" s="7" t="s">
        <v>15</v>
      </c>
      <c r="T1" s="7" t="s">
        <v>16</v>
      </c>
      <c r="U1" s="7" t="s">
        <v>2</v>
      </c>
      <c r="V1" s="7" t="s">
        <v>5</v>
      </c>
      <c r="W1" s="7" t="s">
        <v>7</v>
      </c>
      <c r="X1" s="7" t="s">
        <v>10</v>
      </c>
      <c r="Y1" s="7" t="s">
        <v>13</v>
      </c>
      <c r="Z1" s="7" t="s">
        <v>14</v>
      </c>
    </row>
    <row r="2" spans="1:26" s="10" customFormat="1">
      <c r="A2" s="10" t="s">
        <v>1651</v>
      </c>
      <c r="B2" s="10" t="s">
        <v>1650</v>
      </c>
      <c r="C2" s="10" t="s">
        <v>50</v>
      </c>
      <c r="D2" s="10">
        <v>45605585</v>
      </c>
      <c r="E2" s="10">
        <v>45605694</v>
      </c>
      <c r="F2" s="10">
        <f>E2-D2</f>
        <v>109</v>
      </c>
      <c r="G2" s="10" t="s">
        <v>2116</v>
      </c>
      <c r="H2" s="10" t="s">
        <v>1652</v>
      </c>
      <c r="I2" s="11">
        <v>-1.5588413709321101</v>
      </c>
      <c r="J2" s="10">
        <v>1.4464213294050499E-3</v>
      </c>
      <c r="K2" s="12">
        <v>1.97112534833133</v>
      </c>
      <c r="L2" s="12">
        <v>1.0598916122636901</v>
      </c>
      <c r="M2" s="12">
        <v>3.9188092125927398</v>
      </c>
      <c r="N2" s="12">
        <v>0.88523522645132702</v>
      </c>
      <c r="O2" s="12">
        <v>1.7305109374250101</v>
      </c>
      <c r="P2" s="12">
        <v>1.9616494470735899</v>
      </c>
      <c r="Q2" s="12">
        <v>3.5769525402504398</v>
      </c>
      <c r="R2" s="12">
        <v>2.6517956998103198</v>
      </c>
      <c r="S2" s="12">
        <v>0.87740678190689603</v>
      </c>
      <c r="T2" s="12">
        <v>3.1023976538469902</v>
      </c>
      <c r="U2" s="12">
        <v>5.7413890478518201</v>
      </c>
      <c r="V2" s="12">
        <v>2.4440741971946101</v>
      </c>
      <c r="W2" s="12">
        <v>8.6926804007884595</v>
      </c>
      <c r="X2" s="12">
        <v>6.8187142767919902</v>
      </c>
      <c r="Y2" s="12">
        <v>7.4640308455560902</v>
      </c>
      <c r="Z2" s="12">
        <v>12.136246151655699</v>
      </c>
    </row>
    <row r="3" spans="1:26" s="2" customFormat="1">
      <c r="A3" s="2" t="s">
        <v>1901</v>
      </c>
      <c r="B3" s="1" t="s">
        <v>1900</v>
      </c>
      <c r="C3" s="2" t="s">
        <v>233</v>
      </c>
      <c r="D3" s="2">
        <v>9518117</v>
      </c>
      <c r="E3" s="2">
        <v>9518258</v>
      </c>
      <c r="F3" s="2">
        <f t="shared" ref="F3:F17" si="0">E3-D3</f>
        <v>141</v>
      </c>
      <c r="G3" s="2" t="s">
        <v>2118</v>
      </c>
      <c r="H3" s="2" t="s">
        <v>1596</v>
      </c>
      <c r="I3" s="6">
        <v>-1.4083569004227601</v>
      </c>
      <c r="J3" s="2">
        <v>1.95849098914091E-2</v>
      </c>
      <c r="K3" s="8">
        <v>5.9133760449939796</v>
      </c>
      <c r="L3" s="8">
        <v>4.23956644905474</v>
      </c>
      <c r="M3" s="8">
        <v>0</v>
      </c>
      <c r="N3" s="8">
        <v>0</v>
      </c>
      <c r="O3" s="8">
        <v>0.86525546871250403</v>
      </c>
      <c r="P3" s="8">
        <v>0.98082472353679295</v>
      </c>
      <c r="Q3" s="8">
        <v>0.89423813506260896</v>
      </c>
      <c r="R3" s="8">
        <v>2.6517956998103198</v>
      </c>
      <c r="S3" s="8">
        <v>1.7548135638137901</v>
      </c>
      <c r="T3" s="8">
        <v>1.0341325512823301</v>
      </c>
      <c r="U3" s="8">
        <v>12.439676270345601</v>
      </c>
      <c r="V3" s="8">
        <v>7.3322225915838199</v>
      </c>
      <c r="W3" s="8">
        <v>4.3463402003942297</v>
      </c>
      <c r="X3" s="8">
        <v>5.11403570759399</v>
      </c>
      <c r="Y3" s="8">
        <v>4.2651604831749097</v>
      </c>
      <c r="Z3" s="8">
        <v>2.2065902093919498</v>
      </c>
    </row>
    <row r="4" spans="1:26" s="2" customFormat="1">
      <c r="A4" s="2" t="s">
        <v>1835</v>
      </c>
      <c r="B4" s="1" t="s">
        <v>1834</v>
      </c>
      <c r="C4" s="2" t="s">
        <v>27</v>
      </c>
      <c r="D4" s="2">
        <v>12567300</v>
      </c>
      <c r="E4" s="2">
        <v>12567451</v>
      </c>
      <c r="F4" s="2">
        <f t="shared" si="0"/>
        <v>151</v>
      </c>
      <c r="G4" s="2" t="s">
        <v>2123</v>
      </c>
      <c r="H4" s="2" t="s">
        <v>1599</v>
      </c>
      <c r="I4" s="6">
        <v>-1.1924118115151201</v>
      </c>
      <c r="J4" s="2">
        <v>4.9054992027499399E-3</v>
      </c>
      <c r="K4" s="8">
        <v>3.9422506966626498</v>
      </c>
      <c r="L4" s="8">
        <v>1.0598916122636901</v>
      </c>
      <c r="M4" s="8">
        <v>5.2250789501236596</v>
      </c>
      <c r="N4" s="8">
        <v>5.3114113587079599</v>
      </c>
      <c r="O4" s="8">
        <v>4.3262773435625199</v>
      </c>
      <c r="P4" s="8">
        <v>4.90412361768397</v>
      </c>
      <c r="Q4" s="8">
        <v>6.2596669454382603</v>
      </c>
      <c r="R4" s="8">
        <v>4.4196594996838696</v>
      </c>
      <c r="S4" s="8">
        <v>4.3870339095344804</v>
      </c>
      <c r="T4" s="8">
        <v>2.0682651025646601</v>
      </c>
      <c r="U4" s="8">
        <v>13.3965744449876</v>
      </c>
      <c r="V4" s="8">
        <v>17.1085193803622</v>
      </c>
      <c r="W4" s="8">
        <v>10.431216480946199</v>
      </c>
      <c r="X4" s="8">
        <v>7.6710535613909903</v>
      </c>
      <c r="Y4" s="8">
        <v>3.1988703623811801</v>
      </c>
      <c r="Z4" s="8">
        <v>11.0329510469598</v>
      </c>
    </row>
    <row r="5" spans="1:26" s="2" customFormat="1">
      <c r="A5" s="2" t="s">
        <v>1687</v>
      </c>
      <c r="B5" s="1" t="s">
        <v>1686</v>
      </c>
      <c r="C5" s="2" t="s">
        <v>76</v>
      </c>
      <c r="D5" s="2">
        <v>137894659</v>
      </c>
      <c r="E5" s="2">
        <v>137894728</v>
      </c>
      <c r="F5" s="2">
        <f t="shared" si="0"/>
        <v>69</v>
      </c>
      <c r="G5" s="2" t="s">
        <v>2116</v>
      </c>
      <c r="H5" s="2" t="s">
        <v>1599</v>
      </c>
      <c r="I5" s="6">
        <v>-1.19226229238382</v>
      </c>
      <c r="J5" s="3">
        <v>2.5139900923867699E-5</v>
      </c>
      <c r="K5" s="8">
        <v>10.841189415822299</v>
      </c>
      <c r="L5" s="8">
        <v>6.35934967358211</v>
      </c>
      <c r="M5" s="8">
        <v>11.7564276377782</v>
      </c>
      <c r="N5" s="8">
        <v>7.9671170380619403</v>
      </c>
      <c r="O5" s="8">
        <v>11.2483210932626</v>
      </c>
      <c r="P5" s="8">
        <v>11.7698966824415</v>
      </c>
      <c r="Q5" s="8">
        <v>8.9423813506260892</v>
      </c>
      <c r="R5" s="8">
        <v>10.607182799241301</v>
      </c>
      <c r="S5" s="8">
        <v>11.4062881647897</v>
      </c>
      <c r="T5" s="8">
        <v>20.682651025646599</v>
      </c>
      <c r="U5" s="8">
        <v>33.491436112469003</v>
      </c>
      <c r="V5" s="8">
        <v>15.8864822817649</v>
      </c>
      <c r="W5" s="8">
        <v>22.60096904205</v>
      </c>
      <c r="X5" s="8">
        <v>20.456142830375999</v>
      </c>
      <c r="Y5" s="8">
        <v>31.988703623811801</v>
      </c>
      <c r="Z5" s="8">
        <v>33.098853140879299</v>
      </c>
    </row>
    <row r="6" spans="1:26" s="10" customFormat="1">
      <c r="A6" s="10" t="s">
        <v>2007</v>
      </c>
      <c r="B6" s="10" t="s">
        <v>2006</v>
      </c>
      <c r="C6" s="10" t="s">
        <v>27</v>
      </c>
      <c r="D6" s="10">
        <v>65523438</v>
      </c>
      <c r="E6" s="10">
        <v>65523525</v>
      </c>
      <c r="F6" s="10">
        <f t="shared" si="0"/>
        <v>87</v>
      </c>
      <c r="G6" s="10" t="s">
        <v>2116</v>
      </c>
      <c r="H6" s="10" t="s">
        <v>1652</v>
      </c>
      <c r="I6" s="11">
        <v>-1.1614750927153299</v>
      </c>
      <c r="J6" s="10">
        <v>5.5165185716586898E-3</v>
      </c>
      <c r="K6" s="12">
        <v>5.9133760449939796</v>
      </c>
      <c r="L6" s="12">
        <v>2.11978322452737</v>
      </c>
      <c r="M6" s="12">
        <v>5.2250789501236596</v>
      </c>
      <c r="N6" s="12">
        <v>2.6557056793539799</v>
      </c>
      <c r="O6" s="12">
        <v>2.5957664061375101</v>
      </c>
      <c r="P6" s="12">
        <v>4.90412361768397</v>
      </c>
      <c r="Q6" s="12">
        <v>4.4711906753130499</v>
      </c>
      <c r="R6" s="12">
        <v>2.6517956998103198</v>
      </c>
      <c r="S6" s="12">
        <v>3.5096271276275801</v>
      </c>
      <c r="T6" s="12">
        <v>7.23892785897631</v>
      </c>
      <c r="U6" s="12">
        <v>12.439676270345601</v>
      </c>
      <c r="V6" s="12">
        <v>12.220370985973</v>
      </c>
      <c r="W6" s="12">
        <v>6.0848762805519199</v>
      </c>
      <c r="X6" s="12">
        <v>6.8187142767919902</v>
      </c>
      <c r="Y6" s="12">
        <v>7.4640308455560902</v>
      </c>
      <c r="Z6" s="12">
        <v>14.3428363610477</v>
      </c>
    </row>
    <row r="7" spans="1:26" s="10" customFormat="1">
      <c r="A7" s="10" t="s">
        <v>1654</v>
      </c>
      <c r="B7" s="10" t="s">
        <v>1653</v>
      </c>
      <c r="C7" s="10" t="s">
        <v>30</v>
      </c>
      <c r="D7" s="10">
        <v>13947401</v>
      </c>
      <c r="E7" s="10">
        <v>13947473</v>
      </c>
      <c r="F7" s="10">
        <f t="shared" si="0"/>
        <v>72</v>
      </c>
      <c r="G7" s="10" t="s">
        <v>2116</v>
      </c>
      <c r="H7" s="10" t="s">
        <v>1652</v>
      </c>
      <c r="I7" s="11">
        <v>-1.15404165063585</v>
      </c>
      <c r="J7" s="10">
        <v>2.1248514795402199E-2</v>
      </c>
      <c r="K7" s="12">
        <v>1.97112534833133</v>
      </c>
      <c r="L7" s="12">
        <v>4.23956644905474</v>
      </c>
      <c r="M7" s="12">
        <v>6.5313486876545701</v>
      </c>
      <c r="N7" s="12">
        <v>0</v>
      </c>
      <c r="O7" s="12">
        <v>1.7305109374250101</v>
      </c>
      <c r="P7" s="12">
        <v>3.92329889414717</v>
      </c>
      <c r="Q7" s="12">
        <v>1.7884762701252199</v>
      </c>
      <c r="R7" s="12">
        <v>3.5357275997470898</v>
      </c>
      <c r="S7" s="12">
        <v>6.1418474733482702</v>
      </c>
      <c r="T7" s="12">
        <v>2.0682651025646601</v>
      </c>
      <c r="U7" s="12">
        <v>12.439676270345601</v>
      </c>
      <c r="V7" s="12">
        <v>6.1101854929865098</v>
      </c>
      <c r="W7" s="12">
        <v>6.0848762805519199</v>
      </c>
      <c r="X7" s="12">
        <v>5.11403570759399</v>
      </c>
      <c r="Y7" s="12">
        <v>10.662901207937299</v>
      </c>
      <c r="Z7" s="12">
        <v>5.5164755234798797</v>
      </c>
    </row>
    <row r="8" spans="1:26" s="2" customFormat="1">
      <c r="A8" s="2" t="s">
        <v>1598</v>
      </c>
      <c r="B8" s="1" t="s">
        <v>1597</v>
      </c>
      <c r="C8" s="2" t="s">
        <v>41</v>
      </c>
      <c r="D8" s="2">
        <v>64118015</v>
      </c>
      <c r="E8" s="2">
        <v>64118217</v>
      </c>
      <c r="F8" s="2">
        <f t="shared" si="0"/>
        <v>202</v>
      </c>
      <c r="G8" s="9" t="s">
        <v>2124</v>
      </c>
      <c r="H8" s="2" t="s">
        <v>1599</v>
      </c>
      <c r="I8" s="6">
        <v>-1.0884956335023299</v>
      </c>
      <c r="J8" s="2">
        <v>3.4914828286753399E-3</v>
      </c>
      <c r="K8" s="8">
        <v>8.8700640674909703</v>
      </c>
      <c r="L8" s="8">
        <v>9.5390245103731708</v>
      </c>
      <c r="M8" s="8">
        <v>2.6125394750618298</v>
      </c>
      <c r="N8" s="8">
        <v>14.1637636232212</v>
      </c>
      <c r="O8" s="8">
        <v>9.5178101558375499</v>
      </c>
      <c r="P8" s="8">
        <v>12.7507214059783</v>
      </c>
      <c r="Q8" s="8">
        <v>5.3654288103756604</v>
      </c>
      <c r="R8" s="8">
        <v>8.8393189993677304</v>
      </c>
      <c r="S8" s="8">
        <v>7.8966610371620698</v>
      </c>
      <c r="T8" s="8">
        <v>7.23892785897631</v>
      </c>
      <c r="U8" s="8">
        <v>20.0948616674814</v>
      </c>
      <c r="V8" s="8">
        <v>12.220370985973</v>
      </c>
      <c r="W8" s="8">
        <v>8.6926804007884595</v>
      </c>
      <c r="X8" s="8">
        <v>20.456142830375999</v>
      </c>
      <c r="Y8" s="8">
        <v>18.126932053493402</v>
      </c>
      <c r="Z8" s="8">
        <v>38.615328664359197</v>
      </c>
    </row>
    <row r="9" spans="1:26" s="2" customFormat="1">
      <c r="A9" s="2" t="s">
        <v>1656</v>
      </c>
      <c r="B9" s="1" t="s">
        <v>1655</v>
      </c>
      <c r="C9" s="2" t="s">
        <v>57</v>
      </c>
      <c r="D9" s="2">
        <v>57912946</v>
      </c>
      <c r="E9" s="2">
        <v>57913042</v>
      </c>
      <c r="F9" s="2">
        <f t="shared" si="0"/>
        <v>96</v>
      </c>
      <c r="G9" s="2" t="s">
        <v>2125</v>
      </c>
      <c r="H9" s="2" t="s">
        <v>1652</v>
      </c>
      <c r="I9" s="6">
        <v>-1.0613077327132501</v>
      </c>
      <c r="J9" s="2">
        <v>2.5448338172790599E-2</v>
      </c>
      <c r="K9" s="8">
        <v>1.97112534833133</v>
      </c>
      <c r="L9" s="8">
        <v>1.0598916122636901</v>
      </c>
      <c r="M9" s="8">
        <v>3.9188092125927398</v>
      </c>
      <c r="N9" s="8">
        <v>5.3114113587079599</v>
      </c>
      <c r="O9" s="8">
        <v>6.9220437497000296</v>
      </c>
      <c r="P9" s="8">
        <v>1.9616494470735899</v>
      </c>
      <c r="Q9" s="8">
        <v>1.7884762701252199</v>
      </c>
      <c r="R9" s="8">
        <v>2.6517956998103198</v>
      </c>
      <c r="S9" s="8">
        <v>5.2644406914413802</v>
      </c>
      <c r="T9" s="8">
        <v>5.1706627564116499</v>
      </c>
      <c r="U9" s="8">
        <v>8.6120835717777293</v>
      </c>
      <c r="V9" s="8">
        <v>6.1101854929865098</v>
      </c>
      <c r="W9" s="8">
        <v>13.9082886412615</v>
      </c>
      <c r="X9" s="8">
        <v>5.9663749921929901</v>
      </c>
      <c r="Y9" s="8">
        <v>5.3314506039686398</v>
      </c>
      <c r="Z9" s="8">
        <v>8.82636083756781</v>
      </c>
    </row>
    <row r="10" spans="1:26" s="2" customFormat="1">
      <c r="A10" s="2" t="s">
        <v>1660</v>
      </c>
      <c r="B10" s="1" t="s">
        <v>1659</v>
      </c>
      <c r="C10" s="2" t="s">
        <v>27</v>
      </c>
      <c r="D10" s="2">
        <v>228783659</v>
      </c>
      <c r="E10" s="2">
        <v>228783779</v>
      </c>
      <c r="F10" s="2">
        <f t="shared" si="0"/>
        <v>120</v>
      </c>
      <c r="G10" s="2" t="s">
        <v>2119</v>
      </c>
      <c r="H10" s="2" t="s">
        <v>1661</v>
      </c>
      <c r="I10" s="6">
        <v>-1.0595781771641899</v>
      </c>
      <c r="J10" s="2">
        <v>4.9129693797243003E-2</v>
      </c>
      <c r="K10" s="8">
        <v>2.9566880224969898</v>
      </c>
      <c r="L10" s="8">
        <v>1.0598916122636901</v>
      </c>
      <c r="M10" s="8">
        <v>3.9188092125927398</v>
      </c>
      <c r="N10" s="8">
        <v>0.88523522645132702</v>
      </c>
      <c r="O10" s="8">
        <v>3.4610218748500201</v>
      </c>
      <c r="P10" s="8">
        <v>0.98082472353679295</v>
      </c>
      <c r="Q10" s="8">
        <v>2.6827144051878302</v>
      </c>
      <c r="R10" s="8">
        <v>5.3035913996206396</v>
      </c>
      <c r="S10" s="8">
        <v>2.6322203457206901</v>
      </c>
      <c r="T10" s="8">
        <v>6.2047953076939804</v>
      </c>
      <c r="U10" s="8">
        <v>2.8706945239259101</v>
      </c>
      <c r="V10" s="8">
        <v>3.66611129579191</v>
      </c>
      <c r="W10" s="8">
        <v>9.5619484408673099</v>
      </c>
      <c r="X10" s="8">
        <v>8.5233928459899904</v>
      </c>
      <c r="Y10" s="8">
        <v>4.2651604831749097</v>
      </c>
      <c r="Z10" s="8">
        <v>12.136246151655699</v>
      </c>
    </row>
    <row r="11" spans="1:26" s="10" customFormat="1">
      <c r="A11" s="10" t="s">
        <v>2005</v>
      </c>
      <c r="B11" s="10" t="s">
        <v>2004</v>
      </c>
      <c r="C11" s="10" t="s">
        <v>156</v>
      </c>
      <c r="D11" s="10">
        <v>99635569</v>
      </c>
      <c r="E11" s="10">
        <v>99635654</v>
      </c>
      <c r="F11" s="10">
        <f t="shared" si="0"/>
        <v>85</v>
      </c>
      <c r="G11" s="10" t="s">
        <v>2116</v>
      </c>
      <c r="H11" s="10" t="s">
        <v>1652</v>
      </c>
      <c r="I11" s="11">
        <v>-1.04471357445663</v>
      </c>
      <c r="J11" s="10">
        <v>3.9370042610826002E-2</v>
      </c>
      <c r="K11" s="12">
        <v>5.9133760449939796</v>
      </c>
      <c r="L11" s="12">
        <v>4.23956644905474</v>
      </c>
      <c r="M11" s="12">
        <v>2.6125394750618298</v>
      </c>
      <c r="N11" s="12">
        <v>2.6557056793539799</v>
      </c>
      <c r="O11" s="12">
        <v>1.7305109374250101</v>
      </c>
      <c r="P11" s="12">
        <v>0.98082472353679295</v>
      </c>
      <c r="Q11" s="12">
        <v>3.5769525402504398</v>
      </c>
      <c r="R11" s="12">
        <v>1.76786379987355</v>
      </c>
      <c r="S11" s="12">
        <v>3.5096271276275801</v>
      </c>
      <c r="T11" s="12">
        <v>5.1706627564116499</v>
      </c>
      <c r="U11" s="12">
        <v>4.7844908732098501</v>
      </c>
      <c r="V11" s="12">
        <v>13.4424080845703</v>
      </c>
      <c r="W11" s="12">
        <v>5.2156082404730801</v>
      </c>
      <c r="X11" s="12">
        <v>10.228071415187999</v>
      </c>
      <c r="Y11" s="12">
        <v>3.1988703623811801</v>
      </c>
      <c r="Z11" s="12">
        <v>6.6197706281758597</v>
      </c>
    </row>
    <row r="12" spans="1:26" s="2" customFormat="1">
      <c r="A12" s="2" t="s">
        <v>1685</v>
      </c>
      <c r="B12" s="1" t="s">
        <v>1684</v>
      </c>
      <c r="C12" s="2" t="s">
        <v>156</v>
      </c>
      <c r="D12" s="2">
        <v>103124602</v>
      </c>
      <c r="E12" s="2">
        <v>103124792</v>
      </c>
      <c r="F12" s="2">
        <f t="shared" si="0"/>
        <v>190</v>
      </c>
      <c r="G12" s="9" t="s">
        <v>2117</v>
      </c>
      <c r="H12" s="2" t="s">
        <v>1596</v>
      </c>
      <c r="I12" s="6">
        <v>1.18587886768339</v>
      </c>
      <c r="J12" s="2">
        <v>2.4336493111532399E-2</v>
      </c>
      <c r="K12" s="8">
        <v>22.667941505810301</v>
      </c>
      <c r="L12" s="8">
        <v>11.658807734900501</v>
      </c>
      <c r="M12" s="8">
        <v>14.3689671128401</v>
      </c>
      <c r="N12" s="8">
        <v>209.80074866896501</v>
      </c>
      <c r="O12" s="8">
        <v>66.624671090862805</v>
      </c>
      <c r="P12" s="8">
        <v>40.213813665008502</v>
      </c>
      <c r="Q12" s="8">
        <v>14.307810161001701</v>
      </c>
      <c r="R12" s="8">
        <v>9.7232508993045101</v>
      </c>
      <c r="S12" s="8">
        <v>57.9088476058552</v>
      </c>
      <c r="T12" s="8">
        <v>7.23892785897631</v>
      </c>
      <c r="U12" s="8">
        <v>4.7844908732098501</v>
      </c>
      <c r="V12" s="8">
        <v>19.552593577556799</v>
      </c>
      <c r="W12" s="8">
        <v>7.8234123607096198</v>
      </c>
      <c r="X12" s="8">
        <v>14.489767838183001</v>
      </c>
      <c r="Y12" s="8">
        <v>9.5966110871435397</v>
      </c>
      <c r="Z12" s="8">
        <v>5.5164755234798797</v>
      </c>
    </row>
    <row r="13" spans="1:26" s="2" customFormat="1">
      <c r="A13" s="2" t="s">
        <v>1606</v>
      </c>
      <c r="B13" s="1" t="s">
        <v>1605</v>
      </c>
      <c r="C13" s="2" t="s">
        <v>57</v>
      </c>
      <c r="D13" s="2">
        <v>120729566</v>
      </c>
      <c r="E13" s="2">
        <v>120729706</v>
      </c>
      <c r="F13" s="2">
        <f t="shared" si="0"/>
        <v>140</v>
      </c>
      <c r="G13" s="9" t="s">
        <v>2126</v>
      </c>
      <c r="H13" s="2" t="s">
        <v>1596</v>
      </c>
      <c r="I13" s="6">
        <v>1.41547724352777</v>
      </c>
      <c r="J13" s="2">
        <v>1.9850949647517501E-2</v>
      </c>
      <c r="K13" s="8">
        <v>1.97112534833133</v>
      </c>
      <c r="L13" s="8">
        <v>4.23956644905474</v>
      </c>
      <c r="M13" s="8">
        <v>1.30626973753091</v>
      </c>
      <c r="N13" s="8">
        <v>9.7375874909646001</v>
      </c>
      <c r="O13" s="8">
        <v>11.2483210932626</v>
      </c>
      <c r="P13" s="8">
        <v>2.9424741706103799</v>
      </c>
      <c r="Q13" s="8">
        <v>2.6827144051878302</v>
      </c>
      <c r="R13" s="8">
        <v>7.9553870994309603</v>
      </c>
      <c r="S13" s="8">
        <v>6.1418474733482702</v>
      </c>
      <c r="T13" s="8">
        <v>5.1706627564116499</v>
      </c>
      <c r="U13" s="8">
        <v>1.91379634928394</v>
      </c>
      <c r="V13" s="8">
        <v>1.2220370985972999</v>
      </c>
      <c r="W13" s="8">
        <v>2.6078041202365401</v>
      </c>
      <c r="X13" s="8">
        <v>1.704678569198</v>
      </c>
      <c r="Y13" s="8">
        <v>0</v>
      </c>
      <c r="Z13" s="8">
        <v>2.2065902093919498</v>
      </c>
    </row>
    <row r="14" spans="1:26" s="2" customFormat="1">
      <c r="A14" s="2" t="s">
        <v>1649</v>
      </c>
      <c r="B14" s="1" t="s">
        <v>1648</v>
      </c>
      <c r="C14" s="2" t="s">
        <v>27</v>
      </c>
      <c r="D14" s="2">
        <v>148241465</v>
      </c>
      <c r="E14" s="2">
        <v>148241628</v>
      </c>
      <c r="F14" s="2">
        <f t="shared" si="0"/>
        <v>163</v>
      </c>
      <c r="G14" s="9" t="s">
        <v>2120</v>
      </c>
      <c r="H14" s="2" t="s">
        <v>1596</v>
      </c>
      <c r="I14" s="6">
        <v>1.6186041642834501</v>
      </c>
      <c r="J14" s="2">
        <v>7.41020148255064E-3</v>
      </c>
      <c r="K14" s="8">
        <v>1.97112534833133</v>
      </c>
      <c r="L14" s="8">
        <v>5.2994580613184201</v>
      </c>
      <c r="M14" s="8">
        <v>3.9188092125927398</v>
      </c>
      <c r="N14" s="8">
        <v>57.5402897193363</v>
      </c>
      <c r="O14" s="8">
        <v>38.071240623350199</v>
      </c>
      <c r="P14" s="8">
        <v>22.558968641346201</v>
      </c>
      <c r="Q14" s="8">
        <v>2.6827144051878302</v>
      </c>
      <c r="R14" s="8">
        <v>8.8393189993677304</v>
      </c>
      <c r="S14" s="8">
        <v>25.444796675300001</v>
      </c>
      <c r="T14" s="8">
        <v>16.546120820517299</v>
      </c>
      <c r="U14" s="8">
        <v>7.6551853971357602</v>
      </c>
      <c r="V14" s="8">
        <v>2.4440741971946101</v>
      </c>
      <c r="W14" s="8">
        <v>6.0848762805519199</v>
      </c>
      <c r="X14" s="8">
        <v>2.5570178537969999</v>
      </c>
      <c r="Y14" s="8">
        <v>4.2651604831749097</v>
      </c>
      <c r="Z14" s="8">
        <v>4.4131804187838997</v>
      </c>
    </row>
    <row r="15" spans="1:26" s="2" customFormat="1">
      <c r="A15" s="2" t="s">
        <v>1604</v>
      </c>
      <c r="B15" s="1" t="s">
        <v>1603</v>
      </c>
      <c r="C15" s="2" t="s">
        <v>115</v>
      </c>
      <c r="D15" s="2">
        <v>56736510</v>
      </c>
      <c r="E15" s="2">
        <v>56736666</v>
      </c>
      <c r="F15" s="2">
        <f t="shared" si="0"/>
        <v>156</v>
      </c>
      <c r="G15" s="9" t="s">
        <v>2120</v>
      </c>
      <c r="H15" s="2" t="s">
        <v>1596</v>
      </c>
      <c r="I15" s="6">
        <v>1.67678242627277</v>
      </c>
      <c r="J15" s="2">
        <v>7.3926196203664201E-3</v>
      </c>
      <c r="K15" s="8">
        <v>2.9566880224969898</v>
      </c>
      <c r="L15" s="8">
        <v>5.2994580613184201</v>
      </c>
      <c r="M15" s="8">
        <v>14.3689671128401</v>
      </c>
      <c r="N15" s="8">
        <v>20.3604102083805</v>
      </c>
      <c r="O15" s="8">
        <v>31.149196873650201</v>
      </c>
      <c r="P15" s="8">
        <v>4.90412361768397</v>
      </c>
      <c r="Q15" s="8">
        <v>3.5769525402504398</v>
      </c>
      <c r="R15" s="8">
        <v>1.76786379987355</v>
      </c>
      <c r="S15" s="8">
        <v>8.7740678190689607</v>
      </c>
      <c r="T15" s="8">
        <v>2.0682651025646601</v>
      </c>
      <c r="U15" s="8">
        <v>0.95689817464197002</v>
      </c>
      <c r="V15" s="8">
        <v>3.66611129579191</v>
      </c>
      <c r="W15" s="8">
        <v>1.7385360801576899</v>
      </c>
      <c r="X15" s="8">
        <v>2.5570178537969999</v>
      </c>
      <c r="Y15" s="8">
        <v>3.1988703623811801</v>
      </c>
      <c r="Z15" s="8">
        <v>1.10329510469598</v>
      </c>
    </row>
    <row r="16" spans="1:26" s="2" customFormat="1">
      <c r="A16" s="2" t="s">
        <v>1903</v>
      </c>
      <c r="B16" s="1" t="s">
        <v>1902</v>
      </c>
      <c r="C16" s="2" t="s">
        <v>38</v>
      </c>
      <c r="D16" s="2">
        <v>58418346</v>
      </c>
      <c r="E16" s="2">
        <v>58418446</v>
      </c>
      <c r="F16" s="2">
        <f t="shared" si="0"/>
        <v>100</v>
      </c>
      <c r="G16" s="9" t="s">
        <v>2121</v>
      </c>
      <c r="H16" s="2" t="s">
        <v>1596</v>
      </c>
      <c r="I16" s="6">
        <v>1.76941422614156</v>
      </c>
      <c r="J16" s="2">
        <v>8.4393729688600505E-4</v>
      </c>
      <c r="K16" s="8">
        <v>11.826752089988</v>
      </c>
      <c r="L16" s="8">
        <v>8.47913289810948</v>
      </c>
      <c r="M16" s="8">
        <v>9.1438881627164008</v>
      </c>
      <c r="N16" s="8">
        <v>7.0818818116106197</v>
      </c>
      <c r="O16" s="8">
        <v>2.5957664061375101</v>
      </c>
      <c r="P16" s="8">
        <v>3.92329889414717</v>
      </c>
      <c r="Q16" s="8">
        <v>9.8366194856887006</v>
      </c>
      <c r="R16" s="8">
        <v>3.5357275997470898</v>
      </c>
      <c r="S16" s="8">
        <v>8.7740678190689607</v>
      </c>
      <c r="T16" s="8">
        <v>12.409590615388</v>
      </c>
      <c r="U16" s="8">
        <v>2.8706945239259101</v>
      </c>
      <c r="V16" s="8">
        <v>1.2220370985972999</v>
      </c>
      <c r="W16" s="8">
        <v>3.47707216031539</v>
      </c>
      <c r="X16" s="8">
        <v>0.85233928459899899</v>
      </c>
      <c r="Y16" s="8">
        <v>2.13258024158745</v>
      </c>
      <c r="Z16" s="8">
        <v>0</v>
      </c>
    </row>
    <row r="17" spans="1:26" s="2" customFormat="1">
      <c r="A17" s="2" t="s">
        <v>1595</v>
      </c>
      <c r="B17" s="1" t="s">
        <v>1594</v>
      </c>
      <c r="C17" s="2" t="s">
        <v>259</v>
      </c>
      <c r="D17" s="2">
        <v>65588389</v>
      </c>
      <c r="E17" s="2">
        <v>65588504</v>
      </c>
      <c r="F17" s="2">
        <f t="shared" si="0"/>
        <v>115</v>
      </c>
      <c r="G17" s="2" t="s">
        <v>2122</v>
      </c>
      <c r="H17" s="2" t="s">
        <v>1596</v>
      </c>
      <c r="I17" s="6">
        <v>2.3128360694579602</v>
      </c>
      <c r="J17" s="2">
        <v>7.9145903525611704E-4</v>
      </c>
      <c r="K17" s="8">
        <v>1.97112534833133</v>
      </c>
      <c r="L17" s="8">
        <v>0</v>
      </c>
      <c r="M17" s="8">
        <v>7.8376184251854797</v>
      </c>
      <c r="N17" s="8">
        <v>20.3604102083805</v>
      </c>
      <c r="O17" s="8">
        <v>7.7872992184125396</v>
      </c>
      <c r="P17" s="8">
        <v>6.8657730647575503</v>
      </c>
      <c r="Q17" s="8">
        <v>0.89423813506260896</v>
      </c>
      <c r="R17" s="8">
        <v>1.76786379987355</v>
      </c>
      <c r="S17" s="8">
        <v>6.1418474733482702</v>
      </c>
      <c r="T17" s="8">
        <v>6.2047953076939804</v>
      </c>
      <c r="U17" s="8">
        <v>0.95689817464197002</v>
      </c>
      <c r="V17" s="8">
        <v>0</v>
      </c>
      <c r="W17" s="8">
        <v>0.86926804007884595</v>
      </c>
      <c r="X17" s="8">
        <v>0</v>
      </c>
      <c r="Y17" s="8">
        <v>0</v>
      </c>
      <c r="Z17" s="8">
        <v>1.10329510469598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A266" workbookViewId="0">
      <selection activeCell="H61" sqref="H61"/>
    </sheetView>
  </sheetViews>
  <sheetFormatPr baseColWidth="10" defaultRowHeight="15" x14ac:dyDescent="0"/>
  <cols>
    <col min="8" max="8" width="19.5" bestFit="1" customWidth="1"/>
    <col min="9" max="9" width="10.83203125" customWidth="1"/>
  </cols>
  <sheetData>
    <row r="1" spans="1:25" s="1" customFormat="1">
      <c r="A1" s="1" t="s">
        <v>17</v>
      </c>
      <c r="B1" s="1" t="s">
        <v>2113</v>
      </c>
      <c r="C1" s="1" t="s">
        <v>2109</v>
      </c>
      <c r="D1" s="1" t="s">
        <v>2110</v>
      </c>
      <c r="E1" s="1" t="s">
        <v>2111</v>
      </c>
      <c r="F1" s="1" t="s">
        <v>18</v>
      </c>
      <c r="G1" s="5" t="s">
        <v>0</v>
      </c>
      <c r="H1" s="5"/>
      <c r="I1" s="1" t="s">
        <v>2112</v>
      </c>
      <c r="J1" s="7" t="s">
        <v>1</v>
      </c>
      <c r="K1" s="7" t="s">
        <v>3</v>
      </c>
      <c r="L1" s="7" t="s">
        <v>4</v>
      </c>
      <c r="M1" s="7" t="s">
        <v>6</v>
      </c>
      <c r="N1" s="7" t="s">
        <v>8</v>
      </c>
      <c r="O1" s="7" t="s">
        <v>9</v>
      </c>
      <c r="P1" s="7" t="s">
        <v>11</v>
      </c>
      <c r="Q1" s="7" t="s">
        <v>12</v>
      </c>
      <c r="R1" s="7" t="s">
        <v>15</v>
      </c>
      <c r="S1" s="7" t="s">
        <v>16</v>
      </c>
      <c r="T1" s="7" t="s">
        <v>2</v>
      </c>
      <c r="U1" s="7" t="s">
        <v>5</v>
      </c>
      <c r="V1" s="7" t="s">
        <v>7</v>
      </c>
      <c r="W1" s="7" t="s">
        <v>10</v>
      </c>
      <c r="X1" s="7" t="s">
        <v>13</v>
      </c>
      <c r="Y1" s="7" t="s">
        <v>14</v>
      </c>
    </row>
    <row r="2" spans="1:25" s="2" customFormat="1">
      <c r="A2" s="2" t="s">
        <v>2085</v>
      </c>
      <c r="B2" s="1" t="s">
        <v>2084</v>
      </c>
      <c r="C2" s="2" t="s">
        <v>100</v>
      </c>
      <c r="D2" s="2">
        <v>228678558</v>
      </c>
      <c r="E2" s="2">
        <v>228682272</v>
      </c>
      <c r="F2" s="2" t="s">
        <v>22</v>
      </c>
      <c r="G2" s="11">
        <v>-5.8903677223813604</v>
      </c>
      <c r="H2" s="15">
        <f>2^-G2</f>
        <v>59.3167530283472</v>
      </c>
      <c r="I2" s="3">
        <v>3.53513100178095E-25</v>
      </c>
      <c r="J2" s="8">
        <v>12.8123147641536</v>
      </c>
      <c r="K2" s="8">
        <v>5.2994580613184201</v>
      </c>
      <c r="L2" s="8">
        <v>3.9188092125927398</v>
      </c>
      <c r="M2" s="8">
        <v>0</v>
      </c>
      <c r="N2" s="8">
        <v>0.86525546871250403</v>
      </c>
      <c r="O2" s="8">
        <v>1.9616494470735899</v>
      </c>
      <c r="P2" s="8">
        <v>0.89423813506260896</v>
      </c>
      <c r="Q2" s="8">
        <v>1.76786379987355</v>
      </c>
      <c r="R2" s="8">
        <v>8.7740678190689607</v>
      </c>
      <c r="S2" s="8">
        <v>17.5802533717996</v>
      </c>
      <c r="T2" s="8">
        <v>413.38001144533098</v>
      </c>
      <c r="U2" s="8">
        <v>574.35743634073197</v>
      </c>
      <c r="V2" s="8">
        <v>338.14526759067098</v>
      </c>
      <c r="W2" s="8">
        <v>2360.1274790546299</v>
      </c>
      <c r="X2" s="8">
        <v>943.66675690244801</v>
      </c>
      <c r="Y2" s="8">
        <v>1819.3336276436601</v>
      </c>
    </row>
    <row r="3" spans="1:25" s="2" customFormat="1">
      <c r="A3" s="2" t="s">
        <v>2103</v>
      </c>
      <c r="B3" s="1" t="s">
        <v>2102</v>
      </c>
      <c r="C3" s="2" t="s">
        <v>62</v>
      </c>
      <c r="D3" s="2">
        <v>102660651</v>
      </c>
      <c r="E3" s="2">
        <v>102668891</v>
      </c>
      <c r="F3" s="2" t="s">
        <v>22</v>
      </c>
      <c r="G3" s="11">
        <v>-4.8585375725770099</v>
      </c>
      <c r="H3" s="11"/>
      <c r="I3" s="3">
        <v>3.9363629830895197E-18</v>
      </c>
      <c r="J3" s="8">
        <v>0.98556267416566301</v>
      </c>
      <c r="K3" s="8">
        <v>1.0598916122636901</v>
      </c>
      <c r="L3" s="8">
        <v>5.2250789501236596</v>
      </c>
      <c r="M3" s="8">
        <v>0.88523522645132702</v>
      </c>
      <c r="N3" s="8">
        <v>0.86525546871250403</v>
      </c>
      <c r="O3" s="8">
        <v>0.98082472353679295</v>
      </c>
      <c r="P3" s="8">
        <v>16.096286431127002</v>
      </c>
      <c r="Q3" s="8">
        <v>0.88393189993677301</v>
      </c>
      <c r="R3" s="8">
        <v>4.3870339095344804</v>
      </c>
      <c r="S3" s="8">
        <v>1.0341325512823301</v>
      </c>
      <c r="T3" s="8">
        <v>182.767551356616</v>
      </c>
      <c r="U3" s="8">
        <v>96.540930789186902</v>
      </c>
      <c r="V3" s="8">
        <v>71.279979286465405</v>
      </c>
      <c r="W3" s="8">
        <v>389.519053061742</v>
      </c>
      <c r="X3" s="8">
        <v>303.89268442621199</v>
      </c>
      <c r="Y3" s="8">
        <v>368.50056496845599</v>
      </c>
    </row>
    <row r="4" spans="1:25" s="2" customFormat="1">
      <c r="A4" s="2" t="s">
        <v>1815</v>
      </c>
      <c r="B4" s="1" t="s">
        <v>1814</v>
      </c>
      <c r="C4" s="2" t="s">
        <v>76</v>
      </c>
      <c r="D4" s="2">
        <v>95187936</v>
      </c>
      <c r="E4" s="2">
        <v>95195837</v>
      </c>
      <c r="F4" s="2" t="s">
        <v>22</v>
      </c>
      <c r="G4" s="11">
        <v>-4.6848981044962699</v>
      </c>
      <c r="H4" s="11"/>
      <c r="I4" s="3">
        <v>2.25599606486475E-51</v>
      </c>
      <c r="J4" s="8">
        <v>92.642891371572304</v>
      </c>
      <c r="K4" s="8">
        <v>12.7186993471642</v>
      </c>
      <c r="L4" s="8">
        <v>20.900315800494599</v>
      </c>
      <c r="M4" s="8">
        <v>41.6060556432124</v>
      </c>
      <c r="N4" s="8">
        <v>24.227153123950099</v>
      </c>
      <c r="O4" s="8">
        <v>40.213813665008502</v>
      </c>
      <c r="P4" s="8">
        <v>28.615620322003501</v>
      </c>
      <c r="Q4" s="8">
        <v>44.196594996838698</v>
      </c>
      <c r="R4" s="8">
        <v>33.341457712462102</v>
      </c>
      <c r="S4" s="8">
        <v>13.443723166670299</v>
      </c>
      <c r="T4" s="8">
        <v>1257.36420147955</v>
      </c>
      <c r="U4" s="8">
        <v>1212.26080180852</v>
      </c>
      <c r="V4" s="8">
        <v>1053.5528645755601</v>
      </c>
      <c r="W4" s="8">
        <v>1279.3612661831</v>
      </c>
      <c r="X4" s="8">
        <v>589.65843679893101</v>
      </c>
      <c r="Y4" s="8">
        <v>1242.31028788767</v>
      </c>
    </row>
    <row r="5" spans="1:25" s="2" customFormat="1">
      <c r="A5" s="2" t="s">
        <v>2099</v>
      </c>
      <c r="B5" s="1" t="s">
        <v>2098</v>
      </c>
      <c r="C5" s="2" t="s">
        <v>62</v>
      </c>
      <c r="D5" s="2">
        <v>18287721</v>
      </c>
      <c r="E5" s="2">
        <v>18291524</v>
      </c>
      <c r="F5" s="2" t="s">
        <v>22</v>
      </c>
      <c r="G5" s="11">
        <v>-4.6412793783739801</v>
      </c>
      <c r="H5" s="11"/>
      <c r="I5" s="3">
        <v>5.1386735640157301E-16</v>
      </c>
      <c r="J5" s="8">
        <v>2.9566880224969898</v>
      </c>
      <c r="K5" s="8">
        <v>1.0598916122636901</v>
      </c>
      <c r="L5" s="8">
        <v>3.9188092125927398</v>
      </c>
      <c r="M5" s="8">
        <v>2.6557056793539799</v>
      </c>
      <c r="N5" s="8">
        <v>4.3262773435625199</v>
      </c>
      <c r="O5" s="8">
        <v>0</v>
      </c>
      <c r="P5" s="8">
        <v>5.3654288103756604</v>
      </c>
      <c r="Q5" s="8">
        <v>1.76786379987355</v>
      </c>
      <c r="R5" s="8">
        <v>2.6322203457206901</v>
      </c>
      <c r="S5" s="8">
        <v>2.0682651025646601</v>
      </c>
      <c r="T5" s="8">
        <v>259.31940532797398</v>
      </c>
      <c r="U5" s="8">
        <v>21.996667774751501</v>
      </c>
      <c r="V5" s="8">
        <v>45.2019380841</v>
      </c>
      <c r="W5" s="8">
        <v>572.77199925052696</v>
      </c>
      <c r="X5" s="8">
        <v>52.248215918892598</v>
      </c>
      <c r="Y5" s="8">
        <v>71.714181805238496</v>
      </c>
    </row>
    <row r="6" spans="1:25" s="2" customFormat="1">
      <c r="A6" s="2" t="s">
        <v>2081</v>
      </c>
      <c r="B6" s="1" t="s">
        <v>2080</v>
      </c>
      <c r="C6" s="2" t="s">
        <v>207</v>
      </c>
      <c r="D6" s="2">
        <v>35776354</v>
      </c>
      <c r="E6" s="2">
        <v>35790207</v>
      </c>
      <c r="F6" s="2" t="s">
        <v>22</v>
      </c>
      <c r="G6" s="11">
        <v>-4.5092673066223101</v>
      </c>
      <c r="H6" s="11"/>
      <c r="I6" s="3">
        <v>1.24024110728604E-97</v>
      </c>
      <c r="J6" s="8">
        <v>200.06922285562999</v>
      </c>
      <c r="K6" s="8">
        <v>184.42114053388099</v>
      </c>
      <c r="L6" s="8">
        <v>231.20974354297201</v>
      </c>
      <c r="M6" s="8">
        <v>110.654403306416</v>
      </c>
      <c r="N6" s="8">
        <v>194.682480460313</v>
      </c>
      <c r="O6" s="8">
        <v>205.973191942727</v>
      </c>
      <c r="P6" s="8">
        <v>199.41510411896201</v>
      </c>
      <c r="Q6" s="8">
        <v>217.447247384446</v>
      </c>
      <c r="R6" s="8">
        <v>200.926153056679</v>
      </c>
      <c r="S6" s="8">
        <v>173.734268615432</v>
      </c>
      <c r="T6" s="8">
        <v>5767.2252985671603</v>
      </c>
      <c r="U6" s="8">
        <v>3813.9777847221799</v>
      </c>
      <c r="V6" s="8">
        <v>2204.46374963995</v>
      </c>
      <c r="W6" s="8">
        <v>4061.3966911142302</v>
      </c>
      <c r="X6" s="8">
        <v>4678.8810500428699</v>
      </c>
      <c r="Y6" s="8">
        <v>8099.2893635731598</v>
      </c>
    </row>
    <row r="7" spans="1:25" s="2" customFormat="1">
      <c r="A7" s="2" t="s">
        <v>2087</v>
      </c>
      <c r="B7" s="1" t="s">
        <v>2086</v>
      </c>
      <c r="C7" s="2" t="s">
        <v>100</v>
      </c>
      <c r="D7" s="2">
        <v>217724181</v>
      </c>
      <c r="E7" s="2">
        <v>217724787</v>
      </c>
      <c r="F7" s="2" t="s">
        <v>22</v>
      </c>
      <c r="G7" s="11">
        <v>-4.4343379517230703</v>
      </c>
      <c r="H7" s="11"/>
      <c r="I7" s="3">
        <v>3.7726088050908699E-23</v>
      </c>
      <c r="J7" s="8">
        <v>0.98556267416566301</v>
      </c>
      <c r="K7" s="8">
        <v>1.0598916122636901</v>
      </c>
      <c r="L7" s="8">
        <v>7.8376184251854797</v>
      </c>
      <c r="M7" s="8">
        <v>0</v>
      </c>
      <c r="N7" s="8">
        <v>5.1915328122750299</v>
      </c>
      <c r="O7" s="8">
        <v>0.98082472353679295</v>
      </c>
      <c r="P7" s="8">
        <v>0</v>
      </c>
      <c r="Q7" s="8">
        <v>3.5357275997470898</v>
      </c>
      <c r="R7" s="8">
        <v>3.5096271276275801</v>
      </c>
      <c r="S7" s="8">
        <v>6.2047953076939804</v>
      </c>
      <c r="T7" s="8">
        <v>245.92283088298601</v>
      </c>
      <c r="U7" s="8">
        <v>89.208708197603102</v>
      </c>
      <c r="V7" s="8">
        <v>45.2019380841</v>
      </c>
      <c r="W7" s="8">
        <v>53.697374929736903</v>
      </c>
      <c r="X7" s="8">
        <v>81.038049180323299</v>
      </c>
      <c r="Y7" s="8">
        <v>65.094411177062597</v>
      </c>
    </row>
    <row r="8" spans="1:25" s="2" customFormat="1">
      <c r="A8" s="2" t="s">
        <v>2107</v>
      </c>
      <c r="B8" s="1" t="s">
        <v>2106</v>
      </c>
      <c r="C8" s="2" t="s">
        <v>62</v>
      </c>
      <c r="D8" s="2">
        <v>102617699</v>
      </c>
      <c r="E8" s="2">
        <v>102707497</v>
      </c>
      <c r="F8" s="2" t="s">
        <v>211</v>
      </c>
      <c r="G8" s="11">
        <v>-4.2898838869718698</v>
      </c>
      <c r="H8" s="11"/>
      <c r="I8" s="3">
        <v>2.06660975415573E-39</v>
      </c>
      <c r="J8" s="8">
        <v>8.8700640674909703</v>
      </c>
      <c r="K8" s="8">
        <v>12.7186993471642</v>
      </c>
      <c r="L8" s="8">
        <v>15.675236850371</v>
      </c>
      <c r="M8" s="8">
        <v>7.0818818116106197</v>
      </c>
      <c r="N8" s="8">
        <v>5.1915328122750299</v>
      </c>
      <c r="O8" s="8">
        <v>8.8274225118311396</v>
      </c>
      <c r="P8" s="8">
        <v>13.4135720259391</v>
      </c>
      <c r="Q8" s="8">
        <v>2.6517956998103198</v>
      </c>
      <c r="R8" s="8">
        <v>11.4062881647897</v>
      </c>
      <c r="S8" s="8">
        <v>10.3413255128233</v>
      </c>
      <c r="T8" s="8">
        <v>112.91398460775299</v>
      </c>
      <c r="U8" s="8">
        <v>109.98333887375701</v>
      </c>
      <c r="V8" s="8">
        <v>144.298494653088</v>
      </c>
      <c r="W8" s="8">
        <v>394.63308876933598</v>
      </c>
      <c r="X8" s="8">
        <v>320.95332635891202</v>
      </c>
      <c r="Y8" s="8">
        <v>283.54684190686601</v>
      </c>
    </row>
    <row r="9" spans="1:25" s="2" customFormat="1">
      <c r="A9" s="2" t="s">
        <v>892</v>
      </c>
      <c r="B9" s="1" t="s">
        <v>891</v>
      </c>
      <c r="C9" s="2" t="s">
        <v>62</v>
      </c>
      <c r="D9" s="2">
        <v>102706532</v>
      </c>
      <c r="E9" s="2">
        <v>102714534</v>
      </c>
      <c r="F9" s="2" t="s">
        <v>22</v>
      </c>
      <c r="G9" s="11">
        <v>-4.28855104370641</v>
      </c>
      <c r="H9" s="11"/>
      <c r="I9" s="3">
        <v>1.0874183221822501E-46</v>
      </c>
      <c r="J9" s="8">
        <v>5086.4889613689902</v>
      </c>
      <c r="K9" s="8">
        <v>1983.05720654535</v>
      </c>
      <c r="L9" s="8">
        <v>4594.1506668962202</v>
      </c>
      <c r="M9" s="8">
        <v>4723.6151683442804</v>
      </c>
      <c r="N9" s="8">
        <v>3215.28932173567</v>
      </c>
      <c r="O9" s="8">
        <v>2470.6974785891798</v>
      </c>
      <c r="P9" s="8">
        <v>8001.6428325402303</v>
      </c>
      <c r="Q9" s="8">
        <v>1364.7908535023801</v>
      </c>
      <c r="R9" s="8">
        <v>5176.7000132506901</v>
      </c>
      <c r="S9" s="8">
        <v>2520.1810274750401</v>
      </c>
      <c r="T9" s="8">
        <v>70705.206124295204</v>
      </c>
      <c r="U9" s="8">
        <v>88315.399078528499</v>
      </c>
      <c r="V9" s="8">
        <v>53143.570898260303</v>
      </c>
      <c r="W9" s="8">
        <v>94053.083037645702</v>
      </c>
      <c r="X9" s="8">
        <v>120505.711711382</v>
      </c>
      <c r="Y9" s="8">
        <v>114140.291761218</v>
      </c>
    </row>
    <row r="10" spans="1:25" s="2" customFormat="1">
      <c r="A10" s="2" t="s">
        <v>2097</v>
      </c>
      <c r="B10" s="1" t="s">
        <v>2096</v>
      </c>
      <c r="C10" s="2" t="s">
        <v>57</v>
      </c>
      <c r="D10" s="2">
        <v>49250928</v>
      </c>
      <c r="E10" s="2">
        <v>49259681</v>
      </c>
      <c r="F10" s="2" t="s">
        <v>22</v>
      </c>
      <c r="G10" s="11">
        <v>-4.2341948858101901</v>
      </c>
      <c r="H10" s="11"/>
      <c r="I10" s="3">
        <v>3.7728328723611802E-51</v>
      </c>
      <c r="J10" s="8">
        <v>38.4369442924609</v>
      </c>
      <c r="K10" s="8">
        <v>65.713279960348501</v>
      </c>
      <c r="L10" s="8">
        <v>65.313486876545696</v>
      </c>
      <c r="M10" s="8">
        <v>42.4912908696637</v>
      </c>
      <c r="N10" s="8">
        <v>57.106860935025303</v>
      </c>
      <c r="O10" s="8">
        <v>52.964535070986798</v>
      </c>
      <c r="P10" s="8">
        <v>64.385145724507893</v>
      </c>
      <c r="Q10" s="8">
        <v>58.339505395826997</v>
      </c>
      <c r="R10" s="8">
        <v>71.069949334458599</v>
      </c>
      <c r="S10" s="8">
        <v>43.433567153857901</v>
      </c>
      <c r="T10" s="8">
        <v>871.73423709883502</v>
      </c>
      <c r="U10" s="8">
        <v>437.489281297834</v>
      </c>
      <c r="V10" s="8">
        <v>852.75194731734803</v>
      </c>
      <c r="W10" s="8">
        <v>2650.77517510289</v>
      </c>
      <c r="X10" s="8">
        <v>925.53982484895505</v>
      </c>
      <c r="Y10" s="8">
        <v>1550.12962209785</v>
      </c>
    </row>
    <row r="11" spans="1:25" s="2" customFormat="1">
      <c r="A11" s="2" t="s">
        <v>2077</v>
      </c>
      <c r="B11" s="1" t="s">
        <v>2076</v>
      </c>
      <c r="C11" s="2" t="s">
        <v>115</v>
      </c>
      <c r="D11" s="2">
        <v>26083792</v>
      </c>
      <c r="E11" s="2">
        <v>26127525</v>
      </c>
      <c r="F11" s="2" t="s">
        <v>22</v>
      </c>
      <c r="G11" s="11">
        <v>-4.197573852334</v>
      </c>
      <c r="H11" s="11"/>
      <c r="I11" s="3">
        <v>1.1957521707931999E-36</v>
      </c>
      <c r="J11" s="8">
        <v>170.50234263066</v>
      </c>
      <c r="K11" s="8">
        <v>325.38672496495099</v>
      </c>
      <c r="L11" s="8">
        <v>169.81506587901899</v>
      </c>
      <c r="M11" s="8">
        <v>357.635031486336</v>
      </c>
      <c r="N11" s="8">
        <v>406.67007029487701</v>
      </c>
      <c r="O11" s="8">
        <v>296.20906650811202</v>
      </c>
      <c r="P11" s="8">
        <v>202.09781852415</v>
      </c>
      <c r="Q11" s="8">
        <v>376.55498937306498</v>
      </c>
      <c r="R11" s="8">
        <v>386.93639082094103</v>
      </c>
      <c r="S11" s="8">
        <v>222.338498525701</v>
      </c>
      <c r="T11" s="8">
        <v>2849.6427640837901</v>
      </c>
      <c r="U11" s="8">
        <v>3201.73719832493</v>
      </c>
      <c r="V11" s="8">
        <v>2466.9826977437701</v>
      </c>
      <c r="W11" s="8">
        <v>15256.873194322099</v>
      </c>
      <c r="X11" s="8">
        <v>6260.1892991799696</v>
      </c>
      <c r="Y11" s="8">
        <v>9219.1338948395805</v>
      </c>
    </row>
    <row r="12" spans="1:25" s="2" customFormat="1">
      <c r="A12" s="2" t="s">
        <v>2095</v>
      </c>
      <c r="B12" s="1" t="s">
        <v>2094</v>
      </c>
      <c r="C12" s="2" t="s">
        <v>38</v>
      </c>
      <c r="D12" s="2">
        <v>50727514</v>
      </c>
      <c r="E12" s="2">
        <v>50766988</v>
      </c>
      <c r="F12" s="2" t="s">
        <v>22</v>
      </c>
      <c r="G12" s="11">
        <v>-4.1876151485250599</v>
      </c>
      <c r="H12" s="11"/>
      <c r="I12" s="3">
        <v>1.21459363249302E-44</v>
      </c>
      <c r="J12" s="8">
        <v>48.292571034117501</v>
      </c>
      <c r="K12" s="8">
        <v>24.377507082064799</v>
      </c>
      <c r="L12" s="8">
        <v>33.963013175803802</v>
      </c>
      <c r="M12" s="8">
        <v>7.0818818116106197</v>
      </c>
      <c r="N12" s="8">
        <v>25.957664061375102</v>
      </c>
      <c r="O12" s="8">
        <v>34.328865323787802</v>
      </c>
      <c r="P12" s="8">
        <v>21.461715241502599</v>
      </c>
      <c r="Q12" s="8">
        <v>15.910774198861899</v>
      </c>
      <c r="R12" s="8">
        <v>16.670728856231001</v>
      </c>
      <c r="S12" s="8">
        <v>24.8191812307759</v>
      </c>
      <c r="T12" s="8">
        <v>425.81968771567699</v>
      </c>
      <c r="U12" s="8">
        <v>353.16872149462102</v>
      </c>
      <c r="V12" s="8">
        <v>412.902319037452</v>
      </c>
      <c r="W12" s="8">
        <v>458.55853511426102</v>
      </c>
      <c r="X12" s="8">
        <v>1091.8810836927801</v>
      </c>
      <c r="Y12" s="8">
        <v>490.96632158970903</v>
      </c>
    </row>
    <row r="13" spans="1:25" s="2" customFormat="1">
      <c r="A13" s="2" t="s">
        <v>2049</v>
      </c>
      <c r="B13" s="1" t="s">
        <v>2048</v>
      </c>
      <c r="C13" s="2" t="s">
        <v>76</v>
      </c>
      <c r="D13" s="2">
        <v>95185013</v>
      </c>
      <c r="E13" s="2">
        <v>95185559</v>
      </c>
      <c r="F13" s="2" t="s">
        <v>915</v>
      </c>
      <c r="G13" s="11">
        <v>-4.1627679023266797</v>
      </c>
      <c r="H13" s="11"/>
      <c r="I13" s="3">
        <v>3.2189564651548401E-17</v>
      </c>
      <c r="J13" s="8">
        <v>25.624629528307199</v>
      </c>
      <c r="K13" s="8">
        <v>1.0598916122636901</v>
      </c>
      <c r="L13" s="8">
        <v>1.30626973753091</v>
      </c>
      <c r="M13" s="8">
        <v>5.3114113587079599</v>
      </c>
      <c r="N13" s="8">
        <v>7.7872992184125396</v>
      </c>
      <c r="O13" s="8">
        <v>2.9424741706103799</v>
      </c>
      <c r="P13" s="8">
        <v>0.89423813506260896</v>
      </c>
      <c r="Q13" s="8">
        <v>6.1875232995574097</v>
      </c>
      <c r="R13" s="8">
        <v>7.8966610371620698</v>
      </c>
      <c r="S13" s="8">
        <v>2.0682651025646601</v>
      </c>
      <c r="T13" s="8">
        <v>222.000376516937</v>
      </c>
      <c r="U13" s="8">
        <v>230.96501163489</v>
      </c>
      <c r="V13" s="8">
        <v>193.84677293758301</v>
      </c>
      <c r="W13" s="8">
        <v>184.10528547338399</v>
      </c>
      <c r="X13" s="8">
        <v>84.236919542704399</v>
      </c>
      <c r="Y13" s="8">
        <v>188.663462903012</v>
      </c>
    </row>
    <row r="14" spans="1:25" s="2" customFormat="1">
      <c r="A14" s="2" t="s">
        <v>2091</v>
      </c>
      <c r="B14" s="1" t="s">
        <v>2090</v>
      </c>
      <c r="C14" s="2" t="s">
        <v>27</v>
      </c>
      <c r="D14" s="2">
        <v>209848765</v>
      </c>
      <c r="E14" s="2">
        <v>209849733</v>
      </c>
      <c r="F14" s="2" t="s">
        <v>22</v>
      </c>
      <c r="G14" s="11">
        <v>-4.0589449262873396</v>
      </c>
      <c r="H14" s="11"/>
      <c r="I14" s="3">
        <v>1.7527729252376099E-20</v>
      </c>
      <c r="J14" s="8">
        <v>133.05096101236501</v>
      </c>
      <c r="K14" s="8">
        <v>47.695122551865801</v>
      </c>
      <c r="L14" s="8">
        <v>100.58276978988</v>
      </c>
      <c r="M14" s="8">
        <v>220.42357138637999</v>
      </c>
      <c r="N14" s="8">
        <v>136.710364056576</v>
      </c>
      <c r="O14" s="8">
        <v>110.833193759658</v>
      </c>
      <c r="P14" s="8">
        <v>82.269908425759994</v>
      </c>
      <c r="Q14" s="8">
        <v>105.187896092476</v>
      </c>
      <c r="R14" s="8">
        <v>149.15915292417199</v>
      </c>
      <c r="S14" s="8">
        <v>83.764736653868795</v>
      </c>
      <c r="T14" s="8">
        <v>1887.96009856861</v>
      </c>
      <c r="U14" s="8">
        <v>678.23058972150295</v>
      </c>
      <c r="V14" s="8">
        <v>649.34322593889794</v>
      </c>
      <c r="W14" s="8">
        <v>7105.9526157018499</v>
      </c>
      <c r="X14" s="8">
        <v>1954.5097914149001</v>
      </c>
      <c r="Y14" s="8">
        <v>4527.9231096722897</v>
      </c>
    </row>
    <row r="15" spans="1:25" s="2" customFormat="1">
      <c r="A15" s="2" t="s">
        <v>2093</v>
      </c>
      <c r="B15" s="1" t="s">
        <v>2092</v>
      </c>
      <c r="C15" s="2" t="s">
        <v>207</v>
      </c>
      <c r="D15" s="2">
        <v>30636436</v>
      </c>
      <c r="E15" s="2">
        <v>30642840</v>
      </c>
      <c r="F15" s="2" t="s">
        <v>22</v>
      </c>
      <c r="G15" s="11">
        <v>-3.99798669675332</v>
      </c>
      <c r="H15" s="11"/>
      <c r="I15" s="3">
        <v>1.5002394974076101E-12</v>
      </c>
      <c r="J15" s="8">
        <v>6.8989387191596396</v>
      </c>
      <c r="K15" s="8">
        <v>81.611654144303699</v>
      </c>
      <c r="L15" s="8">
        <v>78.376184251854795</v>
      </c>
      <c r="M15" s="8">
        <v>10.6228227174159</v>
      </c>
      <c r="N15" s="8">
        <v>13.8440874994001</v>
      </c>
      <c r="O15" s="8">
        <v>10.789071958904699</v>
      </c>
      <c r="P15" s="8">
        <v>15.202048296064399</v>
      </c>
      <c r="Q15" s="8">
        <v>23.866161298292901</v>
      </c>
      <c r="R15" s="8">
        <v>10.528881382882799</v>
      </c>
      <c r="S15" s="8">
        <v>35.1605067435992</v>
      </c>
      <c r="T15" s="8">
        <v>389.45755707928203</v>
      </c>
      <c r="U15" s="8">
        <v>101.42907918357599</v>
      </c>
      <c r="V15" s="8">
        <v>292.94332950657099</v>
      </c>
      <c r="W15" s="8">
        <v>1694.4504977828101</v>
      </c>
      <c r="X15" s="8">
        <v>1803.0965942621899</v>
      </c>
      <c r="Y15" s="8">
        <v>1283.1322067614201</v>
      </c>
    </row>
    <row r="16" spans="1:25" s="2" customFormat="1">
      <c r="A16" s="2" t="s">
        <v>146</v>
      </c>
      <c r="B16" s="1" t="s">
        <v>145</v>
      </c>
      <c r="C16" s="2" t="s">
        <v>27</v>
      </c>
      <c r="D16" s="2">
        <v>186640923</v>
      </c>
      <c r="E16" s="2">
        <v>186649559</v>
      </c>
      <c r="F16" s="2" t="s">
        <v>22</v>
      </c>
      <c r="G16" s="11">
        <v>-3.97680535057702</v>
      </c>
      <c r="H16" s="11"/>
      <c r="I16" s="3">
        <v>5.72575948662229E-37</v>
      </c>
      <c r="J16" s="8">
        <v>233.57835377726201</v>
      </c>
      <c r="K16" s="8">
        <v>169.58265796219001</v>
      </c>
      <c r="L16" s="8">
        <v>224.67839485531701</v>
      </c>
      <c r="M16" s="8">
        <v>133.67051919414999</v>
      </c>
      <c r="N16" s="8">
        <v>96.043357027088007</v>
      </c>
      <c r="O16" s="8">
        <v>102.005771247827</v>
      </c>
      <c r="P16" s="8">
        <v>86.741099101073104</v>
      </c>
      <c r="Q16" s="8">
        <v>38.893003597217998</v>
      </c>
      <c r="R16" s="8">
        <v>81.598830717341301</v>
      </c>
      <c r="S16" s="8">
        <v>187.177991782102</v>
      </c>
      <c r="T16" s="8">
        <v>2656.3493328061099</v>
      </c>
      <c r="U16" s="8">
        <v>1918.5982447977699</v>
      </c>
      <c r="V16" s="8">
        <v>1868.9262861695199</v>
      </c>
      <c r="W16" s="8">
        <v>1985.9505331156699</v>
      </c>
      <c r="X16" s="8">
        <v>4831.36053731638</v>
      </c>
      <c r="Y16" s="8">
        <v>1832.5731689000199</v>
      </c>
    </row>
    <row r="17" spans="1:25" s="2" customFormat="1">
      <c r="A17" s="2" t="s">
        <v>1043</v>
      </c>
      <c r="B17" s="1" t="s">
        <v>1042</v>
      </c>
      <c r="C17" s="2" t="s">
        <v>27</v>
      </c>
      <c r="D17" s="2">
        <v>212738676</v>
      </c>
      <c r="E17" s="2">
        <v>212794119</v>
      </c>
      <c r="F17" s="2" t="s">
        <v>22</v>
      </c>
      <c r="G17" s="11">
        <v>-3.9496683561425701</v>
      </c>
      <c r="H17" s="11"/>
      <c r="I17" s="3">
        <v>8.9100117137907196E-31</v>
      </c>
      <c r="J17" s="8">
        <v>55.191509753277103</v>
      </c>
      <c r="K17" s="8">
        <v>14.8384825716916</v>
      </c>
      <c r="L17" s="8">
        <v>18.287776325432802</v>
      </c>
      <c r="M17" s="8">
        <v>67.2778772103009</v>
      </c>
      <c r="N17" s="8">
        <v>36.340729685925197</v>
      </c>
      <c r="O17" s="8">
        <v>20.5973191942727</v>
      </c>
      <c r="P17" s="8">
        <v>15.202048296064399</v>
      </c>
      <c r="Q17" s="8">
        <v>15.0268422989251</v>
      </c>
      <c r="R17" s="8">
        <v>43.870339095344796</v>
      </c>
      <c r="S17" s="8">
        <v>20.682651025646599</v>
      </c>
      <c r="T17" s="8">
        <v>754.03576161787305</v>
      </c>
      <c r="U17" s="8">
        <v>254.183716508239</v>
      </c>
      <c r="V17" s="8">
        <v>490.26717460446901</v>
      </c>
      <c r="W17" s="8">
        <v>357.13016024697998</v>
      </c>
      <c r="X17" s="8">
        <v>777.32549805862698</v>
      </c>
      <c r="Y17" s="8">
        <v>864.98336208164505</v>
      </c>
    </row>
    <row r="18" spans="1:25" s="2" customFormat="1">
      <c r="A18" s="2" t="s">
        <v>2079</v>
      </c>
      <c r="B18" s="1" t="s">
        <v>2078</v>
      </c>
      <c r="C18" s="2" t="s">
        <v>62</v>
      </c>
      <c r="D18" s="2">
        <v>102188215</v>
      </c>
      <c r="E18" s="2">
        <v>102210134</v>
      </c>
      <c r="F18" s="2" t="s">
        <v>22</v>
      </c>
      <c r="G18" s="11">
        <v>-3.8386731065725099</v>
      </c>
      <c r="H18" s="11"/>
      <c r="I18" s="3">
        <v>6.4514764688216798E-30</v>
      </c>
      <c r="J18" s="8">
        <v>32.523568247466898</v>
      </c>
      <c r="K18" s="8">
        <v>24.377507082064799</v>
      </c>
      <c r="L18" s="8">
        <v>33.963013175803802</v>
      </c>
      <c r="M18" s="8">
        <v>21.2456454348319</v>
      </c>
      <c r="N18" s="8">
        <v>17.305109374250101</v>
      </c>
      <c r="O18" s="8">
        <v>10.789071958904699</v>
      </c>
      <c r="P18" s="8">
        <v>26.8271440518783</v>
      </c>
      <c r="Q18" s="8">
        <v>15.0268422989251</v>
      </c>
      <c r="R18" s="8">
        <v>35.973678058182699</v>
      </c>
      <c r="S18" s="8">
        <v>33.092241641034597</v>
      </c>
      <c r="T18" s="8">
        <v>219.12968199301099</v>
      </c>
      <c r="U18" s="8">
        <v>156.42074862045499</v>
      </c>
      <c r="V18" s="8">
        <v>259.91114398357502</v>
      </c>
      <c r="W18" s="8">
        <v>1014.28374867281</v>
      </c>
      <c r="X18" s="8">
        <v>427.58233843828498</v>
      </c>
      <c r="Y18" s="8">
        <v>524.06517473058898</v>
      </c>
    </row>
    <row r="19" spans="1:25" s="2" customFormat="1">
      <c r="A19" s="2" t="s">
        <v>643</v>
      </c>
      <c r="B19" s="1" t="s">
        <v>642</v>
      </c>
      <c r="C19" s="2" t="s">
        <v>27</v>
      </c>
      <c r="D19" s="2">
        <v>203136939</v>
      </c>
      <c r="E19" s="2">
        <v>203144941</v>
      </c>
      <c r="F19" s="2" t="s">
        <v>22</v>
      </c>
      <c r="G19" s="11">
        <v>-3.8342131988670798</v>
      </c>
      <c r="H19" s="11"/>
      <c r="I19" s="3">
        <v>6.0752960649578996E-23</v>
      </c>
      <c r="J19" s="8">
        <v>103.484080787395</v>
      </c>
      <c r="K19" s="8">
        <v>12.7186993471642</v>
      </c>
      <c r="L19" s="8">
        <v>70.538565826669398</v>
      </c>
      <c r="M19" s="8">
        <v>33.6389386051504</v>
      </c>
      <c r="N19" s="8">
        <v>34.610218748500202</v>
      </c>
      <c r="O19" s="8">
        <v>17.6548450236623</v>
      </c>
      <c r="P19" s="8">
        <v>24.144429646690401</v>
      </c>
      <c r="Q19" s="8">
        <v>21.214365598482601</v>
      </c>
      <c r="R19" s="8">
        <v>38.605898403903403</v>
      </c>
      <c r="S19" s="8">
        <v>21.716783576928901</v>
      </c>
      <c r="T19" s="8">
        <v>1419.0799929940399</v>
      </c>
      <c r="U19" s="8">
        <v>580.46762183371902</v>
      </c>
      <c r="V19" s="8">
        <v>443.32670044021199</v>
      </c>
      <c r="W19" s="8">
        <v>291.50003533285798</v>
      </c>
      <c r="X19" s="8">
        <v>419.05201747193502</v>
      </c>
      <c r="Y19" s="8">
        <v>1027.1677424719501</v>
      </c>
    </row>
    <row r="20" spans="1:25" s="2" customFormat="1">
      <c r="A20" s="2" t="s">
        <v>550</v>
      </c>
      <c r="B20" s="1" t="s">
        <v>549</v>
      </c>
      <c r="C20" s="2" t="s">
        <v>187</v>
      </c>
      <c r="D20" s="2">
        <v>6748311</v>
      </c>
      <c r="E20" s="2">
        <v>6760927</v>
      </c>
      <c r="F20" s="2" t="s">
        <v>22</v>
      </c>
      <c r="G20" s="11">
        <v>-3.76717960544386</v>
      </c>
      <c r="H20" s="11"/>
      <c r="I20" s="3">
        <v>7.4347461420976E-66</v>
      </c>
      <c r="J20" s="8">
        <v>440.54651535205102</v>
      </c>
      <c r="K20" s="8">
        <v>664.55204088932999</v>
      </c>
      <c r="L20" s="8">
        <v>489.85115157409302</v>
      </c>
      <c r="M20" s="8">
        <v>528.48543019144199</v>
      </c>
      <c r="N20" s="8">
        <v>475.89050779187698</v>
      </c>
      <c r="O20" s="8">
        <v>296.20906650811202</v>
      </c>
      <c r="P20" s="8">
        <v>278.10806000447099</v>
      </c>
      <c r="Q20" s="8">
        <v>411.91226537053598</v>
      </c>
      <c r="R20" s="8">
        <v>438.70339095344798</v>
      </c>
      <c r="S20" s="8">
        <v>509.82734778218901</v>
      </c>
      <c r="T20" s="8">
        <v>7052.3395471113199</v>
      </c>
      <c r="U20" s="8">
        <v>6715.0938567921803</v>
      </c>
      <c r="V20" s="8">
        <v>3563.9989643232698</v>
      </c>
      <c r="W20" s="8">
        <v>4251.4683515798097</v>
      </c>
      <c r="X20" s="8">
        <v>9279.9229212678092</v>
      </c>
      <c r="Y20" s="8">
        <v>9084.5318920666705</v>
      </c>
    </row>
    <row r="21" spans="1:25" s="2" customFormat="1">
      <c r="A21" s="2" t="s">
        <v>1491</v>
      </c>
      <c r="B21" s="1" t="s">
        <v>1490</v>
      </c>
      <c r="C21" s="2" t="s">
        <v>62</v>
      </c>
      <c r="D21" s="2">
        <v>43946892</v>
      </c>
      <c r="E21" s="2">
        <v>43965888</v>
      </c>
      <c r="F21" s="2" t="s">
        <v>22</v>
      </c>
      <c r="G21" s="11">
        <v>-3.7538183142327601</v>
      </c>
      <c r="H21" s="11"/>
      <c r="I21" s="3">
        <v>1.5612461719419499E-28</v>
      </c>
      <c r="J21" s="8">
        <v>2465.8778107624898</v>
      </c>
      <c r="K21" s="8">
        <v>518.28699839694195</v>
      </c>
      <c r="L21" s="8">
        <v>1068.52864530029</v>
      </c>
      <c r="M21" s="8">
        <v>1006.51245247516</v>
      </c>
      <c r="N21" s="8">
        <v>1104.9312335458701</v>
      </c>
      <c r="O21" s="8">
        <v>1405.5218288282199</v>
      </c>
      <c r="P21" s="8">
        <v>359.48373029516898</v>
      </c>
      <c r="Q21" s="8">
        <v>1143.8078785181799</v>
      </c>
      <c r="R21" s="8">
        <v>1070.43627392641</v>
      </c>
      <c r="S21" s="8">
        <v>1335.0651237054899</v>
      </c>
      <c r="T21" s="8">
        <v>29653.31753398</v>
      </c>
      <c r="U21" s="8">
        <v>12032.177272789</v>
      </c>
      <c r="V21" s="8">
        <v>8198.9361540236805</v>
      </c>
      <c r="W21" s="8">
        <v>9086.7891131099295</v>
      </c>
      <c r="X21" s="8">
        <v>27330.082086064001</v>
      </c>
      <c r="Y21" s="8">
        <v>25589.8266583185</v>
      </c>
    </row>
    <row r="22" spans="1:25" s="2" customFormat="1">
      <c r="A22" s="2" t="s">
        <v>653</v>
      </c>
      <c r="B22" s="1" t="s">
        <v>652</v>
      </c>
      <c r="C22" s="2" t="s">
        <v>62</v>
      </c>
      <c r="D22" s="2">
        <v>10578513</v>
      </c>
      <c r="E22" s="2">
        <v>10633236</v>
      </c>
      <c r="F22" s="2" t="s">
        <v>22</v>
      </c>
      <c r="G22" s="11">
        <v>-3.6509397137434401</v>
      </c>
      <c r="H22" s="11"/>
      <c r="I22" s="3">
        <v>4.92969907249115E-22</v>
      </c>
      <c r="J22" s="8">
        <v>97.570704742400693</v>
      </c>
      <c r="K22" s="8">
        <v>24.377507082064799</v>
      </c>
      <c r="L22" s="8">
        <v>120.176815852844</v>
      </c>
      <c r="M22" s="8">
        <v>42.4912908696637</v>
      </c>
      <c r="N22" s="8">
        <v>52.780583591462801</v>
      </c>
      <c r="O22" s="8">
        <v>34.328865323787802</v>
      </c>
      <c r="P22" s="8">
        <v>132.34724398926599</v>
      </c>
      <c r="Q22" s="8">
        <v>27.401888898039999</v>
      </c>
      <c r="R22" s="8">
        <v>58.786254387762</v>
      </c>
      <c r="S22" s="8">
        <v>78.594073897457093</v>
      </c>
      <c r="T22" s="8">
        <v>1433.43346561367</v>
      </c>
      <c r="U22" s="8">
        <v>399.606131241318</v>
      </c>
      <c r="V22" s="8">
        <v>429.41841179894999</v>
      </c>
      <c r="W22" s="8">
        <v>843.81589175300905</v>
      </c>
      <c r="X22" s="8">
        <v>2161.37007484888</v>
      </c>
      <c r="Y22" s="8">
        <v>1065.7830711363099</v>
      </c>
    </row>
    <row r="23" spans="1:25" s="2" customFormat="1">
      <c r="A23" s="2" t="s">
        <v>741</v>
      </c>
      <c r="B23" s="1" t="s">
        <v>740</v>
      </c>
      <c r="C23" s="2" t="s">
        <v>20</v>
      </c>
      <c r="D23" s="2">
        <v>154622652</v>
      </c>
      <c r="E23" s="2">
        <v>154626851</v>
      </c>
      <c r="F23" s="2" t="s">
        <v>22</v>
      </c>
      <c r="G23" s="11">
        <v>-3.5705479323999199</v>
      </c>
      <c r="H23" s="11"/>
      <c r="I23" s="3">
        <v>4.6548322767721999E-107</v>
      </c>
      <c r="J23" s="8">
        <v>121.224208922377</v>
      </c>
      <c r="K23" s="8">
        <v>61.473713511293703</v>
      </c>
      <c r="L23" s="8">
        <v>138.464592178277</v>
      </c>
      <c r="M23" s="8">
        <v>102.687286268354</v>
      </c>
      <c r="N23" s="8">
        <v>99.504378901937997</v>
      </c>
      <c r="O23" s="8">
        <v>114.756492653805</v>
      </c>
      <c r="P23" s="8">
        <v>77.798717750446997</v>
      </c>
      <c r="Q23" s="8">
        <v>83.089598594056696</v>
      </c>
      <c r="R23" s="8">
        <v>100.02437313738599</v>
      </c>
      <c r="S23" s="8">
        <v>117.891110846186</v>
      </c>
      <c r="T23" s="8">
        <v>1146.3640132210801</v>
      </c>
      <c r="U23" s="8">
        <v>1109.6096855263499</v>
      </c>
      <c r="V23" s="8">
        <v>937.94021524507502</v>
      </c>
      <c r="W23" s="8">
        <v>1291.2940161674801</v>
      </c>
      <c r="X23" s="8">
        <v>1517.3308418894701</v>
      </c>
      <c r="Y23" s="8">
        <v>1519.23735916636</v>
      </c>
    </row>
    <row r="24" spans="1:25" s="2" customFormat="1">
      <c r="A24" s="2" t="s">
        <v>1741</v>
      </c>
      <c r="B24" s="1" t="s">
        <v>1740</v>
      </c>
      <c r="C24" s="2" t="s">
        <v>194</v>
      </c>
      <c r="D24" s="2">
        <v>117085336</v>
      </c>
      <c r="E24" s="2">
        <v>117088755</v>
      </c>
      <c r="F24" s="2" t="s">
        <v>22</v>
      </c>
      <c r="G24" s="11">
        <v>-3.5327376453877402</v>
      </c>
      <c r="H24" s="11"/>
      <c r="I24" s="3">
        <v>1.82143190938917E-18</v>
      </c>
      <c r="J24" s="8">
        <v>1.97112534833133</v>
      </c>
      <c r="K24" s="8">
        <v>4.23956644905474</v>
      </c>
      <c r="L24" s="8">
        <v>7.8376184251854797</v>
      </c>
      <c r="M24" s="8">
        <v>5.3114113587079599</v>
      </c>
      <c r="N24" s="8">
        <v>4.3262773435625199</v>
      </c>
      <c r="O24" s="8">
        <v>1.9616494470735899</v>
      </c>
      <c r="P24" s="8">
        <v>2.6827144051878302</v>
      </c>
      <c r="Q24" s="8">
        <v>1.76786379987355</v>
      </c>
      <c r="R24" s="8">
        <v>11.4062881647897</v>
      </c>
      <c r="S24" s="8">
        <v>1.0341325512823301</v>
      </c>
      <c r="T24" s="8">
        <v>38.275926985678801</v>
      </c>
      <c r="U24" s="8">
        <v>109.98333887375701</v>
      </c>
      <c r="V24" s="8">
        <v>31.2936494428385</v>
      </c>
      <c r="W24" s="8">
        <v>109.951767713271</v>
      </c>
      <c r="X24" s="8">
        <v>33.054993744605497</v>
      </c>
      <c r="Y24" s="8">
        <v>60.681230758278701</v>
      </c>
    </row>
    <row r="25" spans="1:25" s="2" customFormat="1">
      <c r="A25" s="2" t="s">
        <v>472</v>
      </c>
      <c r="B25" s="1" t="s">
        <v>471</v>
      </c>
      <c r="C25" s="2" t="s">
        <v>194</v>
      </c>
      <c r="D25" s="2">
        <v>102584137</v>
      </c>
      <c r="E25" s="2">
        <v>102629173</v>
      </c>
      <c r="F25" s="2" t="s">
        <v>22</v>
      </c>
      <c r="G25" s="11">
        <v>-3.50530471030714</v>
      </c>
      <c r="H25" s="11"/>
      <c r="I25" s="3">
        <v>2.0004902506257801E-30</v>
      </c>
      <c r="J25" s="8">
        <v>36.465818944129502</v>
      </c>
      <c r="K25" s="8">
        <v>29.6769651433832</v>
      </c>
      <c r="L25" s="8">
        <v>20.900315800494599</v>
      </c>
      <c r="M25" s="8">
        <v>25.6718215670885</v>
      </c>
      <c r="N25" s="8">
        <v>25.092408592662601</v>
      </c>
      <c r="O25" s="8">
        <v>20.5973191942727</v>
      </c>
      <c r="P25" s="8">
        <v>14.307810161001701</v>
      </c>
      <c r="Q25" s="8">
        <v>15.910774198861899</v>
      </c>
      <c r="R25" s="8">
        <v>12.2836949466965</v>
      </c>
      <c r="S25" s="8">
        <v>18.614385923082001</v>
      </c>
      <c r="T25" s="8">
        <v>439.21626216066397</v>
      </c>
      <c r="U25" s="8">
        <v>152.75463732466301</v>
      </c>
      <c r="V25" s="8">
        <v>146.90629877332501</v>
      </c>
      <c r="W25" s="8">
        <v>177.28657119659201</v>
      </c>
      <c r="X25" s="8">
        <v>554.47086281273801</v>
      </c>
      <c r="Y25" s="8">
        <v>246.03480834720301</v>
      </c>
    </row>
    <row r="26" spans="1:25" s="2" customFormat="1">
      <c r="A26" s="2" t="s">
        <v>368</v>
      </c>
      <c r="B26" s="1" t="s">
        <v>367</v>
      </c>
      <c r="C26" s="2" t="s">
        <v>65</v>
      </c>
      <c r="D26" s="2">
        <v>160090089</v>
      </c>
      <c r="E26" s="2">
        <v>160183561</v>
      </c>
      <c r="F26" s="2" t="s">
        <v>22</v>
      </c>
      <c r="G26" s="11">
        <v>-3.4948449085853199</v>
      </c>
      <c r="H26" s="11"/>
      <c r="I26" s="3">
        <v>3.6586785379492204E-15</v>
      </c>
      <c r="J26" s="8">
        <v>8725.1863543886193</v>
      </c>
      <c r="K26" s="8">
        <v>3844.2268776803899</v>
      </c>
      <c r="L26" s="8">
        <v>5016.0757921187096</v>
      </c>
      <c r="M26" s="8">
        <v>3661.3328966026902</v>
      </c>
      <c r="N26" s="8">
        <v>3738.7688803067299</v>
      </c>
      <c r="O26" s="8">
        <v>3412.2892131845001</v>
      </c>
      <c r="P26" s="8">
        <v>4127.8032314490001</v>
      </c>
      <c r="Q26" s="8">
        <v>3838.0323095254698</v>
      </c>
      <c r="R26" s="8">
        <v>5050.3534366560898</v>
      </c>
      <c r="S26" s="8">
        <v>5634.98827193742</v>
      </c>
      <c r="T26" s="8">
        <v>93925.297230157201</v>
      </c>
      <c r="U26" s="8">
        <v>75470.567135172198</v>
      </c>
      <c r="V26" s="8">
        <v>89944.033374998296</v>
      </c>
      <c r="W26" s="8">
        <v>109937.277945433</v>
      </c>
      <c r="X26" s="8">
        <v>111171.407993954</v>
      </c>
      <c r="Y26" s="8">
        <v>148518.96722354399</v>
      </c>
    </row>
    <row r="27" spans="1:25" s="2" customFormat="1">
      <c r="A27" s="2" t="s">
        <v>1255</v>
      </c>
      <c r="B27" s="1" t="s">
        <v>1254</v>
      </c>
      <c r="C27" s="2" t="s">
        <v>76</v>
      </c>
      <c r="D27" s="2">
        <v>95087023</v>
      </c>
      <c r="E27" s="2">
        <v>95158709</v>
      </c>
      <c r="F27" s="2" t="s">
        <v>22</v>
      </c>
      <c r="G27" s="11">
        <v>-3.44127483156214</v>
      </c>
      <c r="H27" s="11"/>
      <c r="I27" s="3">
        <v>9.4282462249894295E-23</v>
      </c>
      <c r="J27" s="8">
        <v>646.52911425267496</v>
      </c>
      <c r="K27" s="8">
        <v>133.546343145224</v>
      </c>
      <c r="L27" s="8">
        <v>211.61569748000801</v>
      </c>
      <c r="M27" s="8">
        <v>184.128927101876</v>
      </c>
      <c r="N27" s="8">
        <v>218.04437811555101</v>
      </c>
      <c r="O27" s="8">
        <v>217.74308862516801</v>
      </c>
      <c r="P27" s="8">
        <v>211.934438009838</v>
      </c>
      <c r="Q27" s="8">
        <v>189.16142658646899</v>
      </c>
      <c r="R27" s="8">
        <v>236.899831114862</v>
      </c>
      <c r="S27" s="8">
        <v>146.84682228209101</v>
      </c>
      <c r="T27" s="8">
        <v>5154.8104667962898</v>
      </c>
      <c r="U27" s="8">
        <v>3559.7940682139401</v>
      </c>
      <c r="V27" s="8">
        <v>2408.7417390584801</v>
      </c>
      <c r="W27" s="8">
        <v>2413.8248539843598</v>
      </c>
      <c r="X27" s="8">
        <v>2704.1117463328901</v>
      </c>
      <c r="Y27" s="8">
        <v>4814.7798368932399</v>
      </c>
    </row>
    <row r="28" spans="1:25" s="2" customFormat="1">
      <c r="A28" s="2" t="s">
        <v>1061</v>
      </c>
      <c r="B28" s="1" t="s">
        <v>1060</v>
      </c>
      <c r="C28" s="2" t="s">
        <v>83</v>
      </c>
      <c r="D28" s="2">
        <v>157154578</v>
      </c>
      <c r="E28" s="2">
        <v>157161417</v>
      </c>
      <c r="F28" s="2" t="s">
        <v>22</v>
      </c>
      <c r="G28" s="11">
        <v>-3.2873449777491102</v>
      </c>
      <c r="H28" s="11"/>
      <c r="I28" s="3">
        <v>2.3723991060911301E-15</v>
      </c>
      <c r="J28" s="8">
        <v>26.610192202472899</v>
      </c>
      <c r="K28" s="8">
        <v>7.4192412858457901</v>
      </c>
      <c r="L28" s="8">
        <v>32.656743438272798</v>
      </c>
      <c r="M28" s="8">
        <v>25.6718215670885</v>
      </c>
      <c r="N28" s="8">
        <v>6.9220437497000296</v>
      </c>
      <c r="O28" s="8">
        <v>20.5973191942727</v>
      </c>
      <c r="P28" s="8">
        <v>9.8366194856887006</v>
      </c>
      <c r="Q28" s="8">
        <v>16.794706098798699</v>
      </c>
      <c r="R28" s="8">
        <v>33.341457712462102</v>
      </c>
      <c r="S28" s="8">
        <v>22.750916128211301</v>
      </c>
      <c r="T28" s="8">
        <v>174.155467784839</v>
      </c>
      <c r="U28" s="8">
        <v>67.2120404228517</v>
      </c>
      <c r="V28" s="8">
        <v>61.718030845598101</v>
      </c>
      <c r="W28" s="8">
        <v>531.85971358977497</v>
      </c>
      <c r="X28" s="8">
        <v>440.37781988780898</v>
      </c>
      <c r="Y28" s="8">
        <v>247.13810345189901</v>
      </c>
    </row>
    <row r="29" spans="1:25" s="2" customFormat="1">
      <c r="A29" s="2" t="s">
        <v>1908</v>
      </c>
      <c r="B29" s="1" t="s">
        <v>1907</v>
      </c>
      <c r="C29" s="2" t="s">
        <v>33</v>
      </c>
      <c r="D29" s="2">
        <v>106297211</v>
      </c>
      <c r="E29" s="2">
        <v>106301442</v>
      </c>
      <c r="F29" s="2" t="s">
        <v>22</v>
      </c>
      <c r="G29" s="11">
        <v>-3.2616783978954</v>
      </c>
      <c r="H29" s="11"/>
      <c r="I29" s="3">
        <v>1.93955194344519E-51</v>
      </c>
      <c r="J29" s="8">
        <v>51.249259056614498</v>
      </c>
      <c r="K29" s="8">
        <v>33.916531592437899</v>
      </c>
      <c r="L29" s="8">
        <v>47.025710551112901</v>
      </c>
      <c r="M29" s="8">
        <v>30.983232925796401</v>
      </c>
      <c r="N29" s="8">
        <v>47.589050779187701</v>
      </c>
      <c r="O29" s="8">
        <v>39.232988941471703</v>
      </c>
      <c r="P29" s="8">
        <v>42.923430483005198</v>
      </c>
      <c r="Q29" s="8">
        <v>18.562569898672201</v>
      </c>
      <c r="R29" s="8">
        <v>34.218864494369001</v>
      </c>
      <c r="S29" s="8">
        <v>39.297036948728604</v>
      </c>
      <c r="T29" s="8">
        <v>423.90589136639301</v>
      </c>
      <c r="U29" s="8">
        <v>272.51427298719898</v>
      </c>
      <c r="V29" s="8">
        <v>392.03988607555999</v>
      </c>
      <c r="W29" s="8">
        <v>476.45766009084002</v>
      </c>
      <c r="X29" s="8">
        <v>232.451246333032</v>
      </c>
      <c r="Y29" s="8">
        <v>554.95743766207602</v>
      </c>
    </row>
    <row r="30" spans="1:25" s="2" customFormat="1">
      <c r="A30" s="2" t="s">
        <v>874</v>
      </c>
      <c r="B30" s="1" t="s">
        <v>873</v>
      </c>
      <c r="C30" s="2" t="s">
        <v>194</v>
      </c>
      <c r="D30" s="2">
        <v>130911350</v>
      </c>
      <c r="E30" s="2">
        <v>130915734</v>
      </c>
      <c r="F30" s="2" t="s">
        <v>22</v>
      </c>
      <c r="G30" s="11">
        <v>-3.2580432043396699</v>
      </c>
      <c r="H30" s="11"/>
      <c r="I30" s="3">
        <v>1.9116282924280901E-17</v>
      </c>
      <c r="J30" s="8">
        <v>25.624629528307199</v>
      </c>
      <c r="K30" s="8">
        <v>9.5390245103731708</v>
      </c>
      <c r="L30" s="8">
        <v>52.250789501236603</v>
      </c>
      <c r="M30" s="8">
        <v>48.687937454823</v>
      </c>
      <c r="N30" s="8">
        <v>99.504378901937997</v>
      </c>
      <c r="O30" s="8">
        <v>16.674020300125498</v>
      </c>
      <c r="P30" s="8">
        <v>18.7790008363148</v>
      </c>
      <c r="Q30" s="8">
        <v>58.339505395826997</v>
      </c>
      <c r="R30" s="8">
        <v>77.211796807806905</v>
      </c>
      <c r="S30" s="8">
        <v>25.853313782058301</v>
      </c>
      <c r="T30" s="8">
        <v>472.70769827313302</v>
      </c>
      <c r="U30" s="8">
        <v>774.77152051069004</v>
      </c>
      <c r="V30" s="8">
        <v>293.81259754665001</v>
      </c>
      <c r="W30" s="8">
        <v>819.95039178423701</v>
      </c>
      <c r="X30" s="8">
        <v>318.82074611732401</v>
      </c>
      <c r="Y30" s="8">
        <v>381.74010622480802</v>
      </c>
    </row>
    <row r="31" spans="1:25" s="2" customFormat="1">
      <c r="A31" s="2" t="s">
        <v>566</v>
      </c>
      <c r="B31" s="1" t="s">
        <v>565</v>
      </c>
      <c r="C31" s="2" t="s">
        <v>33</v>
      </c>
      <c r="D31" s="2">
        <v>87905744</v>
      </c>
      <c r="E31" s="2">
        <v>87936206</v>
      </c>
      <c r="F31" s="2" t="s">
        <v>22</v>
      </c>
      <c r="G31" s="11">
        <v>-3.20954407651669</v>
      </c>
      <c r="H31" s="11"/>
      <c r="I31" s="3">
        <v>1.79098781661215E-11</v>
      </c>
      <c r="J31" s="8">
        <v>802.24801677084997</v>
      </c>
      <c r="K31" s="8">
        <v>89.030895430149499</v>
      </c>
      <c r="L31" s="8">
        <v>1031.9530926494199</v>
      </c>
      <c r="M31" s="8">
        <v>847.17011171392005</v>
      </c>
      <c r="N31" s="8">
        <v>210.257078897139</v>
      </c>
      <c r="O31" s="8">
        <v>244.22535616066199</v>
      </c>
      <c r="P31" s="8">
        <v>391.67630315742298</v>
      </c>
      <c r="Q31" s="8">
        <v>153.80415058899899</v>
      </c>
      <c r="R31" s="8">
        <v>386.05898403903399</v>
      </c>
      <c r="S31" s="8">
        <v>128.232436359009</v>
      </c>
      <c r="T31" s="8">
        <v>5229.4485244183697</v>
      </c>
      <c r="U31" s="8">
        <v>2341.4230809124301</v>
      </c>
      <c r="V31" s="8">
        <v>6350.8723008160496</v>
      </c>
      <c r="W31" s="8">
        <v>3578.9726560312001</v>
      </c>
      <c r="X31" s="8">
        <v>7789.2493323981798</v>
      </c>
      <c r="Y31" s="8">
        <v>8079.4300516886296</v>
      </c>
    </row>
    <row r="32" spans="1:25" s="2" customFormat="1">
      <c r="A32" s="2" t="s">
        <v>354</v>
      </c>
      <c r="B32" s="1" t="s">
        <v>353</v>
      </c>
      <c r="C32" s="2" t="s">
        <v>57</v>
      </c>
      <c r="D32" s="2">
        <v>31079362</v>
      </c>
      <c r="E32" s="2">
        <v>31149534</v>
      </c>
      <c r="F32" s="2" t="s">
        <v>22</v>
      </c>
      <c r="G32" s="13">
        <v>2.1627145939096799</v>
      </c>
      <c r="H32" s="13"/>
      <c r="I32" s="3">
        <v>2.8454881835397401E-11</v>
      </c>
      <c r="J32" s="8">
        <v>729.31637888259104</v>
      </c>
      <c r="K32" s="8">
        <v>330.68618302626999</v>
      </c>
      <c r="L32" s="8">
        <v>504.22011868693301</v>
      </c>
      <c r="M32" s="8">
        <v>355.86456103343301</v>
      </c>
      <c r="N32" s="8">
        <v>372.05985154637699</v>
      </c>
      <c r="O32" s="8">
        <v>131.43051295392999</v>
      </c>
      <c r="P32" s="8">
        <v>480.20587852862099</v>
      </c>
      <c r="Q32" s="8">
        <v>586.93078155801697</v>
      </c>
      <c r="R32" s="8">
        <v>257.08018709872101</v>
      </c>
      <c r="S32" s="8">
        <v>198.553449846207</v>
      </c>
      <c r="T32" s="8">
        <v>125.353660878098</v>
      </c>
      <c r="U32" s="8">
        <v>54.991669436878603</v>
      </c>
      <c r="V32" s="8">
        <v>42.594133963863499</v>
      </c>
      <c r="W32" s="8">
        <v>103.985392721078</v>
      </c>
      <c r="X32" s="8">
        <v>95.966110871435404</v>
      </c>
      <c r="Y32" s="8">
        <v>58.474640548886697</v>
      </c>
    </row>
    <row r="33" spans="1:25" s="2" customFormat="1">
      <c r="A33" s="2" t="s">
        <v>2021</v>
      </c>
      <c r="B33" s="1" t="s">
        <v>2020</v>
      </c>
      <c r="C33" s="2" t="s">
        <v>27</v>
      </c>
      <c r="D33" s="2">
        <v>861264</v>
      </c>
      <c r="E33" s="2">
        <v>866445</v>
      </c>
      <c r="F33" s="2" t="s">
        <v>22</v>
      </c>
      <c r="G33" s="13">
        <v>2.1646034831154801</v>
      </c>
      <c r="H33" s="13"/>
      <c r="I33" s="3">
        <v>3.1988111825400101E-6</v>
      </c>
      <c r="J33" s="8">
        <v>14.7834401124849</v>
      </c>
      <c r="K33" s="8">
        <v>8.47913289810948</v>
      </c>
      <c r="L33" s="8">
        <v>14.3689671128401</v>
      </c>
      <c r="M33" s="8">
        <v>8.8523522645132697</v>
      </c>
      <c r="N33" s="8">
        <v>6.9220437497000296</v>
      </c>
      <c r="O33" s="8">
        <v>10.789071958904699</v>
      </c>
      <c r="P33" s="8">
        <v>17.8847627012522</v>
      </c>
      <c r="Q33" s="8">
        <v>8.8393189993677304</v>
      </c>
      <c r="R33" s="8">
        <v>11.4062881647897</v>
      </c>
      <c r="S33" s="8">
        <v>8.2730604102586494</v>
      </c>
      <c r="T33" s="8">
        <v>0</v>
      </c>
      <c r="U33" s="8">
        <v>2.4440741971946101</v>
      </c>
      <c r="V33" s="8">
        <v>3.47707216031539</v>
      </c>
      <c r="W33" s="8">
        <v>2.5570178537969999</v>
      </c>
      <c r="X33" s="8">
        <v>0</v>
      </c>
      <c r="Y33" s="8">
        <v>3.3098853140879299</v>
      </c>
    </row>
    <row r="34" spans="1:25" s="2" customFormat="1">
      <c r="A34" s="2" t="s">
        <v>961</v>
      </c>
      <c r="B34" s="1" t="s">
        <v>960</v>
      </c>
      <c r="C34" s="2" t="s">
        <v>24</v>
      </c>
      <c r="D34" s="2">
        <v>89044237</v>
      </c>
      <c r="E34" s="2">
        <v>89340254</v>
      </c>
      <c r="F34" s="2" t="s">
        <v>22</v>
      </c>
      <c r="G34" s="13">
        <v>2.1821218073125102</v>
      </c>
      <c r="H34" s="13"/>
      <c r="I34" s="3">
        <v>2.2636590055455399E-7</v>
      </c>
      <c r="J34" s="8">
        <v>180.35796937231601</v>
      </c>
      <c r="K34" s="8">
        <v>677.27074023649504</v>
      </c>
      <c r="L34" s="8">
        <v>313.50473700741901</v>
      </c>
      <c r="M34" s="8">
        <v>284.16050769087599</v>
      </c>
      <c r="N34" s="8">
        <v>70.085692965712894</v>
      </c>
      <c r="O34" s="8">
        <v>231.474634754683</v>
      </c>
      <c r="P34" s="8">
        <v>287.05044135509797</v>
      </c>
      <c r="Q34" s="8">
        <v>58.339505395826997</v>
      </c>
      <c r="R34" s="8">
        <v>202.680966620493</v>
      </c>
      <c r="S34" s="8">
        <v>638.05978414119795</v>
      </c>
      <c r="T34" s="8">
        <v>57.413890478518198</v>
      </c>
      <c r="U34" s="8">
        <v>87.986671099005804</v>
      </c>
      <c r="V34" s="8">
        <v>67.802907126150004</v>
      </c>
      <c r="W34" s="8">
        <v>54.5497142143359</v>
      </c>
      <c r="X34" s="8">
        <v>28.789833261430601</v>
      </c>
      <c r="Y34" s="8">
        <v>33.098853140879299</v>
      </c>
    </row>
    <row r="35" spans="1:25" s="2" customFormat="1">
      <c r="A35" s="2" t="s">
        <v>1527</v>
      </c>
      <c r="B35" s="1" t="s">
        <v>1526</v>
      </c>
      <c r="C35" s="2" t="s">
        <v>83</v>
      </c>
      <c r="D35" s="2">
        <v>161062580</v>
      </c>
      <c r="E35" s="2">
        <v>161090668</v>
      </c>
      <c r="F35" s="2" t="s">
        <v>22</v>
      </c>
      <c r="G35" s="13">
        <v>2.18270008343179</v>
      </c>
      <c r="H35" s="13"/>
      <c r="I35" s="3">
        <v>7.58254884291724E-14</v>
      </c>
      <c r="J35" s="8">
        <v>1130.44038726802</v>
      </c>
      <c r="K35" s="8">
        <v>324.32683335268803</v>
      </c>
      <c r="L35" s="8">
        <v>451.96932918569598</v>
      </c>
      <c r="M35" s="8">
        <v>1028.6433331364401</v>
      </c>
      <c r="N35" s="8">
        <v>396.28700467032701</v>
      </c>
      <c r="O35" s="8">
        <v>601.24555552805396</v>
      </c>
      <c r="P35" s="8">
        <v>491.830974284435</v>
      </c>
      <c r="Q35" s="8">
        <v>418.98372057003098</v>
      </c>
      <c r="R35" s="8">
        <v>910.74823961935795</v>
      </c>
      <c r="S35" s="8">
        <v>1012.4157677054</v>
      </c>
      <c r="T35" s="8">
        <v>83.250141193851405</v>
      </c>
      <c r="U35" s="8">
        <v>162.53093411344099</v>
      </c>
      <c r="V35" s="8">
        <v>96.488752448751896</v>
      </c>
      <c r="W35" s="8">
        <v>156.83042836621601</v>
      </c>
      <c r="X35" s="8">
        <v>150.346907031916</v>
      </c>
      <c r="Y35" s="8">
        <v>180.94039717013999</v>
      </c>
    </row>
    <row r="36" spans="1:25" s="2" customFormat="1">
      <c r="A36" s="2" t="s">
        <v>1918</v>
      </c>
      <c r="B36" s="1" t="s">
        <v>1917</v>
      </c>
      <c r="C36" s="2" t="s">
        <v>24</v>
      </c>
      <c r="D36" s="2">
        <v>75938663</v>
      </c>
      <c r="E36" s="2">
        <v>75941695</v>
      </c>
      <c r="F36" s="2" t="s">
        <v>1475</v>
      </c>
      <c r="G36" s="13">
        <v>2.1838280934181502</v>
      </c>
      <c r="H36" s="13"/>
      <c r="I36" s="3">
        <v>6.3898189785358006E-5</v>
      </c>
      <c r="J36" s="8">
        <v>24.6390668541416</v>
      </c>
      <c r="K36" s="8">
        <v>6.35934967358211</v>
      </c>
      <c r="L36" s="8">
        <v>3.9188092125927398</v>
      </c>
      <c r="M36" s="8">
        <v>57.5402897193363</v>
      </c>
      <c r="N36" s="8">
        <v>21.6313867178126</v>
      </c>
      <c r="O36" s="8">
        <v>25.501442811956601</v>
      </c>
      <c r="P36" s="8">
        <v>25.932905916815699</v>
      </c>
      <c r="Q36" s="8">
        <v>10.607182799241301</v>
      </c>
      <c r="R36" s="8">
        <v>15.793322074324101</v>
      </c>
      <c r="S36" s="8">
        <v>11.375458064105599</v>
      </c>
      <c r="T36" s="8">
        <v>2.8706945239259101</v>
      </c>
      <c r="U36" s="8">
        <v>2.4440741971946101</v>
      </c>
      <c r="V36" s="8">
        <v>8.6926804007884595</v>
      </c>
      <c r="W36" s="8">
        <v>0</v>
      </c>
      <c r="X36" s="8">
        <v>5.3314506039686398</v>
      </c>
      <c r="Y36" s="8">
        <v>0</v>
      </c>
    </row>
    <row r="37" spans="1:25" s="2" customFormat="1">
      <c r="A37" s="2" t="s">
        <v>1975</v>
      </c>
      <c r="B37" s="1" t="s">
        <v>1974</v>
      </c>
      <c r="C37" s="2" t="s">
        <v>65</v>
      </c>
      <c r="D37" s="2">
        <v>168775377</v>
      </c>
      <c r="E37" s="2">
        <v>168776035</v>
      </c>
      <c r="F37" s="2" t="s">
        <v>915</v>
      </c>
      <c r="G37" s="13">
        <v>2.1888681617230201</v>
      </c>
      <c r="H37" s="13"/>
      <c r="I37" s="3">
        <v>1.8249141121466901E-6</v>
      </c>
      <c r="J37" s="8">
        <v>18.725690809147601</v>
      </c>
      <c r="K37" s="8">
        <v>25.437398694328401</v>
      </c>
      <c r="L37" s="8">
        <v>15.675236850371</v>
      </c>
      <c r="M37" s="8">
        <v>32.7537033786991</v>
      </c>
      <c r="N37" s="8">
        <v>3.4610218748500201</v>
      </c>
      <c r="O37" s="8">
        <v>21.578143917809498</v>
      </c>
      <c r="P37" s="8">
        <v>19.673238971377401</v>
      </c>
      <c r="Q37" s="8">
        <v>7.9553870994309603</v>
      </c>
      <c r="R37" s="8">
        <v>19.302949201951701</v>
      </c>
      <c r="S37" s="8">
        <v>21.716783576928901</v>
      </c>
      <c r="T37" s="8">
        <v>1.91379634928394</v>
      </c>
      <c r="U37" s="8">
        <v>3.66611129579191</v>
      </c>
      <c r="V37" s="8">
        <v>0.86926804007884595</v>
      </c>
      <c r="W37" s="8">
        <v>5.9663749921929901</v>
      </c>
      <c r="X37" s="8">
        <v>6.3977407247623601</v>
      </c>
      <c r="Y37" s="8">
        <v>1.10329510469598</v>
      </c>
    </row>
    <row r="38" spans="1:25" s="2" customFormat="1">
      <c r="A38" s="2" t="s">
        <v>914</v>
      </c>
      <c r="B38" s="1" t="s">
        <v>913</v>
      </c>
      <c r="C38" s="2" t="s">
        <v>76</v>
      </c>
      <c r="D38" s="2">
        <v>59783540</v>
      </c>
      <c r="E38" s="2">
        <v>59843484</v>
      </c>
      <c r="F38" s="2" t="s">
        <v>915</v>
      </c>
      <c r="G38" s="13">
        <v>2.23820547000869</v>
      </c>
      <c r="H38" s="13"/>
      <c r="I38" s="3">
        <v>6.5349329651338595E-20</v>
      </c>
      <c r="J38" s="8">
        <v>577.53972706107902</v>
      </c>
      <c r="K38" s="8">
        <v>1118.1856509381901</v>
      </c>
      <c r="L38" s="8">
        <v>685.79161220372998</v>
      </c>
      <c r="M38" s="8">
        <v>529.37066541789397</v>
      </c>
      <c r="N38" s="8">
        <v>405.804814826165</v>
      </c>
      <c r="O38" s="8">
        <v>385.46411634996002</v>
      </c>
      <c r="P38" s="8">
        <v>644.745695380141</v>
      </c>
      <c r="Q38" s="8">
        <v>491.46613636484602</v>
      </c>
      <c r="R38" s="8">
        <v>415.01340784196202</v>
      </c>
      <c r="S38" s="8">
        <v>699.073604666856</v>
      </c>
      <c r="T38" s="8">
        <v>68.896668574221906</v>
      </c>
      <c r="U38" s="8">
        <v>133.20204374710599</v>
      </c>
      <c r="V38" s="8">
        <v>106.05070088961899</v>
      </c>
      <c r="W38" s="8">
        <v>99.723696298082899</v>
      </c>
      <c r="X38" s="8">
        <v>121.557073770485</v>
      </c>
      <c r="Y38" s="8">
        <v>188.663462903012</v>
      </c>
    </row>
    <row r="39" spans="1:25" s="2" customFormat="1">
      <c r="A39" s="2" t="s">
        <v>677</v>
      </c>
      <c r="B39" s="1" t="s">
        <v>676</v>
      </c>
      <c r="C39" s="2" t="s">
        <v>76</v>
      </c>
      <c r="D39" s="2">
        <v>110998318</v>
      </c>
      <c r="E39" s="2">
        <v>111333161</v>
      </c>
      <c r="F39" s="2" t="s">
        <v>22</v>
      </c>
      <c r="G39" s="13">
        <v>2.2619052134672502</v>
      </c>
      <c r="H39" s="13"/>
      <c r="I39" s="3">
        <v>1.9946703951091702E-21</v>
      </c>
      <c r="J39" s="8">
        <v>311.43780503635003</v>
      </c>
      <c r="K39" s="8">
        <v>366.72249784323498</v>
      </c>
      <c r="L39" s="8">
        <v>342.24267123309897</v>
      </c>
      <c r="M39" s="8">
        <v>328.42226901344202</v>
      </c>
      <c r="N39" s="8">
        <v>199.874013272589</v>
      </c>
      <c r="O39" s="8">
        <v>301.113190125796</v>
      </c>
      <c r="P39" s="8">
        <v>567.84121576475695</v>
      </c>
      <c r="Q39" s="8">
        <v>199.76860938571099</v>
      </c>
      <c r="R39" s="8">
        <v>262.34462779016201</v>
      </c>
      <c r="S39" s="8">
        <v>376.42424866676799</v>
      </c>
      <c r="T39" s="8">
        <v>49.758705081382502</v>
      </c>
      <c r="U39" s="8">
        <v>75.766300113032798</v>
      </c>
      <c r="V39" s="8">
        <v>86.926804007884598</v>
      </c>
      <c r="W39" s="8">
        <v>40.912285660751898</v>
      </c>
      <c r="X39" s="8">
        <v>85.303209663498194</v>
      </c>
      <c r="Y39" s="8">
        <v>48.544984606622897</v>
      </c>
    </row>
    <row r="40" spans="1:25" s="2" customFormat="1">
      <c r="A40" s="2" t="s">
        <v>236</v>
      </c>
      <c r="B40" s="1" t="s">
        <v>235</v>
      </c>
      <c r="C40" s="2" t="s">
        <v>50</v>
      </c>
      <c r="D40" s="2">
        <v>3226606</v>
      </c>
      <c r="E40" s="2">
        <v>3264682</v>
      </c>
      <c r="F40" s="2" t="s">
        <v>22</v>
      </c>
      <c r="G40" s="13">
        <v>2.2633659960443602</v>
      </c>
      <c r="H40" s="13"/>
      <c r="I40" s="3">
        <v>2.5890517871390699E-9</v>
      </c>
      <c r="J40" s="8">
        <v>4055.5904041917001</v>
      </c>
      <c r="K40" s="8">
        <v>6058.34045569922</v>
      </c>
      <c r="L40" s="8">
        <v>4578.4754300458499</v>
      </c>
      <c r="M40" s="8">
        <v>1903.2557368703499</v>
      </c>
      <c r="N40" s="8">
        <v>1576.49546399418</v>
      </c>
      <c r="O40" s="8">
        <v>2755.1366484148498</v>
      </c>
      <c r="P40" s="8">
        <v>3679.7899257826398</v>
      </c>
      <c r="Q40" s="8">
        <v>1646.76512958221</v>
      </c>
      <c r="R40" s="8">
        <v>1498.61078349698</v>
      </c>
      <c r="S40" s="8">
        <v>2510.8738345134998</v>
      </c>
      <c r="T40" s="8">
        <v>396.15584430177603</v>
      </c>
      <c r="U40" s="8">
        <v>1355.2391423444101</v>
      </c>
      <c r="V40" s="8">
        <v>663.25151458016001</v>
      </c>
      <c r="W40" s="8">
        <v>231.83628541092801</v>
      </c>
      <c r="X40" s="8">
        <v>439.311529767016</v>
      </c>
      <c r="Y40" s="8">
        <v>211.832660101627</v>
      </c>
    </row>
    <row r="41" spans="1:25" s="2" customFormat="1">
      <c r="A41" s="2" t="s">
        <v>1595</v>
      </c>
      <c r="B41" s="1" t="s">
        <v>1594</v>
      </c>
      <c r="C41" s="2" t="s">
        <v>259</v>
      </c>
      <c r="D41" s="2">
        <v>65588389</v>
      </c>
      <c r="E41" s="2">
        <v>65588504</v>
      </c>
      <c r="F41" s="2" t="s">
        <v>1596</v>
      </c>
      <c r="G41" s="13">
        <v>2.3128360694579602</v>
      </c>
      <c r="H41" s="13"/>
      <c r="I41" s="2">
        <v>7.9145903525611704E-4</v>
      </c>
      <c r="J41" s="8">
        <v>1.97112534833133</v>
      </c>
      <c r="K41" s="8">
        <v>0</v>
      </c>
      <c r="L41" s="8">
        <v>7.8376184251854797</v>
      </c>
      <c r="M41" s="8">
        <v>20.3604102083805</v>
      </c>
      <c r="N41" s="8">
        <v>7.7872992184125396</v>
      </c>
      <c r="O41" s="8">
        <v>6.8657730647575503</v>
      </c>
      <c r="P41" s="8">
        <v>0.89423813506260896</v>
      </c>
      <c r="Q41" s="8">
        <v>1.76786379987355</v>
      </c>
      <c r="R41" s="8">
        <v>6.1418474733482702</v>
      </c>
      <c r="S41" s="8">
        <v>6.2047953076939804</v>
      </c>
      <c r="T41" s="8">
        <v>0.95689817464197002</v>
      </c>
      <c r="U41" s="8">
        <v>0</v>
      </c>
      <c r="V41" s="8">
        <v>0.86926804007884595</v>
      </c>
      <c r="W41" s="8">
        <v>0</v>
      </c>
      <c r="X41" s="8">
        <v>0</v>
      </c>
      <c r="Y41" s="8">
        <v>1.10329510469598</v>
      </c>
    </row>
    <row r="42" spans="1:25" s="2" customFormat="1">
      <c r="A42" s="2" t="s">
        <v>604</v>
      </c>
      <c r="B42" s="1" t="s">
        <v>603</v>
      </c>
      <c r="C42" s="2" t="s">
        <v>62</v>
      </c>
      <c r="D42" s="2">
        <v>1860219</v>
      </c>
      <c r="E42" s="2">
        <v>1862910</v>
      </c>
      <c r="F42" s="2" t="s">
        <v>22</v>
      </c>
      <c r="G42" s="13">
        <v>2.3270212251987301</v>
      </c>
      <c r="H42" s="13"/>
      <c r="I42" s="2">
        <v>2.1943324770311301E-4</v>
      </c>
      <c r="J42" s="8">
        <v>129.10871031570201</v>
      </c>
      <c r="K42" s="8">
        <v>402.75881266020002</v>
      </c>
      <c r="L42" s="8">
        <v>181.57149351679701</v>
      </c>
      <c r="M42" s="8">
        <v>51.343643134177</v>
      </c>
      <c r="N42" s="8">
        <v>16.4398539055376</v>
      </c>
      <c r="O42" s="8">
        <v>47.079586729766099</v>
      </c>
      <c r="P42" s="8">
        <v>501.66759377012397</v>
      </c>
      <c r="Q42" s="8">
        <v>28.285820797976701</v>
      </c>
      <c r="R42" s="8">
        <v>35.0962712762758</v>
      </c>
      <c r="S42" s="8">
        <v>136.50549676926801</v>
      </c>
      <c r="T42" s="8">
        <v>5.7413890478518201</v>
      </c>
      <c r="U42" s="8">
        <v>6.1101854929865098</v>
      </c>
      <c r="V42" s="8">
        <v>46.0712061241789</v>
      </c>
      <c r="W42" s="8">
        <v>14.489767838183001</v>
      </c>
      <c r="X42" s="8">
        <v>20.2595122950808</v>
      </c>
      <c r="Y42" s="8">
        <v>13.2395412563517</v>
      </c>
    </row>
    <row r="43" spans="1:25" s="2" customFormat="1">
      <c r="A43" s="2" t="s">
        <v>1855</v>
      </c>
      <c r="B43" s="1" t="s">
        <v>1854</v>
      </c>
      <c r="C43" s="2" t="s">
        <v>62</v>
      </c>
      <c r="D43" s="2">
        <v>1753640</v>
      </c>
      <c r="E43" s="2">
        <v>1771821</v>
      </c>
      <c r="F43" s="2" t="s">
        <v>22</v>
      </c>
      <c r="G43" s="13">
        <v>2.3386730706809802</v>
      </c>
      <c r="H43" s="13"/>
      <c r="I43" s="3">
        <v>4.2798652042397998E-22</v>
      </c>
      <c r="J43" s="8">
        <v>4860.7951089850503</v>
      </c>
      <c r="K43" s="8">
        <v>5100.1984382128503</v>
      </c>
      <c r="L43" s="8">
        <v>5517.6833713305796</v>
      </c>
      <c r="M43" s="8">
        <v>2742.4587315462099</v>
      </c>
      <c r="N43" s="8">
        <v>2422.7153123950102</v>
      </c>
      <c r="O43" s="8">
        <v>3083.7129307996802</v>
      </c>
      <c r="P43" s="8">
        <v>4540.9412498479296</v>
      </c>
      <c r="Q43" s="8">
        <v>2915.2074059914798</v>
      </c>
      <c r="R43" s="8">
        <v>2493.5900741793998</v>
      </c>
      <c r="S43" s="8">
        <v>4976.2458367705703</v>
      </c>
      <c r="T43" s="8">
        <v>407.63862239747903</v>
      </c>
      <c r="U43" s="8">
        <v>453.37576357959898</v>
      </c>
      <c r="V43" s="8">
        <v>933.593875044681</v>
      </c>
      <c r="W43" s="8">
        <v>881.31882027536506</v>
      </c>
      <c r="X43" s="8">
        <v>830.64000409831306</v>
      </c>
      <c r="Y43" s="8">
        <v>829.67791873137401</v>
      </c>
    </row>
    <row r="44" spans="1:25" s="2" customFormat="1">
      <c r="A44" s="2" t="s">
        <v>1938</v>
      </c>
      <c r="B44" s="1" t="s">
        <v>1937</v>
      </c>
      <c r="C44" s="2" t="s">
        <v>38</v>
      </c>
      <c r="D44" s="2">
        <v>29490200</v>
      </c>
      <c r="E44" s="2">
        <v>29493912</v>
      </c>
      <c r="F44" s="2" t="s">
        <v>211</v>
      </c>
      <c r="G44" s="13">
        <v>2.3792550935755599</v>
      </c>
      <c r="H44" s="13"/>
      <c r="I44" s="3">
        <v>5.4967485396380802E-5</v>
      </c>
      <c r="J44" s="8">
        <v>30.552442899135599</v>
      </c>
      <c r="K44" s="8">
        <v>11.658807734900501</v>
      </c>
      <c r="L44" s="8">
        <v>6.5313486876545701</v>
      </c>
      <c r="M44" s="8">
        <v>3.5409409058053098</v>
      </c>
      <c r="N44" s="8">
        <v>12.113576561975099</v>
      </c>
      <c r="O44" s="8">
        <v>7.8465977882943498</v>
      </c>
      <c r="P44" s="8">
        <v>40.240716077817403</v>
      </c>
      <c r="Q44" s="8">
        <v>2.6517956998103198</v>
      </c>
      <c r="R44" s="8">
        <v>27.199610239113799</v>
      </c>
      <c r="S44" s="8">
        <v>41.365302051293199</v>
      </c>
      <c r="T44" s="8">
        <v>1.91379634928394</v>
      </c>
      <c r="U44" s="8">
        <v>2.4440741971946101</v>
      </c>
      <c r="V44" s="8">
        <v>0</v>
      </c>
      <c r="W44" s="8">
        <v>2.5570178537969999</v>
      </c>
      <c r="X44" s="8">
        <v>0</v>
      </c>
      <c r="Y44" s="8">
        <v>6.6197706281758597</v>
      </c>
    </row>
    <row r="45" spans="1:25" s="2" customFormat="1">
      <c r="A45" s="2" t="s">
        <v>1612</v>
      </c>
      <c r="B45" s="1" t="s">
        <v>1611</v>
      </c>
      <c r="C45" s="2" t="s">
        <v>27</v>
      </c>
      <c r="D45" s="2">
        <v>210404801</v>
      </c>
      <c r="E45" s="2">
        <v>210407392</v>
      </c>
      <c r="F45" s="2" t="s">
        <v>1475</v>
      </c>
      <c r="G45" s="13">
        <v>2.38128757497307</v>
      </c>
      <c r="H45" s="13"/>
      <c r="I45" s="3">
        <v>3.3047683057218797E-26</v>
      </c>
      <c r="J45" s="8">
        <v>228.650540406434</v>
      </c>
      <c r="K45" s="8">
        <v>340.22520753664298</v>
      </c>
      <c r="L45" s="8">
        <v>283.46053304420798</v>
      </c>
      <c r="M45" s="8">
        <v>471.83037569855702</v>
      </c>
      <c r="N45" s="8">
        <v>282.93853826898902</v>
      </c>
      <c r="O45" s="8">
        <v>354.07772519678201</v>
      </c>
      <c r="P45" s="8">
        <v>492.72521241949801</v>
      </c>
      <c r="Q45" s="8">
        <v>243.96520438254899</v>
      </c>
      <c r="R45" s="8">
        <v>372.89788231043099</v>
      </c>
      <c r="S45" s="8">
        <v>235.782221692371</v>
      </c>
      <c r="T45" s="8">
        <v>29.663843413901098</v>
      </c>
      <c r="U45" s="8">
        <v>61.101854929865098</v>
      </c>
      <c r="V45" s="8">
        <v>67.802907126150004</v>
      </c>
      <c r="W45" s="8">
        <v>63.9254463449249</v>
      </c>
      <c r="X45" s="8">
        <v>85.303209663498194</v>
      </c>
      <c r="Y45" s="8">
        <v>55.164755234798797</v>
      </c>
    </row>
    <row r="46" spans="1:25" s="2" customFormat="1">
      <c r="A46" s="2" t="s">
        <v>1346</v>
      </c>
      <c r="B46" s="1" t="s">
        <v>1345</v>
      </c>
      <c r="C46" s="2" t="s">
        <v>50</v>
      </c>
      <c r="D46" s="2">
        <v>77911566</v>
      </c>
      <c r="E46" s="2">
        <v>77914825</v>
      </c>
      <c r="F46" s="2" t="s">
        <v>22</v>
      </c>
      <c r="G46" s="13">
        <v>2.3857544360818501</v>
      </c>
      <c r="H46" s="13"/>
      <c r="I46" s="3">
        <v>2.7498462142492701E-15</v>
      </c>
      <c r="J46" s="8">
        <v>143.89215042818699</v>
      </c>
      <c r="K46" s="8">
        <v>187.600815370672</v>
      </c>
      <c r="L46" s="8">
        <v>79.682453989385706</v>
      </c>
      <c r="M46" s="8">
        <v>147.83428281737201</v>
      </c>
      <c r="N46" s="8">
        <v>105.561167182926</v>
      </c>
      <c r="O46" s="8">
        <v>95.139998183068997</v>
      </c>
      <c r="P46" s="8">
        <v>79.587194020572198</v>
      </c>
      <c r="Q46" s="8">
        <v>105.187896092476</v>
      </c>
      <c r="R46" s="8">
        <v>105.288813828828</v>
      </c>
      <c r="S46" s="8">
        <v>184.07559412825501</v>
      </c>
      <c r="T46" s="8">
        <v>10.5258799210617</v>
      </c>
      <c r="U46" s="8">
        <v>12.220370985973</v>
      </c>
      <c r="V46" s="8">
        <v>36.509257683311503</v>
      </c>
      <c r="W46" s="8">
        <v>12.785089268985001</v>
      </c>
      <c r="X46" s="8">
        <v>40.5190245901616</v>
      </c>
      <c r="Y46" s="8">
        <v>16.5494265704396</v>
      </c>
    </row>
    <row r="47" spans="1:25" s="2" customFormat="1">
      <c r="A47" s="2" t="s">
        <v>159</v>
      </c>
      <c r="B47" s="1" t="s">
        <v>158</v>
      </c>
      <c r="C47" s="2" t="s">
        <v>50</v>
      </c>
      <c r="D47" s="2">
        <v>110488331</v>
      </c>
      <c r="E47" s="2">
        <v>110513751</v>
      </c>
      <c r="F47" s="2" t="s">
        <v>22</v>
      </c>
      <c r="G47" s="13">
        <v>2.4183887288888801</v>
      </c>
      <c r="H47" s="13"/>
      <c r="I47" s="3">
        <v>6.0656967443309403E-6</v>
      </c>
      <c r="J47" s="8">
        <v>193.17028413647</v>
      </c>
      <c r="K47" s="8">
        <v>1247.49242763436</v>
      </c>
      <c r="L47" s="8">
        <v>465.03202656100501</v>
      </c>
      <c r="M47" s="8">
        <v>185.899397554779</v>
      </c>
      <c r="N47" s="8">
        <v>141.036641400138</v>
      </c>
      <c r="O47" s="8">
        <v>233.43628420175699</v>
      </c>
      <c r="P47" s="8">
        <v>1217.0581018202099</v>
      </c>
      <c r="Q47" s="8">
        <v>142.31303588981999</v>
      </c>
      <c r="R47" s="8">
        <v>250.93833962537201</v>
      </c>
      <c r="S47" s="8">
        <v>674.25442343607995</v>
      </c>
      <c r="T47" s="8">
        <v>37.319028811036802</v>
      </c>
      <c r="U47" s="8">
        <v>48.8814839438921</v>
      </c>
      <c r="V47" s="8">
        <v>141.69069053285199</v>
      </c>
      <c r="W47" s="8">
        <v>34.093571383959898</v>
      </c>
      <c r="X47" s="8">
        <v>86.369499784291904</v>
      </c>
      <c r="Y47" s="8">
        <v>29.788967826791399</v>
      </c>
    </row>
    <row r="48" spans="1:25" s="2" customFormat="1">
      <c r="A48" s="2" t="s">
        <v>1881</v>
      </c>
      <c r="B48" s="1" t="s">
        <v>1880</v>
      </c>
      <c r="C48" s="2" t="s">
        <v>20</v>
      </c>
      <c r="D48" s="2">
        <v>1021466</v>
      </c>
      <c r="E48" s="2">
        <v>1022760</v>
      </c>
      <c r="F48" s="2" t="s">
        <v>915</v>
      </c>
      <c r="G48" s="13">
        <v>2.42607436878626</v>
      </c>
      <c r="H48" s="13"/>
      <c r="I48" s="2">
        <v>1.20060714255846E-4</v>
      </c>
      <c r="J48" s="8">
        <v>6.8989387191596396</v>
      </c>
      <c r="K48" s="8">
        <v>7.4192412858457901</v>
      </c>
      <c r="L48" s="8">
        <v>6.5313486876545701</v>
      </c>
      <c r="M48" s="8">
        <v>5.3114113587079599</v>
      </c>
      <c r="N48" s="8">
        <v>5.1915328122750299</v>
      </c>
      <c r="O48" s="8">
        <v>7.8465977882943498</v>
      </c>
      <c r="P48" s="8">
        <v>2.6827144051878302</v>
      </c>
      <c r="Q48" s="8">
        <v>1.76786379987355</v>
      </c>
      <c r="R48" s="8">
        <v>3.5096271276275801</v>
      </c>
      <c r="S48" s="8">
        <v>6.2047953076939804</v>
      </c>
      <c r="T48" s="8">
        <v>0</v>
      </c>
      <c r="U48" s="8">
        <v>0</v>
      </c>
      <c r="V48" s="8">
        <v>0.86926804007884595</v>
      </c>
      <c r="W48" s="8">
        <v>0</v>
      </c>
      <c r="X48" s="8">
        <v>2.13258024158745</v>
      </c>
      <c r="Y48" s="8">
        <v>0</v>
      </c>
    </row>
    <row r="49" spans="1:25" s="2" customFormat="1">
      <c r="A49" s="2" t="s">
        <v>886</v>
      </c>
      <c r="B49" s="1" t="s">
        <v>885</v>
      </c>
      <c r="C49" s="2" t="s">
        <v>62</v>
      </c>
      <c r="D49" s="2">
        <v>112831997</v>
      </c>
      <c r="E49" s="2">
        <v>113149158</v>
      </c>
      <c r="F49" s="2" t="s">
        <v>22</v>
      </c>
      <c r="G49" s="13">
        <v>2.5051149609632</v>
      </c>
      <c r="H49" s="13"/>
      <c r="I49" s="3">
        <v>3.2306704547733901E-21</v>
      </c>
      <c r="J49" s="8">
        <v>542.05947079111502</v>
      </c>
      <c r="K49" s="8">
        <v>554.323313213907</v>
      </c>
      <c r="L49" s="8">
        <v>316.11727648248097</v>
      </c>
      <c r="M49" s="8">
        <v>134.555754420602</v>
      </c>
      <c r="N49" s="8">
        <v>638.55853590982804</v>
      </c>
      <c r="O49" s="8">
        <v>478.642465085955</v>
      </c>
      <c r="P49" s="8">
        <v>397.041731967798</v>
      </c>
      <c r="Q49" s="8">
        <v>411.91226537053598</v>
      </c>
      <c r="R49" s="8">
        <v>281.64757699211401</v>
      </c>
      <c r="S49" s="8">
        <v>596.69448208990502</v>
      </c>
      <c r="T49" s="8">
        <v>49.758705081382502</v>
      </c>
      <c r="U49" s="8">
        <v>76.988337211630096</v>
      </c>
      <c r="V49" s="8">
        <v>81.711195767411596</v>
      </c>
      <c r="W49" s="8">
        <v>77.562874898508895</v>
      </c>
      <c r="X49" s="8">
        <v>81.038049180323299</v>
      </c>
      <c r="Y49" s="8">
        <v>60.681230758278701</v>
      </c>
    </row>
    <row r="50" spans="1:25" s="2" customFormat="1">
      <c r="A50" s="2" t="s">
        <v>1099</v>
      </c>
      <c r="B50" s="1" t="s">
        <v>1098</v>
      </c>
      <c r="C50" s="2" t="s">
        <v>24</v>
      </c>
      <c r="D50" s="2">
        <v>104383743</v>
      </c>
      <c r="E50" s="2">
        <v>104395225</v>
      </c>
      <c r="F50" s="2" t="s">
        <v>22</v>
      </c>
      <c r="G50" s="13">
        <v>2.5436272912115001</v>
      </c>
      <c r="H50" s="13"/>
      <c r="I50" s="3">
        <v>3.1933925288231402E-10</v>
      </c>
      <c r="J50" s="8">
        <v>508.550339869482</v>
      </c>
      <c r="K50" s="8">
        <v>1889.7867446661501</v>
      </c>
      <c r="L50" s="8">
        <v>1459.10329682203</v>
      </c>
      <c r="M50" s="8">
        <v>339.93032695731</v>
      </c>
      <c r="N50" s="8">
        <v>457.720142948915</v>
      </c>
      <c r="O50" s="8">
        <v>788.58307772358205</v>
      </c>
      <c r="P50" s="8">
        <v>2925.9471779248602</v>
      </c>
      <c r="Q50" s="8">
        <v>650.57387835346503</v>
      </c>
      <c r="R50" s="8">
        <v>997.61151102814097</v>
      </c>
      <c r="S50" s="8">
        <v>1744.5816140132899</v>
      </c>
      <c r="T50" s="8">
        <v>56.456992303876298</v>
      </c>
      <c r="U50" s="8">
        <v>163.752971212039</v>
      </c>
      <c r="V50" s="8">
        <v>179.93848429632101</v>
      </c>
      <c r="W50" s="8">
        <v>112.508785567068</v>
      </c>
      <c r="X50" s="8">
        <v>274.036561043988</v>
      </c>
      <c r="Y50" s="8">
        <v>221.76231604389099</v>
      </c>
    </row>
    <row r="51" spans="1:25" s="2" customFormat="1">
      <c r="A51" s="2" t="s">
        <v>221</v>
      </c>
      <c r="B51" s="1" t="s">
        <v>220</v>
      </c>
      <c r="C51" s="2" t="s">
        <v>187</v>
      </c>
      <c r="D51" s="2">
        <v>50003494</v>
      </c>
      <c r="E51" s="2">
        <v>50179370</v>
      </c>
      <c r="F51" s="2" t="s">
        <v>22</v>
      </c>
      <c r="G51" s="13">
        <v>2.5729381566841298</v>
      </c>
      <c r="H51" s="16">
        <f>2^G51</f>
        <v>5.9501999799044487</v>
      </c>
      <c r="I51" s="3">
        <v>5.4347042412760099E-8</v>
      </c>
      <c r="J51" s="8">
        <v>1433.0081282368701</v>
      </c>
      <c r="K51" s="8">
        <v>5035.5450498647697</v>
      </c>
      <c r="L51" s="8">
        <v>2211.5146656398401</v>
      </c>
      <c r="M51" s="8">
        <v>1049.8889785712699</v>
      </c>
      <c r="N51" s="8">
        <v>370.32934060895201</v>
      </c>
      <c r="O51" s="8">
        <v>625.76617361647402</v>
      </c>
      <c r="P51" s="8">
        <v>472.15773531305803</v>
      </c>
      <c r="Q51" s="8">
        <v>866.25326193803801</v>
      </c>
      <c r="R51" s="8">
        <v>733.51206967416499</v>
      </c>
      <c r="S51" s="8">
        <v>2360.9246145775601</v>
      </c>
      <c r="T51" s="8">
        <v>201.90551484945601</v>
      </c>
      <c r="U51" s="8">
        <v>195.525935775568</v>
      </c>
      <c r="V51" s="8">
        <v>191.23896881734601</v>
      </c>
      <c r="W51" s="8">
        <v>182.40060690418599</v>
      </c>
      <c r="X51" s="8">
        <v>254.843338869701</v>
      </c>
      <c r="Y51" s="8">
        <v>140.11847829638899</v>
      </c>
    </row>
    <row r="52" spans="1:25" s="2" customFormat="1">
      <c r="A52" s="2" t="s">
        <v>884</v>
      </c>
      <c r="B52" s="1" t="s">
        <v>883</v>
      </c>
      <c r="C52" s="2" t="s">
        <v>62</v>
      </c>
      <c r="D52" s="2">
        <v>1848709</v>
      </c>
      <c r="E52" s="2">
        <v>1858751</v>
      </c>
      <c r="F52" s="2" t="s">
        <v>22</v>
      </c>
      <c r="G52" s="13">
        <v>2.5840329941741</v>
      </c>
      <c r="H52" s="16">
        <f>2^G52</f>
        <v>5.9961355359870492</v>
      </c>
      <c r="I52" s="3">
        <v>4.8743228100251903E-8</v>
      </c>
      <c r="J52" s="8">
        <v>469.12783290285603</v>
      </c>
      <c r="K52" s="8">
        <v>742.98402019684295</v>
      </c>
      <c r="L52" s="8">
        <v>553.85836871310698</v>
      </c>
      <c r="M52" s="8">
        <v>409.86390984696402</v>
      </c>
      <c r="N52" s="8">
        <v>100.369634370651</v>
      </c>
      <c r="O52" s="8">
        <v>255.995252843103</v>
      </c>
      <c r="P52" s="8">
        <v>1477.28139912343</v>
      </c>
      <c r="Q52" s="8">
        <v>125.518329791022</v>
      </c>
      <c r="R52" s="8">
        <v>254.447966753</v>
      </c>
      <c r="S52" s="8">
        <v>595.66034953862197</v>
      </c>
      <c r="T52" s="8">
        <v>26.7931488899752</v>
      </c>
      <c r="U52" s="8">
        <v>56.2137065354759</v>
      </c>
      <c r="V52" s="8">
        <v>56.502422605124998</v>
      </c>
      <c r="W52" s="8">
        <v>75.005857044711902</v>
      </c>
      <c r="X52" s="8">
        <v>72.507728213973394</v>
      </c>
      <c r="Y52" s="8">
        <v>92.676788794461999</v>
      </c>
    </row>
    <row r="53" spans="1:25" s="2" customFormat="1">
      <c r="A53" s="2" t="s">
        <v>496</v>
      </c>
      <c r="B53" s="1" t="s">
        <v>495</v>
      </c>
      <c r="C53" s="2" t="s">
        <v>24</v>
      </c>
      <c r="D53" s="2">
        <v>75896750</v>
      </c>
      <c r="E53" s="2">
        <v>75946793</v>
      </c>
      <c r="F53" s="2" t="s">
        <v>22</v>
      </c>
      <c r="G53" s="13">
        <v>2.6578866703722102</v>
      </c>
      <c r="H53" s="16">
        <f>2^G53</f>
        <v>6.3110789461449439</v>
      </c>
      <c r="I53" s="3">
        <v>1.74869553340574E-12</v>
      </c>
      <c r="J53" s="8">
        <v>7284.2937247584196</v>
      </c>
      <c r="K53" s="8">
        <v>5795.4873358578297</v>
      </c>
      <c r="L53" s="8">
        <v>2786.2733501534399</v>
      </c>
      <c r="M53" s="8">
        <v>16244.9516406083</v>
      </c>
      <c r="N53" s="8">
        <v>6389.9116364418396</v>
      </c>
      <c r="O53" s="8">
        <v>8731.3016889245391</v>
      </c>
      <c r="P53" s="8">
        <v>9287.5572707602605</v>
      </c>
      <c r="Q53" s="8">
        <v>4752.9018259600298</v>
      </c>
      <c r="R53" s="8">
        <v>5373.23913239783</v>
      </c>
      <c r="S53" s="8">
        <v>8798.3997463100695</v>
      </c>
      <c r="T53" s="8">
        <v>582.75098835695997</v>
      </c>
      <c r="U53" s="8">
        <v>450.93168938240501</v>
      </c>
      <c r="V53" s="8">
        <v>2261.8354402851601</v>
      </c>
      <c r="W53" s="8">
        <v>635.845106310853</v>
      </c>
      <c r="X53" s="8">
        <v>1770.04160051759</v>
      </c>
      <c r="Y53" s="8">
        <v>383.94669643420002</v>
      </c>
    </row>
    <row r="54" spans="1:25" s="2" customFormat="1">
      <c r="A54" s="2" t="s">
        <v>1009</v>
      </c>
      <c r="B54" s="1" t="s">
        <v>1008</v>
      </c>
      <c r="C54" s="2" t="s">
        <v>38</v>
      </c>
      <c r="D54" s="2">
        <v>67423712</v>
      </c>
      <c r="E54" s="2">
        <v>67427438</v>
      </c>
      <c r="F54" s="2" t="s">
        <v>22</v>
      </c>
      <c r="G54" s="13">
        <v>2.6726048092250698</v>
      </c>
      <c r="H54" s="16">
        <f t="shared" ref="H54:H60" si="0">2^G54</f>
        <v>6.3757930816102641</v>
      </c>
      <c r="I54" s="3">
        <v>5.6667855021918695E-7</v>
      </c>
      <c r="J54" s="8">
        <v>541.07390811694904</v>
      </c>
      <c r="K54" s="8">
        <v>863.81166399490303</v>
      </c>
      <c r="L54" s="8">
        <v>1153.4361782398</v>
      </c>
      <c r="M54" s="8">
        <v>95.605404456743301</v>
      </c>
      <c r="N54" s="8">
        <v>63.1636492160128</v>
      </c>
      <c r="O54" s="8">
        <v>130.449688230394</v>
      </c>
      <c r="P54" s="8">
        <v>518.65811833631301</v>
      </c>
      <c r="Q54" s="8">
        <v>156.455946288809</v>
      </c>
      <c r="R54" s="8">
        <v>207.06800053002701</v>
      </c>
      <c r="S54" s="8">
        <v>609.10407270529299</v>
      </c>
      <c r="T54" s="8">
        <v>56.456992303876298</v>
      </c>
      <c r="U54" s="8">
        <v>45.2153726481002</v>
      </c>
      <c r="V54" s="8">
        <v>28.685845322601899</v>
      </c>
      <c r="W54" s="8">
        <v>82.676910606102894</v>
      </c>
      <c r="X54" s="8">
        <v>37.320154227780399</v>
      </c>
      <c r="Y54" s="8">
        <v>24.272492303311498</v>
      </c>
    </row>
    <row r="55" spans="1:25" s="2" customFormat="1">
      <c r="A55" s="2" t="s">
        <v>1366</v>
      </c>
      <c r="B55" s="1" t="s">
        <v>1365</v>
      </c>
      <c r="C55" s="2" t="s">
        <v>33</v>
      </c>
      <c r="D55" s="2">
        <v>31553704</v>
      </c>
      <c r="E55" s="2">
        <v>31698334</v>
      </c>
      <c r="F55" s="2" t="s">
        <v>22</v>
      </c>
      <c r="G55" s="13">
        <v>2.7484206943570801</v>
      </c>
      <c r="H55" s="16">
        <f t="shared" si="0"/>
        <v>6.7198111757007108</v>
      </c>
      <c r="I55" s="3">
        <v>2.29183049863162E-7</v>
      </c>
      <c r="J55" s="8">
        <v>202.040348203961</v>
      </c>
      <c r="K55" s="8">
        <v>593.53930286766399</v>
      </c>
      <c r="L55" s="8">
        <v>393.18719099680499</v>
      </c>
      <c r="M55" s="8">
        <v>198.292690725097</v>
      </c>
      <c r="N55" s="8">
        <v>45.858539841762699</v>
      </c>
      <c r="O55" s="8">
        <v>10.789071958904699</v>
      </c>
      <c r="P55" s="8">
        <v>211.934438009838</v>
      </c>
      <c r="Q55" s="8">
        <v>298.76898217862902</v>
      </c>
      <c r="R55" s="8">
        <v>162.32025465277599</v>
      </c>
      <c r="S55" s="8">
        <v>446.74526215396702</v>
      </c>
      <c r="T55" s="8">
        <v>33.491436112469003</v>
      </c>
      <c r="U55" s="8">
        <v>14.664445183167601</v>
      </c>
      <c r="V55" s="8">
        <v>36.509257683311503</v>
      </c>
      <c r="W55" s="8">
        <v>14.489767838183001</v>
      </c>
      <c r="X55" s="8">
        <v>22.392092536668301</v>
      </c>
      <c r="Y55" s="8">
        <v>30.892262931487299</v>
      </c>
    </row>
    <row r="56" spans="1:25" s="2" customFormat="1">
      <c r="A56" s="2" t="s">
        <v>322</v>
      </c>
      <c r="B56" s="1" t="s">
        <v>321</v>
      </c>
      <c r="C56" s="2" t="s">
        <v>156</v>
      </c>
      <c r="D56" s="2">
        <v>48425815</v>
      </c>
      <c r="E56" s="2">
        <v>48438976</v>
      </c>
      <c r="F56" s="2" t="s">
        <v>22</v>
      </c>
      <c r="G56" s="13">
        <v>2.7677439723411101</v>
      </c>
      <c r="H56" s="16">
        <f t="shared" si="0"/>
        <v>6.8104209444116011</v>
      </c>
      <c r="I56" s="3">
        <v>2.2596402395083999E-23</v>
      </c>
      <c r="J56" s="8">
        <v>12502.848084465601</v>
      </c>
      <c r="K56" s="8">
        <v>17966.222719481699</v>
      </c>
      <c r="L56" s="8">
        <v>11344.952670455999</v>
      </c>
      <c r="M56" s="8">
        <v>19752.2536078085</v>
      </c>
      <c r="N56" s="8">
        <v>11705.175980742801</v>
      </c>
      <c r="O56" s="8">
        <v>23405.420377758499</v>
      </c>
      <c r="P56" s="8">
        <v>15632.1768390295</v>
      </c>
      <c r="Q56" s="8">
        <v>18743.775938159299</v>
      </c>
      <c r="R56" s="8">
        <v>12942.6274399086</v>
      </c>
      <c r="S56" s="8">
        <v>12712.591452913701</v>
      </c>
      <c r="T56" s="8">
        <v>1114.7863734579</v>
      </c>
      <c r="U56" s="8">
        <v>796.76818828544197</v>
      </c>
      <c r="V56" s="8">
        <v>3993.41737612222</v>
      </c>
      <c r="W56" s="8">
        <v>2078.0031758523601</v>
      </c>
      <c r="X56" s="8">
        <v>2884.31477674703</v>
      </c>
      <c r="Y56" s="8">
        <v>1758.6523968853901</v>
      </c>
    </row>
    <row r="57" spans="1:25" s="2" customFormat="1">
      <c r="A57" s="2" t="s">
        <v>765</v>
      </c>
      <c r="B57" s="1" t="s">
        <v>764</v>
      </c>
      <c r="C57" s="2" t="s">
        <v>57</v>
      </c>
      <c r="D57" s="2">
        <v>48366748</v>
      </c>
      <c r="E57" s="2">
        <v>48398269</v>
      </c>
      <c r="F57" s="2" t="s">
        <v>22</v>
      </c>
      <c r="G57" s="13">
        <v>2.8936804666649198</v>
      </c>
      <c r="H57" s="16">
        <f t="shared" si="0"/>
        <v>7.4316392252795831</v>
      </c>
      <c r="I57" s="3">
        <v>1.6590575009411499E-8</v>
      </c>
      <c r="J57" s="8">
        <v>348891.15777999302</v>
      </c>
      <c r="K57" s="8">
        <v>1408577.9345410301</v>
      </c>
      <c r="L57" s="8">
        <v>1174973.95367221</v>
      </c>
      <c r="M57" s="8">
        <v>196464.67998247501</v>
      </c>
      <c r="N57" s="8">
        <v>132957.75108876999</v>
      </c>
      <c r="O57" s="8">
        <v>319678.24049290002</v>
      </c>
      <c r="P57" s="8">
        <v>1753284.42255796</v>
      </c>
      <c r="Q57" s="8">
        <v>205812.93571747799</v>
      </c>
      <c r="R57" s="8">
        <v>316805.26674312301</v>
      </c>
      <c r="S57" s="8">
        <v>938151.60680016398</v>
      </c>
      <c r="T57" s="8">
        <v>28254.332402653501</v>
      </c>
      <c r="U57" s="8">
        <v>99969.966887850998</v>
      </c>
      <c r="V57" s="8">
        <v>73553.984479311606</v>
      </c>
      <c r="W57" s="8">
        <v>38195.880360734896</v>
      </c>
      <c r="X57" s="8">
        <v>68354.528193481907</v>
      </c>
      <c r="Y57" s="8">
        <v>62383.615104824603</v>
      </c>
    </row>
    <row r="58" spans="1:25" s="2" customFormat="1">
      <c r="A58" s="2" t="s">
        <v>169</v>
      </c>
      <c r="B58" s="1" t="s">
        <v>168</v>
      </c>
      <c r="C58" s="2" t="s">
        <v>27</v>
      </c>
      <c r="D58" s="2">
        <v>210406144</v>
      </c>
      <c r="E58" s="2">
        <v>210419976</v>
      </c>
      <c r="F58" s="2" t="s">
        <v>22</v>
      </c>
      <c r="G58" s="13">
        <v>2.9548912049387699</v>
      </c>
      <c r="H58" s="16">
        <f t="shared" si="0"/>
        <v>7.7537337966915114</v>
      </c>
      <c r="I58" s="3">
        <v>2.0658703576063201E-26</v>
      </c>
      <c r="J58" s="8">
        <v>1252.6501588645599</v>
      </c>
      <c r="K58" s="8">
        <v>1857.9899962982399</v>
      </c>
      <c r="L58" s="8">
        <v>1350.6829086069599</v>
      </c>
      <c r="M58" s="8">
        <v>3003.60312334935</v>
      </c>
      <c r="N58" s="8">
        <v>1484.7783843106599</v>
      </c>
      <c r="O58" s="8">
        <v>2257.8585135817002</v>
      </c>
      <c r="P58" s="8">
        <v>2393.8754875626</v>
      </c>
      <c r="Q58" s="8">
        <v>1603.45246648531</v>
      </c>
      <c r="R58" s="8">
        <v>1488.0819021141001</v>
      </c>
      <c r="S58" s="8">
        <v>1597.7347917311999</v>
      </c>
      <c r="T58" s="8">
        <v>93.776021114913107</v>
      </c>
      <c r="U58" s="8">
        <v>218.744640648917</v>
      </c>
      <c r="V58" s="8">
        <v>293.81259754665001</v>
      </c>
      <c r="W58" s="8">
        <v>171.320196204399</v>
      </c>
      <c r="X58" s="8">
        <v>401.99137553923498</v>
      </c>
      <c r="Y58" s="8">
        <v>105.916330050814</v>
      </c>
    </row>
    <row r="59" spans="1:25" s="2" customFormat="1">
      <c r="A59" s="2" t="s">
        <v>312</v>
      </c>
      <c r="B59" s="1" t="s">
        <v>311</v>
      </c>
      <c r="C59" s="2" t="s">
        <v>194</v>
      </c>
      <c r="D59" s="2">
        <v>95218487</v>
      </c>
      <c r="E59" s="2">
        <v>95244788</v>
      </c>
      <c r="F59" s="2" t="s">
        <v>22</v>
      </c>
      <c r="G59" s="13">
        <v>3.0222108161623402</v>
      </c>
      <c r="H59" s="16">
        <f t="shared" si="0"/>
        <v>8.1241158698845268</v>
      </c>
      <c r="I59" s="3">
        <v>1.1475148294035E-32</v>
      </c>
      <c r="J59" s="8">
        <v>3268.1258275333398</v>
      </c>
      <c r="K59" s="8">
        <v>5464.8011528315601</v>
      </c>
      <c r="L59" s="8">
        <v>3174.2354622001199</v>
      </c>
      <c r="M59" s="8">
        <v>1890.8624437000301</v>
      </c>
      <c r="N59" s="8">
        <v>2221.9760436537099</v>
      </c>
      <c r="O59" s="8">
        <v>3232.79828877727</v>
      </c>
      <c r="P59" s="8">
        <v>3414.2011996690399</v>
      </c>
      <c r="Q59" s="8">
        <v>2015.3647318558401</v>
      </c>
      <c r="R59" s="8">
        <v>2231.24544638924</v>
      </c>
      <c r="S59" s="8">
        <v>4311.2986062960399</v>
      </c>
      <c r="T59" s="8">
        <v>236.35384913656699</v>
      </c>
      <c r="U59" s="8">
        <v>455.81983777679397</v>
      </c>
      <c r="V59" s="8">
        <v>420.725731398162</v>
      </c>
      <c r="W59" s="8">
        <v>171.320196204399</v>
      </c>
      <c r="X59" s="8">
        <v>398.79250517685398</v>
      </c>
      <c r="Y59" s="8">
        <v>443.52463208778198</v>
      </c>
    </row>
    <row r="60" spans="1:25" s="2" customFormat="1">
      <c r="A60" s="2" t="s">
        <v>530</v>
      </c>
      <c r="B60" s="1" t="s">
        <v>529</v>
      </c>
      <c r="C60" s="2" t="s">
        <v>187</v>
      </c>
      <c r="D60" s="2">
        <v>43720951</v>
      </c>
      <c r="E60" s="2">
        <v>43729753</v>
      </c>
      <c r="F60" s="2" t="s">
        <v>22</v>
      </c>
      <c r="G60" s="13">
        <v>3.30835241249344</v>
      </c>
      <c r="H60" s="16">
        <f t="shared" si="0"/>
        <v>9.9063418902163889</v>
      </c>
      <c r="I60" s="3">
        <v>1.3651518097117201E-18</v>
      </c>
      <c r="J60" s="8">
        <v>318.33674375550902</v>
      </c>
      <c r="K60" s="8">
        <v>225.75691341216501</v>
      </c>
      <c r="L60" s="8">
        <v>80.988723726916703</v>
      </c>
      <c r="M60" s="8">
        <v>317.79944629602602</v>
      </c>
      <c r="N60" s="8">
        <v>116.80948827618801</v>
      </c>
      <c r="O60" s="8">
        <v>157.91278048942399</v>
      </c>
      <c r="P60" s="8">
        <v>87.635337236135697</v>
      </c>
      <c r="Q60" s="8">
        <v>121.098670291338</v>
      </c>
      <c r="R60" s="8">
        <v>191.274678455703</v>
      </c>
      <c r="S60" s="8">
        <v>251.29420996160599</v>
      </c>
      <c r="T60" s="8">
        <v>6.6982872224937902</v>
      </c>
      <c r="U60" s="8">
        <v>10.998333887375701</v>
      </c>
      <c r="V60" s="8">
        <v>16.516092761498101</v>
      </c>
      <c r="W60" s="8">
        <v>5.9663749921929901</v>
      </c>
      <c r="X60" s="8">
        <v>40.5190245901616</v>
      </c>
      <c r="Y60" s="8">
        <v>11.0329510469598</v>
      </c>
    </row>
    <row r="61" spans="1:25" s="2" customFormat="1">
      <c r="A61" s="2" t="s">
        <v>1109</v>
      </c>
      <c r="B61" s="1" t="s">
        <v>1108</v>
      </c>
      <c r="C61" s="2" t="s">
        <v>194</v>
      </c>
      <c r="D61" s="2">
        <v>72658497</v>
      </c>
      <c r="E61" s="2">
        <v>72841886</v>
      </c>
      <c r="F61" s="2" t="s">
        <v>22</v>
      </c>
      <c r="G61" s="13">
        <v>3.4651478666994699</v>
      </c>
      <c r="H61" s="16">
        <f>2^G61</f>
        <v>11.043670672367988</v>
      </c>
      <c r="I61" s="3">
        <v>1.7264887648597401E-22</v>
      </c>
      <c r="J61" s="8">
        <v>247.37623121558099</v>
      </c>
      <c r="K61" s="8">
        <v>378.38130557813599</v>
      </c>
      <c r="L61" s="8">
        <v>327.87370412025899</v>
      </c>
      <c r="M61" s="8">
        <v>109.769168079965</v>
      </c>
      <c r="N61" s="8">
        <v>77.872992184125394</v>
      </c>
      <c r="O61" s="8">
        <v>60.811132859281201</v>
      </c>
      <c r="P61" s="8">
        <v>168.11676939177099</v>
      </c>
      <c r="Q61" s="8">
        <v>132.58978499051599</v>
      </c>
      <c r="R61" s="8">
        <v>132.488424067941</v>
      </c>
      <c r="S61" s="8">
        <v>157.18814779491399</v>
      </c>
      <c r="T61" s="8">
        <v>14.353472619629599</v>
      </c>
      <c r="U61" s="8">
        <v>12.220370985973</v>
      </c>
      <c r="V61" s="8">
        <v>9.5619484408673099</v>
      </c>
      <c r="W61" s="8">
        <v>10.228071415187999</v>
      </c>
      <c r="X61" s="8">
        <v>17.0606419326996</v>
      </c>
      <c r="Y61" s="8">
        <v>16.5494265704396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Protein_coding</vt:lpstr>
      <vt:lpstr>lincRNA</vt:lpstr>
      <vt:lpstr>short RNAs</vt:lpstr>
      <vt:lpstr>Top30Changed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Yaobo Xu</dc:creator>
  <cp:lastModifiedBy>Yaobo Xu</cp:lastModifiedBy>
  <dcterms:created xsi:type="dcterms:W3CDTF">2014-05-05T17:15:27Z</dcterms:created>
  <dcterms:modified xsi:type="dcterms:W3CDTF">2014-10-14T00:12:18Z</dcterms:modified>
</cp:coreProperties>
</file>