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880" yWindow="0" windowWidth="25600" windowHeight="16060" tabRatio="500"/>
  </bookViews>
  <sheets>
    <sheet name="goseq.up.revigo.bp.selec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7" i="1" l="1"/>
  <c r="F116" i="1"/>
  <c r="F93" i="1"/>
  <c r="F104" i="1"/>
  <c r="F102" i="1"/>
  <c r="F110" i="1"/>
  <c r="F109" i="1"/>
  <c r="F92" i="1"/>
  <c r="F106" i="1"/>
  <c r="F100" i="1"/>
  <c r="F115" i="1"/>
  <c r="F105" i="1"/>
  <c r="F114" i="1"/>
  <c r="F97" i="1"/>
  <c r="F91" i="1"/>
  <c r="F108" i="1"/>
  <c r="F103" i="1"/>
  <c r="F94" i="1"/>
  <c r="F101" i="1"/>
  <c r="F99" i="1"/>
  <c r="F96" i="1"/>
  <c r="F112" i="1"/>
  <c r="F113" i="1"/>
  <c r="F107" i="1"/>
  <c r="F95" i="1"/>
  <c r="F111" i="1"/>
  <c r="F98" i="1"/>
  <c r="F70" i="1"/>
  <c r="F68" i="1"/>
  <c r="F72" i="1"/>
  <c r="F87" i="1"/>
  <c r="F84" i="1"/>
  <c r="F82" i="1"/>
  <c r="F75" i="1"/>
  <c r="F74" i="1"/>
  <c r="F73" i="1"/>
  <c r="F80" i="1"/>
  <c r="F77" i="1"/>
  <c r="F69" i="1"/>
  <c r="F89" i="1"/>
  <c r="F88" i="1"/>
  <c r="F86" i="1"/>
  <c r="F79" i="1"/>
  <c r="F71" i="1"/>
  <c r="F85" i="1"/>
  <c r="F76" i="1"/>
  <c r="F83" i="1"/>
  <c r="F78" i="1"/>
  <c r="F81" i="1"/>
  <c r="F37" i="1"/>
  <c r="F27" i="1"/>
  <c r="F30" i="1"/>
  <c r="F59" i="1"/>
  <c r="F26" i="1"/>
  <c r="F39" i="1"/>
  <c r="F51" i="1"/>
  <c r="F42" i="1"/>
  <c r="F19" i="1"/>
  <c r="F57" i="1"/>
  <c r="F15" i="1"/>
  <c r="F16" i="1"/>
  <c r="F10" i="1"/>
  <c r="F11" i="1"/>
  <c r="F25" i="1"/>
  <c r="F17" i="1"/>
  <c r="F43" i="1"/>
  <c r="F38" i="1"/>
  <c r="F22" i="1"/>
  <c r="F49" i="1"/>
  <c r="F12" i="1"/>
  <c r="F52" i="1"/>
  <c r="F54" i="1"/>
  <c r="F8" i="1"/>
  <c r="F56" i="1"/>
  <c r="F55" i="1"/>
  <c r="F31" i="1"/>
  <c r="F53" i="1"/>
  <c r="F9" i="1"/>
  <c r="F50" i="1"/>
  <c r="F29" i="1"/>
  <c r="F63" i="1"/>
  <c r="F23" i="1"/>
  <c r="F24" i="1"/>
  <c r="F21" i="1"/>
  <c r="F28" i="1"/>
  <c r="F13" i="1"/>
  <c r="F33" i="1"/>
  <c r="F36" i="1"/>
  <c r="F64" i="1"/>
  <c r="F18" i="1"/>
  <c r="F47" i="1"/>
  <c r="F41" i="1"/>
  <c r="F3" i="1"/>
  <c r="F34" i="1"/>
  <c r="F32" i="1"/>
  <c r="F61" i="1"/>
  <c r="F6" i="1"/>
  <c r="F66" i="1"/>
  <c r="F20" i="1"/>
  <c r="F58" i="1"/>
  <c r="F62" i="1"/>
  <c r="F65" i="1"/>
  <c r="F48" i="1"/>
  <c r="F40" i="1"/>
  <c r="F4" i="1"/>
  <c r="F46" i="1"/>
  <c r="F45" i="1"/>
  <c r="F35" i="1"/>
  <c r="F7" i="1"/>
  <c r="F5" i="1"/>
  <c r="F14" i="1"/>
  <c r="F44" i="1"/>
  <c r="F60" i="1"/>
</calcChain>
</file>

<file path=xl/sharedStrings.xml><?xml version="1.0" encoding="utf-8"?>
<sst xmlns="http://schemas.openxmlformats.org/spreadsheetml/2006/main" count="349" uniqueCount="341">
  <si>
    <t>GO:0003360</t>
  </si>
  <si>
    <t>NLGN4X,CNTFR</t>
  </si>
  <si>
    <t>brainstem development</t>
  </si>
  <si>
    <t>GO:0005975</t>
  </si>
  <si>
    <t>HAS2,EXTL1,,GGTA1P,IGF2,,GALNT5,IDH1,MGAT3,FABP5,FUCA1,FOXO1,CHST11,IRS1,PTH1R,B3GNT9,KIAA1161,PRKACB,LRP5,CHST6,GLCE,GLT25D2,GM2A</t>
  </si>
  <si>
    <t>carbohydrate metabolic process</t>
  </si>
  <si>
    <t>GO:0006029</t>
  </si>
  <si>
    <t>COL11A1,NDNF,MAMDC2,CHST11,SULF2,SULF1,GPC1,GLCE,COL2A1</t>
  </si>
  <si>
    <t>proteoglycan metabolic process</t>
  </si>
  <si>
    <t>GO:0006357</t>
  </si>
  <si>
    <t>TFDP1,SOX12,AR,ABCA2,SOX6,SETD8,HEY2,MDFI,MXD4,KAT2B,DBP,GREM1,CTNNBIP1,ID3,DKK1,GLI2,FOXO1,GLI3,SOX8,HOXA13,FHOD1,ESR1,LRP5,ZNF462,ID1,GLI1,FGF1,ZFP161,FZD8,DLX5,NFATC2,HMGN3,PTCH1,SNAI2</t>
  </si>
  <si>
    <t>regulation of transcription from RNA polymerase II promoter</t>
  </si>
  <si>
    <t>GO:0006366</t>
  </si>
  <si>
    <t>TFDP1,SOX12,AR,ABCA2,SOX6,SETD8,HEY2,MDFI,MXD4,KAT2B,DBP,NKX3-2,GREM1,CTNNBIP1,ID3,DKK1,GLI2,FOXO1,GLI3,SOX8,HOXA13,HLF,FHOD1,ESR1,LRP5,ZNF462,ID1,GLI1,FGF1,ZFP161,FZD8,DLX5,NFATC2,HMGN3,TCFL5,PTCH1,SNAI2</t>
  </si>
  <si>
    <t>transcription from RNA polymerase II promoter</t>
  </si>
  <si>
    <t>GO:0006629</t>
  </si>
  <si>
    <t>SPTSSB,SDC1,ABCA2,GGTA1P,,FGFR3,IDH1,TRERF1,ABCD1,CYP39A1,ELOVL4,LPCAT4,FABP5,AGT,PTGS1,OSBPL1A,CAB39L,IRS1,CYP7B1,FADS2,ESR1,PRKACB,LRP5,FGF1,GLT25D2,SMPD3,PDGFRB,SNAI2,GM2A</t>
  </si>
  <si>
    <t>lipid metabolic process</t>
  </si>
  <si>
    <t>GO:0006790</t>
  </si>
  <si>
    <t>PAPSS1,GGTA1P,NDNF,IDH1,MAMDC2,CHST11,SULF2,CHST6,SULF1,GPC1,GLCE</t>
  </si>
  <si>
    <t>sulfur compound metabolic process</t>
  </si>
  <si>
    <t>GO:0006928</t>
  </si>
  <si>
    <t>ATP1B2,COL5A1,VCAN,HAS2,PTPRK,CTHRC1,FAT1,KAL1,TNNI2,LSP1,NDNF,GREM1,KIF12,AGT,PRKG1,UNC5C,GLI3,IRS1,ITGB7,ARHGDIB,SOX8,EPHB3,KIF13B,LRP5,CDK6,ZNF703,ID1,BMPER,FGF1,TNS3,SULF1,AMOT,PDGFRB,HSPB1,CDK5,RELN,SNAI2,PODXL2</t>
  </si>
  <si>
    <t>cellular component movement</t>
  </si>
  <si>
    <t>GO:0007154</t>
  </si>
  <si>
    <t>EFNB3,FAM123B,SDC1,AR,SNPH,GRIK3,UBA7,CAMK2G,BOC,GPR126,SETD8,HEY2,PTN,PTPRK,CTHRC1,FAT1,NLGN4X,RSPO2,SMOC2,PPIC,IGF2,OPRL1,FGFRL1,MDFI,SLC1A4,FGFR3,CAPS,KAT2B,MAGED1,SMOC1,PLXNB3,FYB,HTRA3,LRRN2,PLXNA3,GPR125,DOK1,SLC35B2,GREM1,CTNNBIP1,LPHN1,AGT,PPFIBP2,ARHGAP33,LPAR4,GP1BB,P2RX6,PRKG1,DKK1,GLI2,FOXO1,UNC5C,NREP,PSTPIP1,LINGO1,KCNA1,GLI3,CHST11,CAB39L,IRS1,ITGB7,ARHGDIB,SOX8,HOXA13,GPER,PTH1R,PPP1R1B,KCNJ8,EPHB3,LFNG,FZD1,PCDHB5,CYP7B1,KIAA1161,ANGPTL5,ESR1,KIF13B,PRKACB,CNTFR,NCAM1,LRP5,SULF2,REM1,ZNF703,IL11RA,ID1,BMPER,CRIM1,GNG11,RAMP3,GLI1,FGF1,WNK4,GRIA3,DDAH1,PDGFC,PLEKHB1,KCNS1,GAS1,FZD8,SULF1,GPC1,DLX5,RGN,IFIT1,APCDD1,RHOJ,NFATC2,PDGFRL,ANGPTL1,KCNH3,SMPD3,TNFRSF18,TNFRSF4,SCN2B,ASIC1,ASPN,AMOT,ACAP3,HMGN3,GDF10,WNK2,PDGFRB,FZD2,IQSEC1,POSTN,GFAP,PTCH1,HSPB1,CDK5,RELN,SNAI2,SPARC,ARHGEF40,RAC3</t>
  </si>
  <si>
    <t>cell communication</t>
  </si>
  <si>
    <t>GO:0007155</t>
  </si>
  <si>
    <t>SDC3,COL5A1,CCDC80,VCAN,BOC,SPON1,HAS2,PTPRK,FBLN7,FAT1,NLGN4X,KAL1,COL11A1,NDNF,SUSD5,LRRN2,FBLN5,F8,AGT,GP1BB,SCARF2,PRKG1,PSTPIP1,ITGB7,ARHGDIB,NUAK1,EPHB3,PCDH9,PCDHB5,SSPN,NCAM1,CDK6,ZNF703,THBS3,FGF1,AMIGO2,NID2,COL2A1,FLRT1,ECM2,ISLR,POSTN,NRXN2,CDK5,RELN,SNAI2,PODXL2</t>
  </si>
  <si>
    <t>cell adhesion</t>
  </si>
  <si>
    <t>GO:0007166</t>
  </si>
  <si>
    <t>EFNB3,FAM123B,SDC1,AR,GRIK3,UBA7,CAMK2G,BOC,GPR126,HEY2,PTN,PTPRK,CTHRC1,RSPO2,IGF2,OPRL1,FGFRL1,MDFI,FGFR3,KAT2B,MAGED1,FYB,HTRA3,PLXNA3,GPR125,DOK1,GREM1,CTNNBIP1,LPHN1,AGT,LPAR4,GP1BB,P2RX6,DKK1,GLI2,FOXO1,UNC5C,NREP,LINGO1,GLI3,CHST11,CAB39L,IRS1,ITGB7,HOXA13,GPER,PTH1R,EPHB3,LFNG,FZD1,KIAA1161,ESR1,PRKACB,CNTFR,NCAM1,LRP5,SULF2,ZNF703,ID1,BMPER,CRIM1,GNG11,RAMP3,GLI1,FGF1,GRIA3,PDGFC,GAS1,FZD8,SULF1,GPC1,DLX5,IFIT1,APCDD1,NFATC2,PDGFRL,ANGPTL1,TNFRSF18,TNFRSF4,ASPN,GDF10,PDGFRB,FZD2,POSTN,PTCH1,RELN,SNAI2</t>
  </si>
  <si>
    <t>cell surface receptor signaling pathway</t>
  </si>
  <si>
    <t>GO:0007167</t>
  </si>
  <si>
    <t>EFNB3,AR,PTN,PTPRK,IGF2,FGFRL1,FGFR3,MAGED1,HTRA3,DOK1,GREM1,AGT,DKK1,FOXO1,NREP,LINGO1,CHST11,CAB39L,IRS1,HOXA13,GPER,EPHB3,FZD1,KIAA1161,ESR1,PRKACB,SULF2,ZNF703,ID1,BMPER,CRIM1,FGF1,PDGFC,SULF1,GPC1,PDGFRL,ANGPTL1,ASPN,GDF10,PDGFRB</t>
  </si>
  <si>
    <t>enzyme linked receptor protein signaling pathway</t>
  </si>
  <si>
    <t>GO:0007199</t>
  </si>
  <si>
    <t>AGT,FZD1,FZD2</t>
  </si>
  <si>
    <t>G-protein signaling, coupled to cGMP nucleotide second messenger</t>
  </si>
  <si>
    <t>GO:0007243</t>
  </si>
  <si>
    <t>AR,IGF2,MDFI,FGFR3,FYB,DOK1,SLC35B2,GREM1,AGT,FOXO1,LINGO1,IRS1,GPER,KIAA1161,ESR1,PRKACB,ID1,BMPER,FGF1,WNK4,FZD8,WNK2,PDGFRB,HSPB1</t>
  </si>
  <si>
    <t>intracellular protein kinase cascade</t>
  </si>
  <si>
    <t>GO:0007267</t>
  </si>
  <si>
    <t>EFNB3,AR,SNPH,GRIK3,CAMK2G,FAT1,NLGN4X,SLC1A4,GREM1,AGT,DKK1,GLI2,KCNA1,IRS1,SOX8,KCNJ8,EPHB3,FZD1,PCDHB5,PRKACB,LRP5,GLI1,FGF1,GRIA3,KCNS1,KCNH3,SMPD3,SCN2B,HMGN3,FZD2,GFAP,CDK5,RELN</t>
  </si>
  <si>
    <t>cell-cell signaling</t>
  </si>
  <si>
    <t>GO:0007275</t>
  </si>
  <si>
    <t>EFNB3,SOX12,MATN3,SDC1,AR,FAM212A,COL5A1,VCAN,CAMK2G,INSC,SOX6,BOC,KAZALD1,HILS1,HAS2,EXTL1,HEY2,PAPSS1,PTN,CTHRC1,ARSE,SGCD,COL5A2,NLGN4X,RSPO2,KAL1,IGF2,COL11A1,SEMA3D,PDZRN3,NDNF,FGFRL1,MDFI,ADAMTS2,ANKH,FGFR3,TRERF1,SMOC1,PLXNB3,SRPK3,ASPRV1,PLXNA3,NKX3-2,LOXL3,ENC1,BFSP1,GREM1,AFF3,CTNNBIP1,CRIP1,,LPHN1,FABP5,AGT,ID3,PRKG1,DKK1,GLI2,FOXO1,UNC5C,NREP,LINGO1,GLI3,CHST11,METRN,IRS1,ITGB7,HOXA9,ARHGDIB,HOXA10,SOX8,HOXA13,ATP7B,PTH1R,PHOSPHO1,KCNJ8,EPHB3,LFNG,FZD1,PCDHB5,CYP7B1,ROGDI,HLF,KIAA1161,ESR1,KIF13B,CNTFR,NCAM1,LRP5,CDK6,SULF2,ZNF703,ID1,BMPER,CRIM1,GLI1,THBS3,FGF1,TNS3,DDAH1,PDGFC,PLEKHB1,GAS1,FZD8,SULF1,GPC1,CLEC3A,IRX5,TSPAN2,DLX5,PCOLCE,COL2A1,APCDD1,GADD45G,ELN,SMPD3,FAIM2,AQP6,SCN2B,ASPN,AMOT,TCFL5,GDF10,PDGFRB,FZD2,POSTN,NRXN2,GFAP,PTCH1,HSPB1,CDK5,RELN,SNAI2,SPARC,RAC3</t>
  </si>
  <si>
    <t>multicellular organismal development</t>
  </si>
  <si>
    <t>GO:0008150</t>
  </si>
  <si>
    <t>TFDP1,ZNF835,ZNF497,SPTSSB,GOLIM4,ATP1B2,EFNB3,ITIH6,SOX12,MATN3,FAM123B,SDC1,AR,CMTM5,ZNF362,SDC3,SNPH,GRIK3,SARDH,FAM212A,UBA7,VMO1,COL5A1,ABCA2,CCDC80,VCAN,CAMK2G,INSC,SOX6,BOC,SPON1,KAZALD1,HILS1,NYNRIN,GPR126,HAS2,SERPINA5,EXTL1,SETD8,HEY2,CD52,PAPSS1,PTN,PTPRK,SORBS2,FBLN7,CTHRC1,,GGTA1P,ARSE,SGCD,COL5A2,FAT1,NLGN4X,IFITM10,RSPO2,SMOC2,SYT8,KAL1,TNNI2,SELENBP1,LSP1,PPIC,IGF2,SYNM,OPRL1,,GPX8,COL11A1,SEMA3D,TRAM1L1,COPZ2,SLC2A12,PDZRN3,PHF15,NDNF,GAMT,FGFRL1,GALNT5,MDFI,SLC1A4,MXD4,ADAMTS2,ANKH,FGFR3,CAPS,KAT2B,IDH1,MAGED1,TRERF1,SMOC1,ABCD1,PLXNB3,ZNF860,SRPK3,CYP39A1,FYB,HTRA3,DAAM2,ASPRV1,SUSD5,LMTK3,DBP,PCYOX1,FLVCR2,LRRN2,PLXNA3,CLEC11A,FBLN5,NKX3-2,,LOXL3,GPR125,DOK1,MPPED1,SLC35B2,ELOVL4,F8,ENC1,ATP10A,BFSP1,FAN1,NPTXR,GREM1,AFF3,MGAT3,LPCAT4,CTNNBIP1,CRIP1,,MRAP2,LPHN1,FABP5,TMEM121,ZNF618,KIF12,AMT,AGT,ABHD1,ID3,MMP16,RIMBP2,FUCA1,ZNF469,PPFIBP2,HSPB6,ARHGAP33,LPAR4,GP1BB,RCSD1,SCARF2,PTGS1,P2RX6,PRKG1,CBR1,DKK1,MN1,OSBPL1A,GLI2,FOXO1,ABCA8,ENOX1,KCTD4,GINS3,UNC5C,SLC39A11,NREP,MAP6D1,PSTPIP1,MAMDC2,LINGO1,SLC14A1,CTSK,KCNA1,GLI3,CHST11,CAB39L,METRN,IRS1,ITGB7,HOXA9,ARHGDIB,HOXA10,SOX8,HOXA13,GPER,NUAK1,ATP7B,MICALL2,PTH1R,POLR3B,PPP1R1B,PHOSPHO1,KCNJ8,EPHB3,PCDH9,LFNG,FZD1,SCARA5,ZNF648,PCDHB5,CYP7B1,SSPN,FADS2,SLC2A10,LMO7,ROGDI,B3GNT9,KCTD12,HLF,FHOD1,KIAA1161,ANGPTL5,ESR1,KIF13B,PRKACB,CNTFR,NCAM1,LRP5,CDK6,FKBP9,TPPP3,ZNF462,SULF2,HPDL,REM1,ZNF703,IL11RA,ID1,BMPER,GSTM1,CRIM1,GNG11,RAMP3,CHST6,NFIA,GLI1,GSTM5,THBS3,MAP9,FGF1,WNK4,ZFP161,TNS3,GRIA3,CTSO,DDAH1,PDGFC,PLEKHB1,KCNS1,GAS1,FZD8,SULF1,GPC1,AMIGO2,CLEC3A,IRX5,TSPAN2,GLCE,DLX5,NID2,LEPREL4,RGN,GLT25D2,PCOLCE,IFIT1,COL2A1,APCDD1,RHOJ,,NFATC2,GADD45G,SBSPON,PDGFRL,ELN,ANGPTL1,KCNH3,SMPD3,CAPN6,FAIM2,AQP6,TNFRSF18,TNFRSF4,SCN2B,ASIC1,C18orf1,OGN,ASPN,FLRT1,ECM2,AMOT,PCYOX1L,ACAP3,HMGN3,TCFL5,GDF10,SLC26A2,WNK2,PDGFRB,ISLR,,FZD2,IQSEC1,POSTN,HR,VWA1,NRXN2,GFAP,PTCH1,HSPB1,CDK5,RELN,SNAI2,GM2A,ZNF512B,SPARC,PODXL2,ARHGEF40,RAC3</t>
  </si>
  <si>
    <t>biological_process</t>
  </si>
  <si>
    <t>GO:0008152</t>
  </si>
  <si>
    <t>TFDP1,ZNF835,ZNF497,SPTSSB,ITIH6,SOX12,SDC1,AR,ZNF362,SARDH,UBA7,COL5A1,ABCA2,CAMK2G,SOX6,HILS1,NYNRIN,HAS2,SERPINA5,EXTL1,SETD8,HEY2,CD52,PAPSS1,PTPRK,,GGTA1P,TNNI2,PPIC,IGF2,,COL11A1,PDZRN3,PHF15,NDNF,GAMT,GALNT5,MDFI,MXD4,ADAMTS2,FGFR3,KAT2B,IDH1,MAGED1,TRERF1,ABCD1,ZNF860,SRPK3,CYP39A1,FYB,HTRA3,ASPRV1,LMTK3,DBP,PCYOX1,FBLN5,NKX3-2,,LOXL3,ELOVL4,F8,ENC1,FAN1,GREM1,AFF3,MGAT3,LPCAT4,CTNNBIP1,CRIP1,,MRAP2,FABP5,ZNF618,AMT,AGT,ID3,MMP16,RIMBP2,FUCA1,ZNF469,PPFIBP2,GP1BB,PTGS1,PRKG1,CBR1,DKK1,OSBPL1A,GLI2,FOXO1,ENOX1,GINS3,MAP6D1,MAMDC2,CTSK,GLI3,CHST11,CAB39L,IRS1,HOXA9,HOXA10,SOX8,HOXA13,NUAK1,ATP7B,PTH1R,POLR3B,PPP1R1B,EPHB3,FZD1,ZNF648,CYP7B1,FADS2,LMO7,B3GNT9,HLF,FHOD1,KIAA1161,ESR1,PRKACB,LRP5,CDK6,FKBP9,ZNF462,SULF2,HPDL,ZNF703,ID1,BMPER,GSTM1,GNG11,RAMP3,CHST6,NFIA,GLI1,GSTM5,FGF1,WNK4,ZFP161,GRIA3,CTSO,DDAH1,PDGFC,GAS1,FZD8,SULF1,GPC1,GLCE,DLX5,RGN,GLT25D2,PCOLCE,IFIT1,COL2A1,RHOJ,NFATC2,GADD45G,KCNH3,SMPD3,CAPN6,TNFRSF4,AMOT,PCYOX1L,ACAP3,HMGN3,TCFL5,WNK2,PDGFRB,,FZD2,HR,PTCH1,HSPB1,CDK5,RELN,SNAI2,GM2A,ZNF512B,RAC3</t>
  </si>
  <si>
    <t>metabolic process</t>
  </si>
  <si>
    <t>GO:0008203</t>
  </si>
  <si>
    <t>,TRERF1,CYP39A1,OSBPL1A,CYP7B1,LRP5,FGF1</t>
  </si>
  <si>
    <t>cholesterol metabolic process</t>
  </si>
  <si>
    <t>GO:0008283</t>
  </si>
  <si>
    <t>TFDP1,AR,HAS2,HEY2,PTN,PTPRK,CTHRC1,IGF2,FGFRL1,MXD4,FGFR3,KAT2B,MAGED1,DBP,CLEC11A,GREM1,CTNNBIP1,CRIP1,,AGT,PTGS1,GLI2,FOXO1,GLI3,CHST11,IRS1,SOX8,NUAK1,PTH1R,CYP7B1,ROGDI,ESR1,CNTFR,LRP5,CDK6,ZNF703,BMPER,GLI1,FGF1,TNS3,PDGFC,GAS1,SULF1,DLX5,NFATC2,ELN,TNFRSF4,OGN,TCFL5,WNK2,PDGFRB,GFAP,PTCH1,CDK5,SNAI2,SPARC</t>
  </si>
  <si>
    <t>cell proliferation</t>
  </si>
  <si>
    <t>GO:0009058</t>
  </si>
  <si>
    <t>TFDP1,ZNF835,ZNF497,SPTSSB,SOX12,AR,ZNF362,COL5A1,ABCA2,SOX6,HILS1,HAS2,EXTL1,SETD8,HEY2,PAPSS1,PTPRK,,GGTA1P,TNNI2,IGF2,,GAMT,GALNT5,MDFI,MXD4,KAT2B,MAGED1,TRERF1,ZNF860,CYP39A1,DBP,NKX3-2,LOXL3,ELOVL4,GREM1,AFF3,MGAT3,LPCAT4,CTNNBIP1,MRAP2,FABP5,ZNF618,AGT,ID3,ZNF469,PTGS1,DKK1,GLI2,FOXO1,GINS3,MAP6D1,GLI3,CHST11,IRS1,HOXA9,HOXA10,SOX8,HOXA13,ATP7B,PTH1R,POLR3B,PPP1R1B,FZD1,ZNF648,CYP7B1,FADS2,B3GNT9,HLF,FHOD1,ESR1,PRKACB,LRP5,ZNF462,ZNF703,ID1,RAMP3,CHST6,NFIA,GLI1,FGF1,ZFP161,DDAH1,PDGFC,FZD8,GLCE,DLX5,GLT25D2,NFATC2,KCNH3,TNFRSF4,HMGN3,TCFL5,PDGFRB,FZD2,HR,PTCH1,HSPB1,CDK5,RELN,SNAI2,ZNF512B</t>
  </si>
  <si>
    <t>biosynthetic process</t>
  </si>
  <si>
    <t>GO:0009100</t>
  </si>
  <si>
    <t>EXTL1,,,COL11A1,NDNF,GALNT5,MGAT3,MAMDC2,CHST11,B3GNT9,SULF2,SULF1,GPC1,GLCE,COL2A1</t>
  </si>
  <si>
    <t>glycoprotein metabolic process</t>
  </si>
  <si>
    <t>GO:0009605</t>
  </si>
  <si>
    <t>EFNB3,CMTM5,COL5A1,BOC,COL5A2,KAL1,LSP1,COL11A1,PLXNB3,PLXNA3,ELOVL4,GREM1,AGT,PRKG1,DKK1,GLI2,FOXO1,UNC5C,GLI3,EPHB3,FZD1,NCAM1,PLEKHB1,GAS1,GPC1,DLX5,COL2A1,AMOT,PDGFRB,FZD2,HSPB1,CDK5,RELN,SNAI2,SPARC</t>
  </si>
  <si>
    <t>response to external stimulus</t>
  </si>
  <si>
    <t>GO:0009719</t>
  </si>
  <si>
    <t>SDC1,AR,ABCA2,SOX6,HAS2,COL5A2,IGF2,FGFRL1,FGFR3,KAT2B,DOK1,PTGS1,FOXO1,CAB39L,IRS1,PPP1R1B,FZD1,ESR1,PRKACB,SULF2,GNG11,FGF1,SULF1,GPC1,COL2A1,GDF10,PDGFRB,FZD2,SNAI2,SPARC</t>
  </si>
  <si>
    <t>response to endogenous stimulus</t>
  </si>
  <si>
    <t>GO:0009987</t>
  </si>
  <si>
    <t>TFDP1,ZNF835,ZNF497,SPTSSB,ATP1B2,EFNB3,SOX12,FAM123B,SDC1,AR,ZNF362,SDC3,SNPH,GRIK3,SARDH,UBA7,VMO1,COL5A1,ABCA2,CCDC80,VCAN,CAMK2G,INSC,SOX6,BOC,SPON1,KAZALD1,HILS1,NYNRIN,GPR126,HAS2,SERPINA5,EXTL1,SETD8,HEY2,CD52,PAPSS1,PTN,PTPRK,FBLN7,CTHRC1,,GGTA1P,SGCD,COL5A2,FAT1,NLGN4X,RSPO2,SMOC2,SYT8,KAL1,TNNI2,LSP1,PPIC,IGF2,SYNM,OPRL1,,COL11A1,SEMA3D,COPZ2,SLC2A12,PDZRN3,PHF15,NDNF,GAMT,FGFRL1,GALNT5,MDFI,SLC1A4,MXD4,ADAMTS2,FGFR3,CAPS,KAT2B,IDH1,MAGED1,TRERF1,SMOC1,ABCD1,PLXNB3,ZNF860,SRPK3,CYP39A1,FYB,HTRA3,DAAM2,SUSD5,LMTK3,DBP,PCYOX1,FLVCR2,LRRN2,PLXNA3,CLEC11A,FBLN5,NKX3-2,,LOXL3,GPR125,DOK1,SLC35B2,ELOVL4,F8,ENC1,ATP10A,BFSP1,FAN1,GREM1,AFF3,MGAT3,LPCAT4,CTNNBIP1,CRIP1,,MRAP2,LPHN1,FABP5,ZNF618,KIF12,AMT,AGT,ID3,MMP16,RIMBP2,ZNF469,PPFIBP2,ARHGAP33,LPAR4,GP1BB,RCSD1,SCARF2,PTGS1,P2RX6,PRKG1,CBR1,DKK1,GLI2,FOXO1,ABCA8,ENOX1,GINS3,UNC5C,NREP,MAP6D1,PSTPIP1,MAMDC2,LINGO1,SLC14A1,KCNA1,GLI3,CHST11,CAB39L,METRN,IRS1,ITGB7,HOXA9,ARHGDIB,HOXA10,SOX8,HOXA13,GPER,NUAK1,ATP7B,PTH1R,POLR3B,PPP1R1B,KCNJ8,EPHB3,PCDH9,LFNG,FZD1,SCARA5,ZNF648,PCDHB5,CYP7B1,SSPN,FADS2,SLC2A10,LMO7,ROGDI,B3GNT9,HLF,FHOD1,KIAA1161,ANGPTL5,ESR1,KIF13B,PRKACB,CNTFR,NCAM1,LRP5,CDK6,FKBP9,TPPP3,ZNF462,SULF2,HPDL,REM1,ZNF703,IL11RA,ID1,BMPER,GSTM1,CRIM1,GNG11,RAMP3,CHST6,NFIA,GLI1,GSTM5,THBS3,MAP9,FGF1,WNK4,ZFP161,TNS3,GRIA3,DDAH1,PDGFC,PLEKHB1,KCNS1,GAS1,FZD8,SULF1,GPC1,AMIGO2,IRX5,GLCE,DLX5,NID2,LEPREL4,RGN,GLT25D2,IFIT1,COL2A1,APCDD1,RHOJ,,NFATC2,GADD45G,PDGFRL,ANGPTL1,KCNH3,SMPD3,CAPN6,FAIM2,AQP6,TNFRSF18,TNFRSF4,SCN2B,ASIC1,OGN,ASPN,FLRT1,ECM2,AMOT,PCYOX1L,ACAP3,HMGN3,TCFL5,GDF10,SLC26A2,WNK2,PDGFRB,ISLR,,FZD2,IQSEC1,POSTN,HR,VWA1,NRXN2,GFAP,PTCH1,HSPB1,CDK5,RELN,SNAI2,GM2A,ZNF512B,SPARC,PODXL2,ARHGEF40,RAC3</t>
  </si>
  <si>
    <t>cellular process</t>
  </si>
  <si>
    <t>GO:0010621</t>
  </si>
  <si>
    <t>HEY2,ID1</t>
  </si>
  <si>
    <t>negative regulation of transcription by transcription factor localization</t>
  </si>
  <si>
    <t>GO:0010646</t>
  </si>
  <si>
    <t>FAM123B,AR,GRIK3,HEY2,CTHRC1,RSPO2,IGF2,MDFI,FGFR3,HTRA3,SLC35B2,GREM1,CTNNBIP1,AGT,DKK1,FOXO1,GLI3,CHST11,IRS1,GPER,LFNG,FZD1,CYP7B1,KIAA1161,ESR1,PRKACB,NCAM1,LRP5,SULF2,BMPER,GLI1,FGF1,GAS1,SULF1,GPC1,DLX5,APCDD1,ASPN,HMGN3,WNK2,PDGFRB,GFAP,PTCH1,CDK5,RELN,SNAI2</t>
  </si>
  <si>
    <t>regulation of cell communication</t>
  </si>
  <si>
    <t>GO:0016043</t>
  </si>
  <si>
    <t>EFNB3,AR,VMO1,COL5A1,CCDC80,VCAN,INSC,SOX6,BOC,KAZALD1,HILS1,SERPINA5,SETD8,HEY2,PTPRK,CTHRC1,SGCD,COL5A2,FAT1,NLGN4X,KAL1,IGF2,SYNM,COL11A1,PDZRN3,PHF15,NDNF,FGFRL1,ADAMTS2,KAT2B,ABCD1,PLXNB3,HTRA3,DAAM2,PLXNA3,FBLN5,LOXL3,ATP10A,GREM1,CTNNBIP1,AGT,MMP16,P2RX6,PRKG1,DKK1,GLI2,KCTD4,UNC5C,NREP,MAP6D1,LINGO1,KCNA1,GLI3,IRS1,ARHGDIB,HOXA13,EPHB3,FZD1,SCARA5,PCDHB5,KCTD12,FHOD1,KIF13B,NCAM1,LRP5,TPPP3,SULF2,ZNF703,ID1,CRIM1,RAMP3,MAP9,KCNS1,GAS1,FZD8,SULF1,GPC1,DLX5,LEPREL4,COL2A1,RHOJ,,CAPN6,ECM2,AMOT,ACAP3,HMGN3,PDGFRB,,FZD2,IQSEC1,POSTN,HR,VWA1,NRXN2,GFAP,PTCH1,CDK5,RELN,SNAI2,RAC3</t>
  </si>
  <si>
    <t>cellular component organization</t>
  </si>
  <si>
    <t>GO:0022610</t>
  </si>
  <si>
    <t>biological adhesion</t>
  </si>
  <si>
    <t>GO:0023052</t>
  </si>
  <si>
    <t>EFNB3,FAM123B,SDC1,AR,SNPH,GRIK3,UBA7,CAMK2G,BOC,GPR126,SETD8,HEY2,PTN,PTPRK,CTHRC1,FAT1,NLGN4X,RSPO2,SMOC2,PPIC,IGF2,OPRL1,FGFRL1,MDFI,SLC1A4,FGFR3,CAPS,KAT2B,MAGED1,SMOC1,PLXNB3,FYB,HTRA3,LRRN2,PLXNA3,GPR125,DOK1,SLC35B2,GREM1,CTNNBIP1,LPHN1,AGT,ARHGAP33,LPAR4,GP1BB,P2RX6,PRKG1,DKK1,GLI2,FOXO1,UNC5C,NREP,PSTPIP1,LINGO1,KCNA1,GLI3,CHST11,CAB39L,IRS1,ITGB7,ARHGDIB,SOX8,HOXA13,GPER,PTH1R,PPP1R1B,KCNJ8,EPHB3,LFNG,FZD1,PCDHB5,CYP7B1,KIAA1161,ANGPTL5,ESR1,KIF13B,PRKACB,CNTFR,NCAM1,LRP5,SULF2,REM1,ZNF703,IL11RA,ID1,BMPER,CRIM1,GNG11,RAMP3,GLI1,FGF1,WNK4,GRIA3,DDAH1,PDGFC,PLEKHB1,KCNS1,GAS1,FZD8,SULF1,GPC1,DLX5,RGN,IFIT1,APCDD1,RHOJ,NFATC2,PDGFRL,ANGPTL1,KCNH3,SMPD3,TNFRSF18,TNFRSF4,SCN2B,ASIC1,ASPN,AMOT,ACAP3,HMGN3,GDF10,WNK2,PDGFRB,FZD2,IQSEC1,POSTN,GFAP,PTCH1,HSPB1,CDK5,RELN,SNAI2,SPARC,ARHGEF40,RAC3</t>
  </si>
  <si>
    <t>signaling</t>
  </si>
  <si>
    <t>GO:0030198</t>
  </si>
  <si>
    <t>VMO1,COL5A1,CCDC80,KAZALD1,COL5A2,COL11A1,NDNF,ADAMTS2,FBLN5,GREM1,AGT,MMP16,SULF2,SULF1,COL2A1,ECM2,POSTN,VWA1,GFAP</t>
  </si>
  <si>
    <t>extracellular matrix organization</t>
  </si>
  <si>
    <t>GO:0030203</t>
  </si>
  <si>
    <t>ITIH6,HAS2,NDNF,GALNT5,FUCA1,MAMDC2,CHST11,CHST6,GLCE</t>
  </si>
  <si>
    <t>glycosaminoglycan metabolic process</t>
  </si>
  <si>
    <t>GO:0030328</t>
  </si>
  <si>
    <t>PCYOX1,PCYOX1L</t>
  </si>
  <si>
    <t>prenylcysteine catabolic process</t>
  </si>
  <si>
    <t>GO:0032501</t>
  </si>
  <si>
    <t>ATP1B2,EFNB3,SOX12,MATN3,SDC1,AR,SNPH,GRIK3,FAM212A,UBA7,VMO1,COL5A1,VCAN,CAMK2G,INSC,SOX6,BOC,KAZALD1,HILS1,HAS2,SERPINA5,EXTL1,HEY2,PAPSS1,PTN,CTHRC1,ARSE,SGCD,COL5A2,NLGN4X,RSPO2,KAL1,TNNI2,IGF2,OPRL1,,COL11A1,SEMA3D,PDZRN3,NDNF,GAMT,FGFRL1,MDFI,SLC1A4,ADAMTS2,ANKH,FGFR3,TRERF1,SMOC1,PLXNB3,SRPK3,CYP39A1,ASPRV1,PLXNA3,NKX3-2,LOXL3,F8,ENC1,BFSP1,GREM1,AFF3,CTNNBIP1,CRIP1,,LPHN1,FABP5,AGT,ID3,MMP16,HSPB6,GP1BB,RCSD1,PTGS1,P2RX6,PRKG1,DKK1,MN1,GLI2,FOXO1,UNC5C,NREP,LINGO1,CTSK,KCNA1,GLI3,CHST11,METRN,IRS1,ITGB7,HOXA9,ARHGDIB,HOXA10,SOX8,HOXA13,ATP7B,PTH1R,POLR3B,PPP1R1B,PHOSPHO1,KCNJ8,EPHB3,LFNG,FZD1,PCDHB5,CYP7B1,SSPN,ROGDI,HLF,KIAA1161,ESR1,KIF13B,PRKACB,CNTFR,NCAM1,LRP5,CDK6,SULF2,ZNF703,ID1,BMPER,CRIM1,GLI1,THBS3,FGF1,WNK4,TNS3,GRIA3,DDAH1,PDGFC,PLEKHB1,KCNS1,GAS1,FZD8,SULF1,GPC1,CLEC3A,IRX5,TSPAN2,DLX5,PCOLCE,COL2A1,APCDD1,NFATC2,GADD45G,ELN,KCNH3,SMPD3,FAIM2,AQP6,TNFRSF4,SCN2B,ASPN,AMOT,TCFL5,GDF10,SLC26A2,PDGFRB,FZD2,POSTN,NRXN2,GFAP,PTCH1,HSPB1,CDK5,RELN,SNAI2,GM2A,SPARC,RAC3</t>
  </si>
  <si>
    <t>multicellular organismal process</t>
  </si>
  <si>
    <t>GO:0032502</t>
  </si>
  <si>
    <t>EFNB3,SOX12,MATN3,SDC1,AR,FAM212A,COL5A1,VCAN,CAMK2G,INSC,SOX6,BOC,KAZALD1,HILS1,HAS2,EXTL1,HEY2,PAPSS1,PTN,CTHRC1,ARSE,SGCD,COL5A2,FAT1,NLGN4X,RSPO2,KAL1,IGF2,COL11A1,SEMA3D,PDZRN3,NDNF,FGFRL1,MDFI,ADAMTS2,ANKH,FGFR3,TRERF1,SMOC1,PLXNB3,SRPK3,ASPRV1,PLXNA3,NKX3-2,LOXL3,ENC1,ATP10A,BFSP1,GREM1,AFF3,CTNNBIP1,CRIP1,,LPHN1,FABP5,AGT,ID3,PTGS1,PRKG1,DKK1,GLI2,FOXO1,UNC5C,NREP,LINGO1,GLI3,CHST11,METRN,IRS1,ITGB7,HOXA9,ARHGDIB,HOXA10,SOX8,HOXA13,NUAK1,ATP7B,PTH1R,PHOSPHO1,KCNJ8,EPHB3,LFNG,FZD1,PCDHB5,CYP7B1,ROGDI,HLF,KIAA1161,ESR1,KIF13B,CNTFR,NCAM1,LRP5,CDK6,SULF2,ZNF703,IL11RA,ID1,BMPER,CRIM1,GLI1,THBS3,FGF1,TNS3,DDAH1,PDGFC,PLEKHB1,GAS1,FZD8,SULF1,GPC1,CLEC3A,IRX5,TSPAN2,DLX5,PCOLCE,COL2A1,APCDD1,RHOJ,GADD45G,ELN,SMPD3,FAIM2,AQP6,SCN2B,ASPN,AMOT,TCFL5,GDF10,PDGFRB,FZD2,POSTN,NRXN2,GFAP,PTCH1,HSPB1,CDK5,RELN,SNAI2,SPARC,RAC3</t>
  </si>
  <si>
    <t>developmental process</t>
  </si>
  <si>
    <t>GO:0032879</t>
  </si>
  <si>
    <t>AR,ABCA2,CAMK2G,HAS2,PTPRK,MDFI,GREM1,AGT,PTGS1,DKK1,UNC5C,GLI3,IRS1,FZD1,PRKACB,LRP5,CDK6,ZNF703,BMPER,FGF1,WNK4,GAS1,SULF1,TNFRSF4,SCN2B,AMOT,HMGN3,WNK2,PDGFRB,GFAP,PTCH1,CDK5,RELN,SNAI2</t>
  </si>
  <si>
    <t>regulation of localization</t>
  </si>
  <si>
    <t>GO:0040011</t>
  </si>
  <si>
    <t>ATP1B2,EFNB3,CMTM5,COL5A1,VCAN,BOC,HAS2,PTPRK,CTHRC1,COL5A2,FAT1,KAL1,LSP1,NDNF,PLXNB3,PLXNA3,GREM1,AGT,PRKG1,GLI2,UNC5C,GLI3,IRS1,ITGB7,SOX8,EPHB3,NCAM1,LRP5,CDK6,ZNF703,ID1,BMPER,FGF1,TNS3,GAS1,SULF1,GPC1,DLX5,COL2A1,AMOT,PDGFRB,HSPB1,CDK5,RELN,SNAI2,PODXL2</t>
  </si>
  <si>
    <t>locomotion</t>
  </si>
  <si>
    <t>GO:0042127</t>
  </si>
  <si>
    <t>AR,HAS2,HEY2,PTN,PTPRK,CTHRC1,IGF2,FGFRL1,MXD4,FGFR3,KAT2B,MAGED1,DBP,CLEC11A,GREM1,CTNNBIP1,AGT,PTGS1,GLI2,FOXO1,GLI3,CHST11,IRS1,SOX8,NUAK1,PTH1R,CYP7B1,ROGDI,ESR1,CNTFR,LRP5,CDK6,ZNF703,GLI1,FGF1,TNS3,PDGFC,GAS1,SULF1,DLX5,NFATC2,TNFRSF4,OGN,TCFL5,WNK2,PDGFRB,GFAP,PTCH1,SNAI2,SPARC</t>
  </si>
  <si>
    <t>regulation of cell proliferation</t>
  </si>
  <si>
    <t>GO:0042221</t>
  </si>
  <si>
    <t>EFNB3,SDC1,AR,CMTM5,UBA7,COL5A1,ABCA2,CAMK2G,SOX6,BOC,HAS2,PAPSS1,PTPRK,COL5A2,KAL1,LSP1,IGF2,FGFRL1,FGFR3,KAT2B,PLXNB3,CYP39A1,PLXNA3,FBLN5,DOK1,NPTXR,GREM1,AFF3,CRIP1,,PTGS1,DKK1,GLI2,FOXO1,UNC5C,GLI3,CAB39L,IRS1,ATP7B,PPP1R1B,KCNJ8,EPHB3,FZD1,CYP7B1,ESR1,PRKACB,CNTFR,NCAM1,LRP5,SULF2,ID1,GSTM1,GNG11,GSTM5,FGF1,GRIA3,GAS1,SULF1,GPC1,DLX5,IFIT1,COL2A1,NFATC2,TNFRSF18,TNFRSF4,SCN2B,AMOT,HMGN3,GDF10,PDGFRB,FZD2,PTCH1,HSPB1,CDK5,RELN,SNAI2,SPARC</t>
  </si>
  <si>
    <t>response to chemical stimulus</t>
  </si>
  <si>
    <t>GO:0042592</t>
  </si>
  <si>
    <t>GRIK3,ABCA2,SOX6,HAS2,CD52,NLGN4X,OPRL1,TRERF1,AGT,FOXO1,CTSK,IRS1,HOXA13,ATP7B,PTH1R,SCARA5,LRP5,CDK6,GPC1,RGN,IFIT1,COL2A1,SCN2B,HMGN3,WNK2,PDGFRB,FZD2,PTCH1,CDK5,RELN</t>
  </si>
  <si>
    <t>homeostatic process</t>
  </si>
  <si>
    <t>GO:0043062</t>
  </si>
  <si>
    <t>extracellular structure organization</t>
  </si>
  <si>
    <t>GO:0043170</t>
  </si>
  <si>
    <t>TFDP1,ZNF835,ZNF497,SOX12,SDC1,AR,ZNF362,UBA7,COL5A1,ABCA2,CAMK2G,SOX6,HILS1,NYNRIN,HAS2,SERPINA5,EXTL1,SETD8,HEY2,PTPRK,,TNNI2,PPIC,IGF2,,COL11A1,PDZRN3,PHF15,NDNF,GALNT5,MDFI,MXD4,ADAMTS2,FGFR3,KAT2B,MAGED1,TRERF1,ZNF860,SRPK3,FYB,HTRA3,ASPRV1,DBP,PCYOX1,NKX3-2,,LOXL3,F8,ENC1,FAN1,GREM1,AFF3,MGAT3,CTNNBIP1,CRIP1,,ZNF618,AGT,ID3,MMP16,FUCA1,ZNF469,PPFIBP2,GP1BB,PRKG1,DKK1,GLI2,FOXO1,GINS3,MAP6D1,MAMDC2,CTSK,GLI3,CHST11,IRS1,HOXA9,HOXA10,SOX8,HOXA13,POLR3B,PPP1R1B,EPHB3,FZD1,ZNF648,LMO7,B3GNT9,HLF,FHOD1,ESR1,PRKACB,LRP5,CDK6,FKBP9,ZNF462,SULF2,ZNF703,ID1,BMPER,RAMP3,CHST6,NFIA,GLI1,FGF1,WNK4,ZFP161,GRIA3,CTSO,PDGFC,GAS1,FZD8,SULF1,GPC1,GLCE,DLX5,GLT25D2,PCOLCE,COL2A1,NFATC2,GADD45G,KCNH3,CAPN6,TNFRSF4,HMGN3,TCFL5,WNK2,PDGFRB,,FZD2,HR,PTCH1,HSPB1,CDK5,RELN,SNAI2,ZNF512B</t>
  </si>
  <si>
    <t>macromolecule metabolic process</t>
  </si>
  <si>
    <t>GO:0044237</t>
  </si>
  <si>
    <t>TFDP1,ZNF835,ZNF497,SPTSSB,SOX12,SDC1,AR,ZNF362,SARDH,UBA7,ABCA2,CAMK2G,SOX6,HILS1,NYNRIN,EXTL1,SETD8,HEY2,PAPSS1,PTPRK,,GGTA1P,TNNI2,PPIC,IGF2,,COL11A1,PDZRN3,PHF15,NDNF,GAMT,GALNT5,MDFI,MXD4,FGFR3,KAT2B,IDH1,MAGED1,TRERF1,ABCD1,ZNF860,SRPK3,CYP39A1,FYB,LMTK3,DBP,PCYOX1,FBLN5,NKX3-2,,LOXL3,ELOVL4,ENC1,FAN1,GREM1,AFF3,MGAT3,LPCAT4,CTNNBIP1,MRAP2,FABP5,ZNF618,AMT,AGT,ID3,RIMBP2,ZNF469,PPFIBP2,PTGS1,PRKG1,CBR1,DKK1,GLI2,FOXO1,ENOX1,GINS3,MAP6D1,MAMDC2,GLI3,CHST11,CAB39L,IRS1,HOXA9,HOXA10,SOX8,HOXA13,NUAK1,ATP7B,PTH1R,POLR3B,PPP1R1B,EPHB3,FZD1,ZNF648,CYP7B1,FADS2,LMO7,B3GNT9,HLF,FHOD1,ESR1,PRKACB,LRP5,CDK6,FKBP9,ZNF462,SULF2,HPDL,ZNF703,ID1,BMPER,GSTM1,GNG11,RAMP3,CHST6,NFIA,GLI1,GSTM5,FGF1,WNK4,ZFP161,GRIA3,DDAH1,PDGFC,FZD8,SULF1,GPC1,GLCE,DLX5,RGN,GLT25D2,COL2A1,RHOJ,NFATC2,GADD45G,KCNH3,SMPD3,TNFRSF4,AMOT,PCYOX1L,ACAP3,HMGN3,TCFL5,WNK2,PDGFRB,,FZD2,HR,PTCH1,HSPB1,CDK5,RELN,SNAI2,GM2A,ZNF512B,RAC3</t>
  </si>
  <si>
    <t>cellular metabolic process</t>
  </si>
  <si>
    <t>GO:0044238</t>
  </si>
  <si>
    <t>TFDP1,ZNF835,ZNF497,SPTSSB,SOX12,SDC1,AR,ZNF362,SARDH,UBA7,ABCA2,CAMK2G,SOX6,HILS1,NYNRIN,HAS2,SERPINA5,EXTL1,SETD8,HEY2,PAPSS1,PTPRK,,GGTA1P,TNNI2,PPIC,IGF2,,COL11A1,PDZRN3,PHF15,NDNF,GAMT,GALNT5,MDFI,MXD4,ADAMTS2,FGFR3,KAT2B,IDH1,MAGED1,TRERF1,ABCD1,ZNF860,SRPK3,CYP39A1,FYB,HTRA3,ASPRV1,DBP,PCYOX1,NKX3-2,,LOXL3,ELOVL4,F8,ENC1,FAN1,GREM1,AFF3,MGAT3,LPCAT4,CTNNBIP1,MRAP2,FABP5,ZNF618,AMT,AGT,ID3,MMP16,FUCA1,ZNF469,PPFIBP2,GP1BB,PTGS1,PRKG1,DKK1,OSBPL1A,GLI2,FOXO1,GINS3,MAP6D1,MAMDC2,CTSK,GLI3,CHST11,CAB39L,IRS1,HOXA9,HOXA10,SOX8,HOXA13,ATP7B,PTH1R,POLR3B,PPP1R1B,EPHB3,FZD1,ZNF648,CYP7B1,FADS2,LMO7,B3GNT9,HLF,FHOD1,KIAA1161,ESR1,PRKACB,LRP5,CDK6,FKBP9,ZNF462,SULF2,HPDL,ZNF703,ID1,BMPER,GNG11,RAMP3,CHST6,NFIA,GLI1,FGF1,WNK4,ZFP161,CTSO,DDAH1,PDGFC,GAS1,FZD8,SULF1,GPC1,GLCE,DLX5,RGN,GLT25D2,PCOLCE,COL2A1,RHOJ,NFATC2,GADD45G,KCNH3,SMPD3,CAPN6,TNFRSF4,AMOT,PCYOX1L,ACAP3,HMGN3,TCFL5,WNK2,PDGFRB,,FZD2,HR,PTCH1,HSPB1,CDK5,RELN,SNAI2,GM2A,ZNF512B,RAC3</t>
  </si>
  <si>
    <t>primary metabolic process</t>
  </si>
  <si>
    <t>GO:0044249</t>
  </si>
  <si>
    <t>TFDP1,ZNF835,ZNF497,SPTSSB,SOX12,AR,ZNF362,ABCA2,SOX6,HILS1,EXTL1,SETD8,HEY2,PAPSS1,PTPRK,,GGTA1P,TNNI2,IGF2,,GAMT,GALNT5,MDFI,MXD4,KAT2B,MAGED1,TRERF1,ZNF860,CYP39A1,DBP,NKX3-2,LOXL3,ELOVL4,GREM1,AFF3,MGAT3,LPCAT4,CTNNBIP1,MRAP2,FABP5,ZNF618,AGT,ID3,ZNF469,PTGS1,DKK1,GLI2,FOXO1,GINS3,MAP6D1,GLI3,CHST11,IRS1,HOXA9,HOXA10,SOX8,HOXA13,ATP7B,PTH1R,POLR3B,PPP1R1B,FZD1,ZNF648,CYP7B1,FADS2,B3GNT9,HLF,FHOD1,ESR1,LRP5,ZNF462,ZNF703,ID1,RAMP3,CHST6,NFIA,GLI1,FGF1,ZFP161,DDAH1,PDGFC,FZD8,GLCE,DLX5,GLT25D2,NFATC2,KCNH3,TNFRSF4,HMGN3,TCFL5,PDGFRB,FZD2,HR,PTCH1,HSPB1,CDK5,RELN,SNAI2,ZNF512B</t>
  </si>
  <si>
    <t>cellular biosynthetic process</t>
  </si>
  <si>
    <t>GO:0048518</t>
  </si>
  <si>
    <t>SOX12,FAM123B,AR,CCDC80,SOX6,BOC,HAS2,HEY2,PTN,CTHRC1,NLGN4X,RSPO2,TNNI2,IGF2,NDNF,MDFI,FGFR3,KAT2B,MAGED1,TRERF1,FYB,DBP,PLXNA3,CLEC11A,SLC35B2,GREM1,CTNNBIP1,MRAP2,AGT,ID3,PTGS1,DKK1,GLI2,FOXO1,GLI3,IRS1,SOX8,HOXA13,GPER,PTH1R,POLR3B,EPHB3,LFNG,FZD1,CYP7B1,ROGDI,FHOD1,KIAA1161,ESR1,PRKACB,CNTFR,NCAM1,LRP5,CDK6,ZNF462,SULF2,ZNF703,BMPER,RAMP3,GLI1,FGF1,TNS3,DDAH1,PDGFC,GAS1,FZD8,SULF1,GPC1,DLX5,IFIT1,NFATC2,GADD45G,TNFRSF4,SCN2B,ECM2,AMOT,HMGN3,GDF10,WNK2,PDGFRB,FZD2,GFAP,PTCH1,HSPB1,CDK5,RELN,SNAI2</t>
  </si>
  <si>
    <t>positive regulation of biological process</t>
  </si>
  <si>
    <t>GO:0048519</t>
  </si>
  <si>
    <t>FAM123B,AR,GRIK3,UBA7,SOX6,HILS1,SETD8,HEY2,PTPRK,CTHRC1,NDNF,FGFRL1,MDFI,MXD4,FGFR3,KAT2B,MAGED1,HTRA3,NKX3-2,LOXL3,GREM1,CTNNBIP1,AGT,ID3,PTGS1,PRKG1,DKK1,GLI2,FOXO1,MAP6D1,LINGO1,GLI3,CHST11,CAB39L,IRS1,ARHGDIB,SOX8,PTH1R,PPP1R1B,FZD1,CYP7B1,ESR1,CNTFR,LRP5,CDK6,SULF2,ZNF703,ID1,BMPER,RAMP3,GLI1,WNK4,ZFP161,GAS1,FZD8,SULF1,GPC1,AMIGO2,IFIT1,COL2A1,APCDD1,GADD45G,FAIM2,TNFRSF18,TNFRSF4,OGN,ASPN,AMOT,WNK2,HR,GFAP,PTCH1,HSPB1,CDK5,SNAI2</t>
  </si>
  <si>
    <t>negative regulation of biological process</t>
  </si>
  <si>
    <t>GO:0048522</t>
  </si>
  <si>
    <t>SOX12,FAM123B,AR,CCDC80,SOX6,BOC,HAS2,HEY2,PTN,CTHRC1,RSPO2,TNNI2,IGF2,NDNF,MDFI,FGFR3,KAT2B,MAGED1,TRERF1,DBP,PLXNA3,CLEC11A,SLC35B2,GREM1,CTNNBIP1,MRAP2,AGT,ID3,DKK1,GLI2,FOXO1,GLI3,IRS1,SOX8,HOXA13,GPER,PTH1R,EPHB3,LFNG,FZD1,CYP7B1,ROGDI,FHOD1,KIAA1161,ESR1,PRKACB,CNTFR,NCAM1,LRP5,CDK6,ZNF462,SULF2,ZNF703,BMPER,RAMP3,GLI1,FGF1,TNS3,DDAH1,PDGFC,GAS1,FZD8,SULF1,GPC1,DLX5,NFATC2,GADD45G,TNFRSF4,ECM2,AMOT,HMGN3,GDF10,PDGFRB,FZD2,GFAP,HSPB1,CDK5,RELN,SNAI2</t>
  </si>
  <si>
    <t>positive regulation of cellular process</t>
  </si>
  <si>
    <t>GO:0048523</t>
  </si>
  <si>
    <t>FAM123B,AR,GRIK3,SOX6,HILS1,SETD8,HEY2,PTPRK,CTHRC1,NDNF,FGFRL1,MDFI,MXD4,KAT2B,MAGED1,HTRA3,NKX3-2,LOXL3,GREM1,CTNNBIP1,AGT,ID3,PTGS1,PRKG1,DKK1,GLI2,FOXO1,MAP6D1,LINGO1,GLI3,CHST11,CAB39L,IRS1,ARHGDIB,SOX8,PTH1R,PPP1R1B,FZD1,CYP7B1,ESR1,CNTFR,LRP5,CDK6,SULF2,ZNF703,ID1,BMPER,RAMP3,GLI1,ZFP161,GAS1,FZD8,SULF1,GPC1,AMIGO2,COL2A1,APCDD1,GADD45G,FAIM2,TNFRSF18,TNFRSF4,OGN,ASPN,WNK2,HR,GFAP,PTCH1,HSPB1,CDK5,SNAI2</t>
  </si>
  <si>
    <t>negative regulation of cellular process</t>
  </si>
  <si>
    <t>GO:0048583</t>
  </si>
  <si>
    <t>FAM123B,AR,SETD8,HEY2,CTHRC1,RSPO2,IGF2,MDFI,FGFR3,FYB,HTRA3,FBLN5,SLC35B2,GREM1,CTNNBIP1,AGT,PRKG1,DKK1,GLI2,FOXO1,NREP,GLI3,CHST11,IRS1,ITGB7,ARHGDIB,HOXA13,GPER,NUAK1,POLR3B,EPHB3,LFNG,FZD1,CYP7B1,KIAA1161,ESR1,NCAM1,LRP5,CDK6,SULF2,ZNF703,ID1,BMPER,RAMP3,GLI1,FGF1,GAS1,FZD8,SULF1,GPC1,DLX5,RGN,IFIT1,APCDD1,RHOJ,NFATC2,ASPN,AMOT,ACAP3,HMGN3,WNK2,PDGFRB,IQSEC1,POSTN,PTCH1,HSPB1,CDK5,RELN,SNAI2,ARHGEF40,RAC3</t>
  </si>
  <si>
    <t>regulation of response to stimulus</t>
  </si>
  <si>
    <t>GO:0048870</t>
  </si>
  <si>
    <t>ATP1B2,COL5A1,VCAN,HAS2,PTPRK,CTHRC1,FAT1,NDNF,GREM1,AGT,PRKG1,UNC5C,GLI3,IRS1,ITGB7,SOX8,EPHB3,LRP5,CDK6,ZNF703,ID1,BMPER,FGF1,TNS3,SULF1,AMOT,PDGFRB,HSPB1,CDK5,RELN,SNAI2,PODXL2</t>
  </si>
  <si>
    <t>cell motility</t>
  </si>
  <si>
    <t>GO:0050896</t>
  </si>
  <si>
    <t>ATP1B2,EFNB3,FAM123B,SDC1,AR,CMTM5,GRIK3,UBA7,COL5A1,ABCA2,VCAN,CAMK2G,SOX6,BOC,GPR126,HAS2,SETD8,HEY2,PAPSS1,PTN,PTPRK,CTHRC1,COL5A2,NLGN4X,IFITM10,RSPO2,SMOC2,KAL1,LSP1,PPIC,IGF2,OPRL1,GPX8,COL11A1,FGFRL1,MDFI,ANKH,FGFR3,CAPS,KAT2B,IDH1,MAGED1,SMOC1,PLXNB3,CYP39A1,FYB,HTRA3,LRRN2,PLXNA3,FBLN5,GPR125,DOK1,SLC35B2,ELOVL4,F8,FAN1,NPTXR,GREM1,AFF3,CTNNBIP1,CRIP1,,LPHN1,AGT,ID3,HSPB6,ARHGAP33,LPAR4,GP1BB,RCSD1,PTGS1,P2RX6,PRKG1,DKK1,GLI2,FOXO1,UNC5C,NREP,PSTPIP1,LINGO1,CTSK,GLI3,CHST11,CAB39L,IRS1,ITGB7,ARHGDIB,SOX8,HOXA13,GPER,NUAK1,ATP7B,PTH1R,POLR3B,PPP1R1B,KCNJ8,EPHB3,LFNG,FZD1,SCARA5,CYP7B1,KIAA1161,ANGPTL5,ESR1,KIF13B,PRKACB,CNTFR,NCAM1,LRP5,CDK6,SULF2,REM1,ZNF703,IL11RA,ID1,BMPER,GSTM1,CRIM1,GNG11,RAMP3,GLI1,GSTM5,FGF1,WNK4,GRIA3,DDAH1,PDGFC,PLEKHB1,GAS1,FZD8,SULF1,GPC1,IRX5,DLX5,RGN,IFIT1,COL2A1,APCDD1,RHOJ,NFATC2,GADD45G,SBSPON,PDGFRL,ANGPTL1,TNFRSF18,TNFRSF4,SCN2B,ASIC1,ASPN,AMOT,ACAP3,HMGN3,GDF10,WNK2,PDGFRB,FZD2,IQSEC1,POSTN,GFAP,PTCH1,HSPB1,CDK5,RELN,SNAI2,GM2A,SPARC,ARHGEF40,RAC3</t>
  </si>
  <si>
    <t>response to stimulus</t>
  </si>
  <si>
    <t>GO:0051090</t>
  </si>
  <si>
    <t>AR,GREM1,CTNNBIP1,AGT,ID3,FOXO1,FZD1,ESR1,LRP5,ID1,TNFRSF4,HMGN3,FZD2,HR,PTCH1,RELN</t>
  </si>
  <si>
    <t>regulation of sequence-specific DNA binding transcription factor activity</t>
  </si>
  <si>
    <t>GO:0051179</t>
  </si>
  <si>
    <t>GOLIM4,ATP1B2,AR,SNPH,COL5A1,ABCA2,VCAN,CAMK2G,INSC,HAS2,SERPINA5,HEY2,PTPRK,CTHRC1,FAT1,SYT8,SELENBP1,,TRAM1L1,COPZ2,SLC2A12,NDNF,MDFI,SLC1A4,ANKH,ABCD1,FYB,FLVCR2,FBLN5,SLC35B2,F8,ATP10A,GREM1,MRAP2,FABP5,AGT,ARHGAP33,PTGS1,P2RX6,PRKG1,DKK1,OSBPL1A,ABCA8,UNC5C,SLC39A11,SLC14A1,KCNA1,GLI3,CHST11,IRS1,ITGB7,SOX8,ATP7B,MICALL2,KCNJ8,EPHB3,FZD1,SCARA5,SLC2A10,KIF13B,PRKACB,LRP5,CDK6,ZNF703,ID1,BMPER,RAMP3,FGF1,WNK4,TNS3,GRIA3,KCNS1,GAS1,SULF1,IFIT1,,KCNH3,SMPD3,AQP6,TNFRSF4,SCN2B,ASIC1,AMOT,HMGN3,SLC26A2,WNK2,PDGFRB,NRXN2,GFAP,PTCH1,HSPB1,CDK5,RELN,SNAI2,GM2A,SPARC,PODXL2</t>
  </si>
  <si>
    <t>localization</t>
  </si>
  <si>
    <t>GO:0051674</t>
  </si>
  <si>
    <t>localization of cell</t>
  </si>
  <si>
    <t>GO:0055085</t>
  </si>
  <si>
    <t>ATP1B2,SLC2A12,MDFI,SLC1A4,ABCD1,FLVCR2,SLC35B2,ATP10A,GREM1,AGT,ABCA8,SLC14A1,KCNA1,GLI3,ATP7B,KCNJ8,FZD1,SCARA5,SLC2A10,PRKACB,AQP6,SCN2B,SLC26A2,WNK2,PDGFRB,RELN,SNAI2</t>
  </si>
  <si>
    <t>transmembrane transport</t>
  </si>
  <si>
    <t>GO:0060033</t>
  </si>
  <si>
    <t>GLI2,LRP5,GLI1</t>
  </si>
  <si>
    <t>anatomical structure regression</t>
  </si>
  <si>
    <t>GO:0065007</t>
  </si>
  <si>
    <t>TFDP1,ZNF835,ZNF497,ATP1B2,EFNB3,SOX12,FAM123B,SDC1,AR,ZNF362,SNPH,GRIK3,UBA7,COL5A1,ABCA2,CCDC80,CAMK2G,SOX6,BOC,KAZALD1,HILS1,GPR126,HAS2,SERPINA5,SETD8,HEY2,CD52,PTN,PTPRK,CTHRC1,NLGN4X,RSPO2,SMOC2,TNNI2,PPIC,IGF2,OPRL1,,NDNF,FGFRL1,MDFI,MXD4,ANKH,FGFR3,CAPS,KAT2B,MAGED1,TRERF1,SMOC1,PLXNB3,ZNF860,FYB,HTRA3,LMTK3,DBP,LRRN2,PLXNA3,CLEC11A,FBLN5,NKX3-2,LOXL3,GPR125,DOK1,SLC35B2,F8,ATP10A,GREM1,AFF3,CTNNBIP1,CRIP1,,MRAP2,LPHN1,ZNF618,AGT,ID3,MMP16,RIMBP2,ZNF469,HSPB6,ARHGAP33,LPAR4,GP1BB,PTGS1,P2RX6,PRKG1,DKK1,GLI2,FOXO1,UNC5C,NREP,MAP6D1,PSTPIP1,LINGO1,CTSK,GLI3,CHST11,CAB39L,IRS1,ITGB7,ARHGDIB,SOX8,HOXA13,GPER,NUAK1,ATP7B,PTH1R,POLR3B,PPP1R1B,PHOSPHO1,KCNJ8,EPHB3,LFNG,FZD1,SCARA5,ZNF648,CYP7B1,ROGDI,FHOD1,KIAA1161,ANGPTL5,ESR1,KIF13B,PRKACB,CNTFR,NCAM1,LRP5,CDK6,ZNF462,SULF2,REM1,ZNF703,IL11RA,ID1,BMPER,CRIM1,GNG11,RAMP3,NFIA,GLI1,FGF1,WNK4,ZFP161,TNS3,GRIA3,DDAH1,PDGFC,PLEKHB1,GAS1,FZD8,SULF1,GPC1,AMIGO2,IRX5,DLX5,RGN,PCOLCE,IFIT1,COL2A1,APCDD1,RHOJ,NFATC2,GADD45G,PDGFRL,ANGPTL1,KCNH3,SMPD3,CAPN6,FAIM2,TNFRSF18,TNFRSF4,SCN2B,ASIC1,OGN,ASPN,ECM2,AMOT,ACAP3,HMGN3,TCFL5,GDF10,WNK2,PDGFRB,,FZD2,IQSEC1,POSTN,HR,GFAP,PTCH1,HSPB1,CDK5,RELN,SNAI2,ZNF512B,SPARC,ARHGEF40,RAC3</t>
  </si>
  <si>
    <t>biological regulation</t>
  </si>
  <si>
    <t>GO:0065008</t>
  </si>
  <si>
    <t>ATP1B2,SNPH,GRIK3,ABCA2,CAMK2G,SOX6,HAS2,HEY2,CD52,NLGN4X,OPRL1,MDFI,TRERF1,F8,ATP10A,CTNNBIP1,AGT,GP1BB,PTGS1,PRKG1,FOXO1,CTSK,IRS1,SOX8,HOXA13,ATP7B,PTH1R,PPP1R1B,KCNJ8,EPHB3,SCARA5,ESR1,PRKACB,LRP5,CDK6,ID1,WNK4,DDAH1,GPC1,IRX5,RGN,IFIT1,COL2A1,RHOJ,SMPD3,SCN2B,AMOT,HMGN3,WNK2,PDGFRB,FZD2,GFAP,PTCH1,CDK5,RELN,SPARC</t>
  </si>
  <si>
    <t>regulation of biological quality</t>
  </si>
  <si>
    <t>GO:0065009</t>
  </si>
  <si>
    <t>AR,SERPINA5,HEY2,CTHRC1,IGF2,,MDFI,FGFR3,KAT2B,LMTK3,GREM1,CTNNBIP1,AGT,ID3,MMP16,RIMBP2,PRKG1,FOXO1,IRS1,NUAK1,PPP1R1B,EPHB3,LFNG,FZD1,ESR1,PRKACB,LRP5,ZNF462,ID1,FZD8,RGN,PCOLCE,IFIT1,GADD45G,TNFRSF4,SCN2B,AMOT,ACAP3,HMGN3,WNK2,PDGFRB,FZD2,HR,PTCH1,HSPB1,CDK5,RELN</t>
  </si>
  <si>
    <t>regulation of molecular function</t>
  </si>
  <si>
    <t>GO:0071363</t>
  </si>
  <si>
    <t>SOX6,HAS2,FGFRL1,FGFR3,FOXO1,FZD1,PRKACB,SULF2,FGF1,GAS1,SULF1,GPC1,COL2A1,PDGFRB,FZD2,HSPB1,SNAI2,SPARC</t>
  </si>
  <si>
    <t>cellular response to growth factor stimulus</t>
  </si>
  <si>
    <t>GO:0071495</t>
  </si>
  <si>
    <t>SOX6,HAS2,COL5A2,IGF2,FGFRL1,FGFR3,KAT2B,DOK1,FOXO1,CAB39L,IRS1,FZD1,ESR1,PRKACB,SULF2,GNG11,FGF1,SULF1,GPC1,COL2A1,PDGFRB,FZD2,SNAI2</t>
  </si>
  <si>
    <t>cellular response to endogenous stimulus</t>
  </si>
  <si>
    <t>GO:0071704</t>
  </si>
  <si>
    <t>ITIH6,ABCA2,HAS2,EXTL1,,GGTA1P,,COL11A1,NDNF,GALNT5,ABCD1,MGAT3,FUCA1,PRKG1,MAMDC2,CHST11,EPHB3,B3GNT9,SULF2,GNG11,CHST6,SULF1,GPC1,GLCE,COL2A1,RHOJ,SMPD3,AMOT,ACAP3,GM2A,RAC3</t>
  </si>
  <si>
    <t>organic substance metabolic process</t>
  </si>
  <si>
    <t>GO:0071840</t>
  </si>
  <si>
    <t>cellular component organization or biogenesis</t>
  </si>
  <si>
    <t>GO:0005575</t>
  </si>
  <si>
    <t>TFDP1,SSC5D,ZNF835,ZNF497,SPTSSB,GOLIM4,ATP1B2,EFNB3,ITIH6,SOX12,MATN3,FAM123B,SDC1,AR,CMTM5,ZNF362,SDC3,SNPH,GRIK3,MANEAL,SARDH,UBA7,VMO1,FIBIN,COL5A1,,ABCA2,CCDC80,VCAN,CAMK2G,INSC,SOX6,BOC,SPON1,KAZALD1,HILS1,ACPL2,NYNRIN,GPR126,HAS2,SERPINA5,EXTL1,SETD8,HEY2,CD52,PAPSS1,PTN,PTPRK,CHSY3,SORBS2,KIAA1549,BAALC,FBLN7,CTHRC1,,GGTA1P,KDELC1,ARSE,SGCD,COL5A2,MXRA5,FAT1,NLGN4X,IFITM10,RSPO2,SMOC2,SYT8,KAL1,TNNI2,SELENBP1,LSP1,PPIC,IGF2,SYNM,OPRL1,CCDC136,CCDC89,,GPX8,FAM198A,COL11A1,SEMA3D,TRAM1L1,COPZ2,SLC2A12,PDZRN3,PHF15,NDNF,GAMT,FGFRL1,GALNT5,LGR6,MDFI,SLC1A4,ZDHHC11B,MXD4,ADAMTS2,ANKH,FGFR3,CAPS,KAT2B,IDH1,FCGBP,MAGED1,TRERF1,SMOC1,ABCD1,PLXNB3,ZNF860,SRPK3,CYP39A1,FYB,HTRA3,ASPRV1,SHISA4,CYS1,SUSD5,LMTK3,DBP,NTN5,PCYOX1,FLVCR2,LRRN2,PLXNA3,CLEC11A,HS3ST1,FBLN5,PRADC1,NKX3-2,LOXL3,GPR125,DOK1,MPPED1,SLC35B2,ELOVL4,F8,ENC1,ATP10A,BFSP1,FAN1,NPTXR,GREM1,AFF3,MGAT3,LPCAT4,PRSS35,CTNNBIP1,CRIP1,,MRAP2,ZNF704,LPHN1,FABP5,TMEM121,ZNF618,KIF12,CPAMD8,ANO8,AMT,AGT,ABHD1,ID3,CILP2,MMP16,RIMBP2,FUCA1,ZNF469,PPFIBP2,HSPB6,ARHGAP33,LPAR4,ITM2A,GP1BB,RCSD1,SCARF2,PTGS1,P2RX6,RTN4IP1,THEM6,PRKG1,CBR1,DKK1,ABHD14A,SEZ6L,MN1,OSBPL1A,LHFP,GLI2,FOXO1,ZNF365,ABCA8,ENOX1,GINS3,UNC5C,SLC39A11,NREP,MAP6D1,PSTPIP1,GLT8D2,MAMDC2,LINGO1,SLC14A1,CTSK,KCNA1,GLI3,CHST11,CAB39L,METRN,HCFC1R1,IRS1,ITGB7,HOXA9,ARHGDIB,HOXA10,SOX8,C1QTNF8,HOXA13,GPER,NUAK1,ATP7B,MICALL2,PTH1R,POLR3B,PPP1R1B,EML1,KCNJ8,EPHB3,PCDH9,VASN,LFNG,FZD1,SCARA5,ZNF648,PCDHB5,TBC1D4,WSCD2,CYP7B1,SSPN,FADS2,SLC2A10,LMO7,ROGDI,B3GNT9,CLEC18B,KCTD12,EMILIN3,HLF,FHOD1,KIAA1161,ANGPTL5,ESR1,KIF13B,PRKACB,ENHO,CNTFR,NCAM1,LRP5,CDK6,TSPAN11,FKBP9,TPPP3,ZNF462,SULF2,REM1,ZNF703,IL11RA,ID1,BMPER,GSTM1,CRIM1,GNG11,CNPY4,RAMP3,CHST6,NFIA,GLI1,GSTM5,THBS3,MAP9,FGF1,WNK4,ZFP161,TNS3,TMEM151A,GRIA3,CTSO,DDAH1,PDGFC,PLEKHB1,KCNS1,GAS1,FZD8,SULF1,MATN4,GPC1,AMIGO2,CLEC3A,IRX5,TSPAN2,GLCE,DLX5,NID2,LEPREL4,RGN,GLT25D2,PCOLCE,IFIT1,COL2A1,APCDD1,RHOJ,,NFATC2,GADD45G,SBSPON,PDGFRL,SAMD11,ELN,GRAMD2,ANGPTL1,KCNH3,SMPD3,CRISPLD1,LRRC8D,CAPN6,FAIM2,AQP6,TNFRSF18,TNFRSF4,SCN2B,ASIC1,C18orf1,OGN,ASPN,FLRT1,ECM2,AMOT,PCYOX1L,HMGN3,TCFL5,GDF10,SLC26A2,WNK2,TMEM176A,TMEM25,PDGFRB,ISLR,MXRA8,CLEC18A,,FZD2,IQSEC1,POSTN,HR,CLEC18C,REEP4,VWA1,NRXN2,GFAP,PTCH1,HSPB1,CDK5,RELN,SNAI2,GM2A,ZNF512B,SPARC,PODXL2,ARHGEF40,LRRC45,RAC3</t>
  </si>
  <si>
    <t>cellular_component</t>
  </si>
  <si>
    <t>GO:0005576</t>
  </si>
  <si>
    <t>SSC5D,ITIH6,MATN3,SDC1,CMTM5,VMO1,FIBIN,COL5A1,CCDC80,VCAN,SPON1,KAZALD1,ACPL2,SERPINA5,PTN,FBLN7,CTHRC1,COL5A2,MXRA5,RSPO2,SMOC2,KAL1,IGF2,FAM198A,COL11A1,SEMA3D,NDNF,ADAMTS2,FCGBP,SMOC1,HTRA3,NTN5,PCYOX1,CLEC11A,FBLN5,PRADC1,LOXL3,F8,NPTXR,GREM1,PRSS35,CPAMD8,AGT,CILP2,MMP16,THEM6,DKK1,ENOX1,MAMDC2,CTSK,METRN,C1QTNF8,VASN,LFNG,CLEC18B,EMILIN3,ANGPTL5,ENHO,CNTFR,NCAM1,SULF2,BMPER,CRIM1,CNPY4,THBS3,FGF1,PDGFC,SULF1,MATN4,GPC1,CLEC3A,NID2,PCOLCE,COL2A1,SBSPON,PDGFRL,ELN,ANGPTL1,CRISPLD1,TNFRSF18,OGN,ASPN,FLRT1,ECM2,PCYOX1L,GDF10,TMEM25,ISLR,CLEC18A,POSTN,CLEC18C,VWA1,RELN,SPARC</t>
  </si>
  <si>
    <t>extracellular region</t>
  </si>
  <si>
    <t>GO:0005578</t>
  </si>
  <si>
    <t>MATN3,COL5A1,CCDC80,VCAN,SPON1,KAZALD1,FBLN7,CTHRC1,COL5A2,SMOC2,KAL1,COL11A1,ADAMTS2,SMOC1,FBLN5,CILP2,MMP16,MAMDC2,C1QTNF8,EMILIN3,FGF1,GPC1,NID2,COL2A1,ELN,OGN,ASPN,FLRT1,ECM2,POSTN,VWA1,RELN,SPARC</t>
  </si>
  <si>
    <t>proteinaceous extracellular matrix</t>
  </si>
  <si>
    <t>GO:0005615</t>
  </si>
  <si>
    <t>CMTM5,VCAN,SPON1,SERPINA5,PTN,CTHRC1,KAL1,IGF2,PCYOX1,FBLN5,LOXL3,F8,NPTXR,GREM1,CPAMD8,AGT,DKK1,ENOX1,CTSK,ANGPTL5,CNTFR,SULF2,BMPER,FGF1,PDGFC,SULF1,GPC1,PCOLCE,COL2A1,ANGPTL1,OGN,GDF10,RELN,SPARC</t>
  </si>
  <si>
    <t>extracellular space</t>
  </si>
  <si>
    <t>GO:0005622</t>
  </si>
  <si>
    <t>TFDP1,ZNF835,ZNF497,SPTSSB,GOLIM4,ATP1B2,SOX12,FAM123B,SDC1,AR,ZNF362,SNPH,GRIK3,MANEAL,SARDH,UBA7,FIBIN,ABCA2,CAMK2G,INSC,SOX6,HILS1,SERPINA5,EXTL1,SETD8,HEY2,PAPSS1,PTN,CHSY3,SORBS2,BAALC,CTHRC1,,GGTA1P,KDELC1,ARSE,SGCD,FAT1,NLGN4X,SYT8,TNNI2,SELENBP1,LSP1,PPIC,SYNM,CCDC136,CCDC89,,TRAM1L1,COPZ2,SLC2A12,PHF15,GAMT,GALNT5,MDFI,SLC1A4,MXD4,FGFR3,CAPS,KAT2B,IDH1,FCGBP,MAGED1,TRERF1,ABCD1,PLXNB3,ZNF860,CYP39A1,FYB,CYS1,DBP,PCYOX1,PLXNA3,CLEC11A,HS3ST1,FBLN5,NKX3-2,LOXL3,DOK1,SLC35B2,ELOVL4,F8,ENC1,ATP10A,BFSP1,FAN1,AFF3,MGAT3,LPCAT4,CTNNBIP1,CRIP1,,MRAP2,ZNF704,LPHN1,FABP5,ZNF618,KIF12,ANO8,AMT,AGT,ID3,MMP16,FUCA1,ZNF469,PPFIBP2,HSPB6,ARHGAP33,RCSD1,PTGS1,P2RX6,RTN4IP1,PRKG1,CBR1,ABHD14A,SEZ6L,OSBPL1A,GLI2,FOXO1,ZNF365,GINS3,NREP,MAP6D1,PSTPIP1,MAMDC2,CTSK,GLI3,CHST11,CAB39L,HCFC1R1,IRS1,HOXA9,ARHGDIB,HOXA10,SOX8,HOXA13,GPER,NUAK1,ATP7B,MICALL2,PTH1R,POLR3B,PPP1R1B,EML1,KCNJ8,LFNG,FZD1,ZNF648,TBC1D4,CYP7B1,SSPN,FADS2,SLC2A10,LMO7,ROGDI,B3GNT9,EMILIN3,HLF,FHOD1,KIAA1161,ESR1,KIF13B,PRKACB,NCAM1,LRP5,CDK6,FKBP9,TPPP3,ZNF462,SULF2,ZNF703,ID1,GSTM1,GNG11,RAMP3,CHST6,NFIA,GLI1,GSTM5,THBS3,MAP9,FGF1,WNK4,ZFP161,GRIA3,CTSO,DDAH1,PDGFC,PLEKHB1,FZD8,SULF1,GPC1,AMIGO2,IRX5,GLCE,DLX5,LEPREL4,RGN,GLT25D2,IFIT1,COL2A1,RHOJ,,NFATC2,GADD45G,SAMD11,SMPD3,CAPN6,AQP6,AMOT,HMGN3,TCFL5,WNK2,PDGFRB,,FZD2,IQSEC1,HR,GFAP,PTCH1,HSPB1,CDK5,RELN,SNAI2,GM2A,ZNF512B,SPARC,ARHGEF40,LRRC45,RAC3</t>
  </si>
  <si>
    <t>intracellular</t>
  </si>
  <si>
    <t>GO:0005623</t>
  </si>
  <si>
    <t>TFDP1,ZNF835,ZNF497,SPTSSB,GOLIM4,ATP1B2,EFNB3,SOX12,FAM123B,SDC1,AR,ZNF362,SDC3,SNPH,GRIK3,MANEAL,SARDH,UBA7,FIBIN,ABCA2,CAMK2G,INSC,SOX6,BOC,HILS1,GPR126,HAS2,SERPINA5,EXTL1,SETD8,HEY2,CD52,PAPSS1,PTN,PTPRK,CHSY3,SORBS2,BAALC,CTHRC1,,GGTA1P,KDELC1,ARSE,SGCD,FAT1,NLGN4X,IFITM10,RSPO2,SYT8,KAL1,TNNI2,SELENBP1,LSP1,PPIC,SYNM,OPRL1,CCDC136,CCDC89,,TRAM1L1,COPZ2,SLC2A12,PHF15,GAMT,FGFRL1,GALNT5,LGR6,MDFI,SLC1A4,MXD4,ANKH,FGFR3,CAPS,KAT2B,IDH1,FCGBP,MAGED1,TRERF1,ABCD1,PLXNB3,ZNF860,CYP39A1,FYB,CYS1,DBP,PCYOX1,FLVCR2,PLXNA3,CLEC11A,HS3ST1,FBLN5,NKX3-2,LOXL3,GPR125,DOK1,SLC35B2,ELOVL4,F8,ENC1,ATP10A,BFSP1,FAN1,NPTXR,GREM1,AFF3,MGAT3,LPCAT4,CTNNBIP1,CRIP1,,MRAP2,ZNF704,LPHN1,FABP5,ZNF618,KIF12,CPAMD8,ANO8,AMT,AGT,ID3,MMP16,RIMBP2,FUCA1,ZNF469,PPFIBP2,HSPB6,ARHGAP33,LPAR4,GP1BB,RCSD1,PTGS1,P2RX6,RTN4IP1,PRKG1,CBR1,DKK1,ABHD14A,SEZ6L,OSBPL1A,GLI2,FOXO1,ZNF365,ABCA8,ENOX1,GINS3,UNC5C,NREP,MAP6D1,PSTPIP1,MAMDC2,LINGO1,SLC14A1,CTSK,KCNA1,GLI3,CHST11,CAB39L,HCFC1R1,IRS1,ITGB7,HOXA9,ARHGDIB,HOXA10,SOX8,HOXA13,GPER,NUAK1,ATP7B,MICALL2,PTH1R,POLR3B,PPP1R1B,EML1,KCNJ8,EPHB3,PCDH9,LFNG,FZD1,SCARA5,ZNF648,PCDHB5,TBC1D4,CYP7B1,SSPN,FADS2,SLC2A10,LMO7,ROGDI,B3GNT9,KCTD12,EMILIN3,HLF,FHOD1,KIAA1161,ESR1,KIF13B,PRKACB,CNTFR,NCAM1,LRP5,CDK6,FKBP9,TPPP3,ZNF462,SULF2,ZNF703,IL11RA,ID1,GSTM1,CRIM1,GNG11,RAMP3,CHST6,NFIA,GLI1,GSTM5,THBS3,MAP9,FGF1,WNK4,ZFP161,TNS3,GRIA3,CTSO,DDAH1,PDGFC,PLEKHB1,KCNS1,GAS1,FZD8,SULF1,GPC1,AMIGO2,IRX5,TSPAN2,GLCE,DLX5,LEPREL4,RGN,GLT25D2,IFIT1,COL2A1,APCDD1,RHOJ,,NFATC2,GADD45G,SAMD11,KCNH3,SMPD3,CAPN6,FAIM2,AQP6,TNFRSF18,TNFRSF4,SCN2B,ASIC1,C18orf1,FLRT1,AMOT,HMGN3,TCFL5,SLC26A2,WNK2,TMEM25,PDGFRB,,FZD2,IQSEC1,HR,GFAP,PTCH1,HSPB1,CDK5,RELN,SNAI2,GM2A,ZNF512B,SPARC,PODXL2,ARHGEF40,LRRC45,RAC3</t>
  </si>
  <si>
    <t>cell</t>
  </si>
  <si>
    <t>GO:0005737</t>
  </si>
  <si>
    <t>SPTSSB,GOLIM4,ATP1B2,FAM123B,SDC1,AR,SNPH,GRIK3,MANEAL,SARDH,UBA7,FIBIN,ABCA2,CAMK2G,INSC,SERPINA5,EXTL1,HEY2,PAPSS1,PTN,CHSY3,SORBS2,BAALC,CTHRC1,,GGTA1P,KDELC1,ARSE,SGCD,FAT1,SYT8,TNNI2,SELENBP1,LSP1,PPIC,SYNM,CCDC136,CCDC89,,TRAM1L1,COPZ2,SLC2A12,GAMT,GALNT5,MDFI,SLC1A4,FGFR3,CAPS,KAT2B,IDH1,FCGBP,MAGED1,ABCD1,CYP39A1,FYB,CYS1,PCYOX1,CLEC11A,HS3ST1,FBLN5,DOK1,SLC35B2,ELOVL4,F8,ENC1,ATP10A,BFSP1,MGAT3,LPCAT4,CTNNBIP1,CRIP1,,MRAP2,FABP5,KIF12,AMT,AGT,ID3,MMP16,FUCA1,HSPB6,PTGS1,P2RX6,RTN4IP1,PRKG1,CBR1,ABHD14A,SEZ6L,OSBPL1A,GLI2,FOXO1,ZNF365,NREP,MAP6D1,PSTPIP1,MAMDC2,CTSK,GLI3,CHST11,CAB39L,HCFC1R1,IRS1,HOXA9,ARHGDIB,SOX8,GPER,NUAK1,ATP7B,MICALL2,PTH1R,PPP1R1B,EML1,KCNJ8,LFNG,FZD1,TBC1D4,CYP7B1,SSPN,FADS2,SLC2A10,LMO7,B3GNT9,EMILIN3,FHOD1,ESR1,KIF13B,PRKACB,NCAM1,LRP5,CDK6,FKBP9,TPPP3,SULF2,ZNF703,ID1,GSTM1,RAMP3,CHST6,GLI1,GSTM5,THBS3,MAP9,FGF1,WNK4,GRIA3,CTSO,DDAH1,PDGFC,PLEKHB1,FZD8,SULF1,GPC1,GLCE,DLX5,RGN,GLT25D2,IFIT1,COL2A1,RHOJ,,NFATC2,SMPD3,CAPN6,AQP6,AMOT,HMGN3,WNK2,PDGFRB,,FZD2,IQSEC1,GFAP,PTCH1,HSPB1,CDK5,RELN,SNAI2,GM2A,SPARC,ARHGEF40,LRRC45,RAC3</t>
  </si>
  <si>
    <t>cytoplasm</t>
  </si>
  <si>
    <t>GO:0005794</t>
  </si>
  <si>
    <t>GOLIM4,MANEAL,FIBIN,CHSY3,,GGTA1P,ARSE,LSP1,,COPZ2,GALNT5,HS3ST1,SLC35B2,MGAT3,MMP16,PTGS1,PRKG1,MAP6D1,CHST11,GPER,ATP7B,LFNG,B3GNT9,ESR1,NCAM1,SULF2,CHST6,MAP9,PDGFC,FZD8,SULF1,GLCE,,SMPD3,,PTCH1</t>
  </si>
  <si>
    <t>Golgi apparatus</t>
  </si>
  <si>
    <t>GO:0005887</t>
  </si>
  <si>
    <t>EFNB3,SDC1,GRIK3,HAS2,CD52,PTPRK,FAT1,NLGN4X,OPRL1,SLC1A4,ANKH,FGFR3,MMP16,LPAR4,GP1BB,P2RX6,SLC14A1,KCNA1,IRS1,ITGB7,GPER,ATP7B,PTH1R,KCNJ8,EPHB3,SCARA5,SSPN,FADS2,IL11RA,RAMP3,GRIA3,KCNS1,GPC1,APCDD1,AQP6,TNFRSF18,TNFRSF4,SCN2B,ASIC1,FLRT1,SLC26A2,PDGFRB,PODXL2</t>
  </si>
  <si>
    <t>integral to plasma membrane</t>
  </si>
  <si>
    <t>GO:0009986</t>
  </si>
  <si>
    <t>SDC1,SERPINA5,PTPRK,GGTA1P,NLGN4X,RSPO2,GPR125,GREM1,MMP16,FZD1,SCARA5,NCAM1,SULF2,RAMP3,SULF1,TNFRSF4,AMOT,HSPB1</t>
  </si>
  <si>
    <t>cell surface</t>
  </si>
  <si>
    <t>GO:0016020</t>
  </si>
  <si>
    <t>SSC5D,SPTSSB,GOLIM4,ATP1B2,EFNB3,FAM123B,SDC1,CMTM5,SDC3,SNPH,GRIK3,MANEAL,,ABCA2,CAMK2G,BOC,NYNRIN,GPR126,HAS2,SERPINA5,EXTL1,CD52,PTPRK,CHSY3,KIAA1549,BAALC,,GGTA1P,SGCD,FAT1,NLGN4X,IFITM10,SYT8,KAL1,SELENBP1,LSP1,OPRL1,CCDC136,,GPX8,SEMA3D,TRAM1L1,COPZ2,SLC2A12,FGFRL1,GALNT5,LGR6,SLC1A4,ZDHHC11B,ANKH,FGFR3,CAPS,MAGED1,ABCD1,PLXNB3,CYP39A1,ASPRV1,SHISA4,CYS1,SUSD5,LMTK3,PCYOX1,FLVCR2,LRRN2,PLXNA3,HS3ST1,LOXL3,GPR125,SLC35B2,ELOVL4,F8,ATP10A,BFSP1,NPTXR,MGAT3,LPCAT4,MRAP2,LPHN1,TMEM121,CPAMD8,ANO8,ABHD1,MMP16,RIMBP2,LPAR4,ITM2A,GP1BB,SCARF2,PTGS1,P2RX6,PRKG1,DKK1,ABHD14A,SEZ6L,LHFP,ABCA8,ENOX1,UNC5C,SLC39A11,GLT8D2,MAMDC2,LINGO1,SLC14A1,KCNA1,CHST11,IRS1,ITGB7,GPER,ATP7B,MICALL2,PTH1R,KCNJ8,EPHB3,PCDH9,VASN,LFNG,FZD1,SCARA5,PCDHB5,WSCD2,CYP7B1,SSPN,FADS2,SLC2A10,B3GNT9,KCTD12,KIAA1161,ESR1,PRKACB,CNTFR,NCAM1,LRP5,TSPAN11,FKBP9,SULF2,REM1,IL11RA,CRIM1,GNG11,RAMP3,CHST6,GSTM5,WNK4,TNS3,TMEM151A,GRIA3,PDGFC,PLEKHB1,KCNS1,GAS1,FZD8,SULF1,GPC1,AMIGO2,TSPAN2,GLCE,APCDD1,RHOJ,,NFATC2,GRAMD2,KCNH3,SMPD3,LRRC8D,FAIM2,AQP6,TNFRSF18,TNFRSF4,SCN2B,ASIC1,C18orf1,FLRT1,AMOT,SLC26A2,WNK2,TMEM176A,TMEM25,PDGFRB,MXRA8,,FZD2,REEP4,NRXN2,PTCH1,HSPB1,CDK5,PODXL2,RAC3</t>
  </si>
  <si>
    <t>membrane</t>
  </si>
  <si>
    <t>GO:0016021</t>
  </si>
  <si>
    <t>SPTSSB,GOLIM4,ATP1B2,EFNB3,SDC1,CMTM5,SDC3,SNPH,GRIK3,MANEAL,,ABCA2,BOC,NYNRIN,GPR126,HAS2,EXTL1,CD52,PTPRK,CHSY3,KIAA1549,,GGTA1P,SGCD,FAT1,NLGN4X,IFITM10,SYT8,OPRL1,CCDC136,,GPX8,TRAM1L1,SLC2A12,FGFRL1,GALNT5,LGR6,SLC1A4,ZDHHC11B,ANKH,FGFR3,ABCD1,PLXNB3,ASPRV1,SHISA4,SUSD5,LMTK3,FLVCR2,LRRN2,PLXNA3,HS3ST1,GPR125,SLC35B2,ELOVL4,ATP10A,NPTXR,MGAT3,LPCAT4,LPHN1,TMEM121,ANO8,ABHD1,MMP16,LPAR4,ITM2A,GP1BB,SCARF2,P2RX6,ABHD14A,SEZ6L,LHFP,ABCA8,UNC5C,SLC39A11,GLT8D2,LINGO1,SLC14A1,KCNA1,CHST11,IRS1,ITGB7,GPER,ATP7B,PTH1R,KCNJ8,EPHB3,PCDH9,VASN,LFNG,FZD1,SCARA5,PCDHB5,WSCD2,SSPN,FADS2,SLC2A10,B3GNT9,KIAA1161,ESR1,NCAM1,LRP5,TSPAN11,IL11RA,CRIM1,RAMP3,CHST6,TMEM151A,GRIA3,PLEKHB1,KCNS1,GAS1,FZD8,GPC1,AMIGO2,TSPAN2,GLCE,APCDD1,GRAMD2,KCNH3,LRRC8D,FAIM2,AQP6,TNFRSF18,TNFRSF4,SCN2B,ASIC1,C18orf1,FLRT1,AMOT,SLC26A2,TMEM176A,TMEM25,PDGFRB,MXRA8,FZD2,REEP4,NRXN2,PTCH1,PODXL2</t>
  </si>
  <si>
    <t>integral to membrane</t>
  </si>
  <si>
    <t>GO:0031012</t>
  </si>
  <si>
    <t>MATN3,COL5A1,CCDC80,VCAN,SPON1,KAZALD1,FBLN7,CTHRC1,COL5A2,SMOC2,KAL1,COL11A1,NDNF,ADAMTS2,SMOC1,FBLN5,CILP2,MMP16,MAMDC2,C1QTNF8,EMILIN3,FGF1,GRIA3,GPC1,NID2,PCOLCE,COL2A1,SBSPON,ELN,OGN,ASPN,FLRT1,ECM2,POSTN,VWA1,RELN,SPARC</t>
  </si>
  <si>
    <t>extracellular matrix</t>
  </si>
  <si>
    <t>GO:0043226</t>
  </si>
  <si>
    <t>TFDP1,ZNF835,ZNF497,SPTSSB,GOLIM4,SOX12,FAM123B,AR,ZNF362,SNPH,MANEAL,SARDH,FIBIN,ABCA2,CAMK2G,SOX6,HILS1,SERPINA5,EXTL1,SETD8,HEY2,PTN,CHSY3,SORBS2,BAALC,,GGTA1P,KDELC1,ARSE,SGCD,FAT1,NLGN4X,SYT8,TNNI2,SELENBP1,LSP1,SYNM,CCDC136,CCDC89,,TRAM1L1,COPZ2,PHF15,GALNT5,MDFI,SLC1A4,MXD4,FGFR3,CAPS,KAT2B,IDH1,TRERF1,ABCD1,ZNF860,CYP39A1,FYB,CYS1,DBP,PCYOX1,CLEC11A,HS3ST1,NKX3-2,LOXL3,SLC35B2,ELOVL4,F8,ENC1,ATP10A,BFSP1,FAN1,AFF3,MGAT3,LPCAT4,CTNNBIP1,MRAP2,LPHN1,ZNF618,KIF12,AMT,ID3,MMP16,FUCA1,ZNF469,HSPB6,RCSD1,PTGS1,P2RX6,RTN4IP1,PRKG1,SEZ6L,OSBPL1A,GLI2,FOXO1,ZNF365,GINS3,NREP,MAP6D1,PSTPIP1,MAMDC2,CTSK,GLI3,CHST11,HCFC1R1,IRS1,HOXA9,ARHGDIB,HOXA10,SOX8,HOXA13,GPER,NUAK1,ATP7B,MICALL2,PTH1R,POLR3B,PPP1R1B,EML1,KCNJ8,LFNG,ZNF648,CYP7B1,SSPN,FADS2,LMO7,ROGDI,B3GNT9,HLF,FHOD1,KIAA1161,ESR1,KIF13B,PRKACB,NCAM1,LRP5,CDK6,FKBP9,TPPP3,ZNF462,SULF2,ZNF703,ID1,RAMP3,CHST6,NFIA,GLI1,GSTM5,MAP9,FGF1,ZFP161,GRIA3,CTSO,DDAH1,PDGFC,FZD8,SULF1,GPC1,AMIGO2,IRX5,GLCE,DLX5,LEPREL4,RGN,GLT25D2,,NFATC2,GADD45G,SAMD11,SMPD3,CAPN6,AQP6,AMOT,HMGN3,TCFL5,PDGFRB,,IQSEC1,HR,GFAP,PTCH1,HSPB1,CDK5,SNAI2,GM2A,ZNF512B,SPARC,LRRC45,RAC3</t>
  </si>
  <si>
    <t>organelle</t>
  </si>
  <si>
    <t>GO:0043229</t>
  </si>
  <si>
    <t>intracellular organelle</t>
  </si>
  <si>
    <t>GO:0044424</t>
  </si>
  <si>
    <t>TFDP1,ZNF835,ZNF497,SPTSSB,GOLIM4,ATP1B2,SOX12,FAM123B,SDC1,AR,ZNF362,SNPH,GRIK3,MANEAL,SARDH,UBA7,FIBIN,ABCA2,CAMK2G,INSC,SOX6,HILS1,SERPINA5,EXTL1,SETD8,HEY2,PAPSS1,PTN,CHSY3,SORBS2,BAALC,CTHRC1,,GGTA1P,KDELC1,ARSE,SGCD,FAT1,NLGN4X,SYT8,TNNI2,SELENBP1,LSP1,PPIC,SYNM,CCDC136,CCDC89,,TRAM1L1,COPZ2,SLC2A12,PHF15,GAMT,GALNT5,MDFI,SLC1A4,MXD4,FGFR3,CAPS,KAT2B,IDH1,FCGBP,MAGED1,TRERF1,ABCD1,ZNF860,CYP39A1,FYB,CYS1,DBP,PCYOX1,CLEC11A,HS3ST1,FBLN5,NKX3-2,LOXL3,DOK1,SLC35B2,ELOVL4,F8,ENC1,ATP10A,BFSP1,FAN1,AFF3,MGAT3,LPCAT4,CTNNBIP1,CRIP1,,MRAP2,LPHN1,FABP5,ZNF618,KIF12,AMT,AGT,ID3,MMP16,FUCA1,ZNF469,HSPB6,RCSD1,PTGS1,P2RX6,RTN4IP1,PRKG1,CBR1,ABHD14A,SEZ6L,OSBPL1A,GLI2,FOXO1,ZNF365,GINS3,NREP,MAP6D1,PSTPIP1,MAMDC2,CTSK,GLI3,CHST11,CAB39L,HCFC1R1,IRS1,HOXA9,ARHGDIB,HOXA10,SOX8,HOXA13,GPER,NUAK1,ATP7B,MICALL2,PTH1R,POLR3B,PPP1R1B,EML1,KCNJ8,LFNG,FZD1,ZNF648,TBC1D4,CYP7B1,SSPN,FADS2,SLC2A10,LMO7,ROGDI,B3GNT9,EMILIN3,HLF,FHOD1,KIAA1161,ESR1,KIF13B,PRKACB,NCAM1,LRP5,CDK6,FKBP9,TPPP3,ZNF462,SULF2,ZNF703,ID1,GSTM1,GNG11,RAMP3,CHST6,NFIA,GLI1,GSTM5,THBS3,MAP9,FGF1,WNK4,ZFP161,GRIA3,CTSO,DDAH1,PDGFC,PLEKHB1,FZD8,SULF1,GPC1,AMIGO2,IRX5,GLCE,DLX5,LEPREL4,RGN,GLT25D2,IFIT1,COL2A1,RHOJ,,NFATC2,GADD45G,SAMD11,SMPD3,CAPN6,AQP6,AMOT,HMGN3,TCFL5,WNK2,PDGFRB,,FZD2,IQSEC1,HR,GFAP,PTCH1,HSPB1,CDK5,RELN,SNAI2,GM2A,ZNF512B,SPARC,ARHGEF40,LRRC45,RAC3</t>
  </si>
  <si>
    <t>intracellular part</t>
  </si>
  <si>
    <t>GO:0044425</t>
  </si>
  <si>
    <t>SPTSSB,GOLIM4,ATP1B2,EFNB3,SDC1,CMTM5,SDC3,SNPH,GRIK3,MANEAL,,ABCA2,CAMK2G,BOC,NYNRIN,GPR126,HAS2,SERPINA5,EXTL1,CD52,PTPRK,CHSY3,KIAA1549,,GGTA1P,SGCD,FAT1,NLGN4X,IFITM10,SYT8,OPRL1,CCDC136,,GPX8,TRAM1L1,COPZ2,SLC2A12,FGFRL1,GALNT5,LGR6,SLC1A4,ZDHHC11B,ANKH,FGFR3,ABCD1,PLXNB3,CYP39A1,ASPRV1,SHISA4,CYS1,SUSD5,LMTK3,FLVCR2,LRRN2,PLXNA3,HS3ST1,GPR125,SLC35B2,ELOVL4,ATP10A,NPTXR,MGAT3,LPCAT4,LPHN1,TMEM121,ANO8,ABHD1,MMP16,LPAR4,ITM2A,GP1BB,SCARF2,PTGS1,P2RX6,ABHD14A,SEZ6L,LHFP,ABCA8,UNC5C,SLC39A11,GLT8D2,LINGO1,SLC14A1,KCNA1,CHST11,IRS1,ITGB7,GPER,ATP7B,MICALL2,PTH1R,KCNJ8,EPHB3,PCDH9,VASN,LFNG,FZD1,SCARA5,PCDHB5,WSCD2,CYP7B1,SSPN,FADS2,SLC2A10,B3GNT9,KIAA1161,ESR1,CNTFR,NCAM1,LRP5,TSPAN11,IL11RA,CRIM1,GNG11,RAMP3,CHST6,GSTM5,WNK4,TNS3,TMEM151A,GRIA3,PLEKHB1,KCNS1,GAS1,FZD8,SULF1,GPC1,AMIGO2,TSPAN2,GLCE,APCDD1,,GRAMD2,KCNH3,LRRC8D,FAIM2,AQP6,TNFRSF18,TNFRSF4,SCN2B,ASIC1,C18orf1,FLRT1,AMOT,SLC26A2,TMEM176A,TMEM25,PDGFRB,MXRA8,FZD2,REEP4,NRXN2,PTCH1,PODXL2</t>
  </si>
  <si>
    <t>membrane part</t>
  </si>
  <si>
    <t>GO:0044431</t>
  </si>
  <si>
    <t>GOLIM4,MANEAL,CHSY3,,GGTA1P,ARSE,COPZ2,GALNT5,HS3ST1,SLC35B2,MGAT3,MMP16,MAP6D1,CHST11,GPER,ATP7B,LFNG,B3GNT9,NCAM1,SULF2,CHST6,PDGFC,SULF1,GLCE,,SMPD3,</t>
  </si>
  <si>
    <t>Golgi apparatus part</t>
  </si>
  <si>
    <t>GO:0044444</t>
  </si>
  <si>
    <t>SPTSSB,GOLIM4,FAM123B,SNPH,GRIK3,MANEAL,SARDH,UBA7,FIBIN,ABCA2,CAMK2G,SERPINA5,EXTL1,PAPSS1,PTN,CHSY3,SORBS2,BAALC,,GGTA1P,KDELC1,ARSE,FAT1,SYT8,TNNI2,SELENBP1,LSP1,SYNM,CCDC136,,TRAM1L1,COPZ2,SLC2A12,GAMT,GALNT5,SLC1A4,FGFR3,KAT2B,IDH1,ABCD1,CYP39A1,FYB,CYS1,PCYOX1,CLEC11A,HS3ST1,DOK1,SLC35B2,ELOVL4,F8,ATP10A,BFSP1,MGAT3,LPCAT4,CTNNBIP1,MRAP2,AMT,AGT,MMP16,FUCA1,PTGS1,RTN4IP1,PRKG1,SEZ6L,OSBPL1A,FOXO1,ZNF365,MAP6D1,PSTPIP1,MAMDC2,CTSK,GLI3,CHST11,CAB39L,IRS1,ARHGDIB,GPER,ATP7B,PPP1R1B,KCNJ8,LFNG,CYP7B1,SSPN,FADS2,SLC2A10,B3GNT9,ESR1,PRKACB,NCAM1,LRP5,CDK6,FKBP9,SULF2,GSTM1,RAMP3,CHST6,GLI1,GSTM5,THBS3,MAP9,FGF1,GRIA3,CTSO,DDAH1,PDGFC,FZD8,SULF1,GPC1,GLCE,GLT25D2,IFIT1,RHOJ,,NFATC2,SMPD3,CAPN6,AQP6,AMOT,PDGFRB,,GFAP,PTCH1,HSPB1,CDK5,GM2A,SPARC,LRRC45,RAC3</t>
  </si>
  <si>
    <t>cytoplasmic part</t>
  </si>
  <si>
    <t>GO:0044459</t>
  </si>
  <si>
    <t>EFNB3,SDC1,GRIK3,HAS2,SERPINA5,CD52,PTPRK,GGTA1P,SGCD,FAT1,NLGN4X,OPRL1,SLC1A4,ANKH,FGFR3,CYS1,GPR125,MMP16,LPAR4,GP1BB,P2RX6,SLC14A1,KCNA1,IRS1,ITGB7,GPER,ATP7B,MICALL2,PTH1R,KCNJ8,EPHB3,FZD1,SCARA5,SSPN,FADS2,ESR1,NCAM1,IL11RA,GNG11,RAMP3,WNK4,TNS3,GRIA3,KCNS1,GAS1,GPC1,APCDD1,AQP6,TNFRSF18,TNFRSF4,SCN2B,ASIC1,FLRT1,AMOT,SLC26A2,PDGFRB,FZD2,PTCH1,PODXL2</t>
  </si>
  <si>
    <t>plasma membrane part</t>
  </si>
  <si>
    <t>GO:0044464</t>
  </si>
  <si>
    <t>cell part</t>
  </si>
  <si>
    <t>GO:0071944</t>
  </si>
  <si>
    <t>ATP1B2,EFNB3,FAM123B,SDC1,GRIK3,CAMK2G,BOC,GPR126,HAS2,SERPINA5,CD52,PTPRK,GGTA1P,SGCD,FAT1,NLGN4X,IFITM10,SYT8,KAL1,LSP1,OPRL1,SLC2A12,FGFRL1,LGR6,SLC1A4,ANKH,FGFR3,CAPS,MAGED1,PLXNB3,CYS1,PCYOX1,FLVCR2,PLXNA3,GPR125,F8,ATP10A,BFSP1,NPTXR,MRAP2,LPHN1,CPAMD8,MMP16,RIMBP2,LPAR4,GP1BB,PTGS1,P2RX6,PRKG1,DKK1,ABCA8,ENOX1,UNC5C,LINGO1,SLC14A1,KCNA1,IRS1,ITGB7,GPER,ATP7B,MICALL2,PTH1R,KCNJ8,EPHB3,PCDH9,FZD1,SCARA5,PCDHB5,SSPN,FADS2,SLC2A10,KCTD12,ESR1,PRKACB,CNTFR,NCAM1,LRP5,SULF2,IL11RA,CRIM1,GNG11,RAMP3,FGF1,WNK4,TNS3,GRIA3,KCNS1,GAS1,FZD8,SULF1,GPC1,AMIGO2,APCDD1,RHOJ,NFATC2,KCNH3,SMPD3,FAIM2,AQP6,TNFRSF18,TNFRSF4,SCN2B,ASIC1,C18orf1,FLRT1,AMOT,SLC26A2,WNK2,TMEM25,PDGFRB,FZD2,PTCH1,HSPB1,CDK5,PODXL2,RAC3</t>
  </si>
  <si>
    <t>cell periphery</t>
  </si>
  <si>
    <t>GO:0001871</t>
  </si>
  <si>
    <t>COL5A1,CCDC80,VCAN,SERPINA5,PTN,FBLN7,RSPO2,KAL1,NDNF,FGFRL1,SUSD5,MAMDC2,THBS3,FGF1,PCOLCE,SBSPON,ECM2,POSTN,PTCH1,PODXL2</t>
  </si>
  <si>
    <t>pattern binding</t>
  </si>
  <si>
    <t>GO:0003674</t>
  </si>
  <si>
    <t>TFDP1,SSC5D,ZNF835,ZNF497,SPTSSB,ATP1B2,EFNB3,ITIH6,SOX12,MATN3,FAM123B,SDC1,AR,CMTM5,ZNF362,SDC3,SNPH,GRIK3,MANEAL,SARDH,UBA7,COL5A1,ABCA2,CCDC80,VCAN,CAMK2G,SOX6,BOC,SPON1,KAZALD1,HILS1,ACPL2,NYNRIN,GPR126,HAS2,SERPINA5,EXTL1,SETD8,HEY2,PAPSS1,PTN,PTPRK,CHSY3,SORBS2,FBLN7,CTHRC1,,GGTA1P,ARSE,COL5A2,FAT1,NLGN4X,RSPO2,SMOC2,SYT8,KAL1,TNNI2,SELENBP1,LSP1,PPIC,IGF2,SYNM,OPRL1,HMGCLL1,GPX8,COL11A1,SEMA3D,SLC2A12,PDZRN3,PHF15,NDNF,GAMT,FGFRL1,GALNT5,LGR6,MDFI,SLC1A4,ZDHHC11B,MXD4,ADAMTS2,ANKH,FGFR3,CAPS,KAT2B,IDH1,FCGBP,MAGED1,TRERF1,SMOC1,ABCD1,PLXNB3,ZNF860,SRPK3,CYP39A1,FYB,HTRA3,DAAM2,ASPRV1,CYS1,SUSD5,LMTK3,DBP,PCYOX1,FLVCR2,PRR12,LRRN2,PLXNA3,CLEC11A,HS3ST1,FBLN5,NKX3-2,,LOXL3,GPR125,DOK1,MPPED1,SLC35B2,ELOVL4,F8,ENC1,ATP10A,BFSP1,FAN1,NPTXR,GREM1,AFF3,MGAT3,LPCAT4,PRSS35,CTNNBIP1,CRIP1,,MRAP2,ZNF704,LPHN1,FABP5,TMEM121,ZNF618,KIF12,CPAMD8,ANO8,AMT,AGT,ABHD1,ID3,CILP2,MMP16,FUCA1,ZNF469,PPFIBP2,HSPB6,ARHGAP33,ZCCHC5,LPAR4,ITM2A,GP1BB,RCSD1,SCARF2,PTGS1,P2RX6,RTN4IP1,PRKG1,CBR1,DKK1,ABHD14A,MN1,OSBPL1A,LHFP,GLI2,FOXO1,ZNF365,ABCA8,ENOX1,UNC5C,SLC39A11,MAP6D1,PSTPIP1,GLT8D2,MAMDC2,LINGO1,SLC14A1,CTSK,KCNA1,GLI3,CHST11,IRS1,ITGB7,HOXA9,ARHGDIB,HOXA10,SOX8,HOXA13,GPER,NUAK1,ATP7B,MICALL2,PTH1R,POLR3B,PPP1R1B,PHOSPHO1,EML1,KCNJ8,EPHB3,PCDH9,LFNG,FZD1,SCARA5,ZNF648,PCDHB5,TBC1D4,CYP7B1,FADS2,SLC2A10,LMO7,B3GNT9,CLEC18B,HLF,FHOD1,KIAA1161,ANGPTL5,ESR1,KIF13B,PRKACB,CNTFR,LRP5,CDK6,FKBP9,TPPP3,ZNF462,SULF2,HPDL,REM1,ZNF703,IL11RA,NRK,ID1,GSTM1,CRIM1,GNG11,CNPY4,RAMP3,CHST6,NFIA,GLI1,GSTM5,THBS3,FGF1,WNK4,ZFP161,TNS3,GRIA3,CTSO,DDAH1,PDGFC,PLEKHB1,KCNS1,GAS1,FZD8,SULF1,MATN4,GPC1,VAT1L,AMIGO2,PCED1B,CLEC3A,IRX5,GLCE,DLX5,NID2,RGN,GLT25D2,PCOLCE,IFIT1,STK32A,COL2A1,APCDD1,RHOJ,NFATC2,GADD45G,SBSPON,PDGFRL,ELN,ANGPTL1,KCNH3,SMPD3,CAPN6,AQP6,TNFRSF18,TNFRSF4,SCN2B,ASIC1,C18orf1,OGN,ASPN,FLRT1,ECM2,AMOT,PCYOX1L,ACAP3,HMGN3,TCFL5,GDF10,SLC26A2,WNK2,PDGFRB,CLEC18A,,FZD2,IQSEC1,POSTN,HR,CLEC18C,NRXN2,GFAP,PTCH1,HSPB1,CDK5,RELN,SNAI2,GM2A,ZNF512B,SPARC,PODXL2,ARHGEF40,RAC3</t>
  </si>
  <si>
    <t>molecular_function</t>
  </si>
  <si>
    <t>GO:0003824</t>
  </si>
  <si>
    <t>SPTSSB,ATP1B2,EFNB3,MANEAL,SARDH,UBA7,ABCA2,CAMK2G,ACPL2,HAS2,EXTL1,SETD8,PAPSS1,PTPRK,CHSY3,,GGTA1P,ARSE,PPIC,HMGCLL1,GPX8,PDZRN3,GAMT,FGFRL1,GALNT5,ZDHHC11B,ADAMTS2,FGFR3,KAT2B,IDH1,ABCD1,SRPK3,CYP39A1,HTRA3,ASPRV1,LMTK3,PCYOX1,HS3ST1,,LOXL3,MPPED1,ELOVL4,F8,ATP10A,FAN1,MGAT3,LPCAT4,PRSS35,KIF12,AMT,ABHD1,CILP2,MMP16,FUCA1,PPFIBP2,PTGS1,RTN4IP1,PRKG1,CBR1,ABHD14A,ABCA8,ENOX1,PSTPIP1,GLT8D2,CTSK,CHST11,IRS1,NUAK1,ATP7B,POLR3B,PHOSPHO1,EPHB3,LFNG,CYP7B1,FADS2,LMO7,B3GNT9,KIAA1161,KIF13B,PRKACB,CDK6,FKBP9,SULF2,HPDL,REM1,NRK,GSTM1,CRIM1,GNG11,CHST6,GSTM5,WNK4,CTSO,DDAH1,SULF1,VAT1L,PCED1B,GLCE,RGN,GLT25D2,STK32A,RHOJ,PDGFRL,KCNH3,SMPD3,CAPN6,PCYOX1L,WNK2,PDGFRB,,CDK5,RELN,GM2A,RAC3</t>
  </si>
  <si>
    <t>catalytic activity</t>
  </si>
  <si>
    <t>GO:0004065</t>
  </si>
  <si>
    <t>ARSE,SULF2,SULF1</t>
  </si>
  <si>
    <t>arylsulfatase activity</t>
  </si>
  <si>
    <t>GO:0004672</t>
  </si>
  <si>
    <t>EFNB3,CAMK2G,FGFRL1,FGFR3,SRPK3,LMTK3,,PRKG1,IRS1,NUAK1,EPHB3,PRKACB,CDK6,NRK,CRIM1,WNK4,STK32A,PDGFRL,KCNH3,WNK2,PDGFRB,,CDK5,RELN</t>
  </si>
  <si>
    <t>protein kinase activity</t>
  </si>
  <si>
    <t>GO:0004867</t>
  </si>
  <si>
    <t>ITIH6,SERPINA5,KAL1,CPAMD8,AGT,CRIM1</t>
  </si>
  <si>
    <t>serine-type endopeptidase inhibitor activity</t>
  </si>
  <si>
    <t>GO:0004871</t>
  </si>
  <si>
    <t>EFNB3,AR,GRIK3,GPR126,PTPRK,LSP1,OPRL1,FGFRL1,LGR6,FGFR3,PLXNA3,GPR125,DOK1,SLC35B2,ELOVL4,NPTXR,LPHN1,LPAR4,GP1BB,P2RX6,DKK1,UNC5C,IRS1,GPER,PTH1R,EPHB3,FZD1,ESR1,CNTFR,LRP5,IL11RA,CRIM1,GNG11,RAMP3,GRIA3,PLEKHB1,FZD8,PDGFRL,KCNH3,TNFRSF18,TNFRSF4,FLRT1,PDGFRB,FZD2,PTCH1</t>
  </si>
  <si>
    <t>signal transducer activity</t>
  </si>
  <si>
    <t>GO:0004872</t>
  </si>
  <si>
    <t>SSC5D,EFNB3,AR,GRIK3,GPR126,PTPRK,NLGN4X,OPRL1,SEMA3D,FGFRL1,LGR6,FGFR3,PLXNB3,LRRN2,PLXNA3,LOXL3,GPR125,ELOVL4,NPTXR,LPHN1,LPAR4,GP1BB,P2RX6,UNC5C,IRS1,ITGB7,GPER,PTH1R,EPHB3,FZD1,SCARA5,ESR1,CNTFR,LRP5,IL11RA,CRIM1,RAMP3,GRIA3,FZD8,SBSPON,PDGFRL,KCNH3,TNFRSF18,TNFRSF4,AMOT,PDGFRB,FZD2,PTCH1</t>
  </si>
  <si>
    <t>receptor activity</t>
  </si>
  <si>
    <t>GO:0004992</t>
  </si>
  <si>
    <t>PDGFRL,PDGFRB</t>
  </si>
  <si>
    <t>platelet activating factor receptor activity</t>
  </si>
  <si>
    <t>GO:0005102</t>
  </si>
  <si>
    <t>EFNB3,AR,CMTM5,COL5A1,PTN,CTHRC1,IGF2,IDH1,FYB,CLEC11A,FBLN5,DOK1,GREM1,MRAP2,AGT,DKK1,LINGO1,IRS1,ITGB7,PPP1R1B,FZD1,ANGPTL5,ESR1,CNTFR,CNPY4,FGF1,PDGFC,FZD8,ANGPTL1,OGN,ECM2,HMGN3,GDF10,PDGFRB,HR,GFAP,PTCH1,CDK5,RELN</t>
  </si>
  <si>
    <t>receptor binding</t>
  </si>
  <si>
    <t>GO:0005201</t>
  </si>
  <si>
    <t>MATN3,COL5A1,COL5A2,KAL1,COL11A1,COL2A1,ELN</t>
  </si>
  <si>
    <t>extracellular matrix structural constituent</t>
  </si>
  <si>
    <t>GO:0005488</t>
  </si>
  <si>
    <t>TFDP1,ZNF835,ZNF497,SPTSSB,ATP1B2,EFNB3,SOX12,MATN3,FAM123B,SDC1,AR,CMTM5,ZNF362,SDC3,SNPH,SARDH,UBA7,COL5A1,ABCA2,CCDC80,VCAN,CAMK2G,SOX6,BOC,SPON1,KAZALD1,HILS1,NYNRIN,SERPINA5,SETD8,HEY2,PAPSS1,PTN,PTPRK,CHSY3,SORBS2,FBLN7,CTHRC1,ARSE,COL5A2,FAT1,NLGN4X,RSPO2,SMOC2,SYT8,KAL1,TNNI2,SELENBP1,LSP1,PPIC,IGF2,SYNM,HMGCLL1,COL11A1,PDZRN3,PHF15,NDNF,FGFRL1,GALNT5,MDFI,ZDHHC11B,MXD4,ADAMTS2,FGFR3,CAPS,KAT2B,IDH1,FCGBP,MAGED1,TRERF1,SMOC1,ABCD1,PLXNB3,ZNF860,SRPK3,CYP39A1,FYB,HTRA3,DAAM2,CYS1,SUSD5,LMTK3,DBP,FLVCR2,PRR12,CLEC11A,FBLN5,NKX3-2,,LOXL3,DOK1,ELOVL4,F8,ENC1,ATP10A,FAN1,NPTXR,GREM1,AFF3,LPCAT4,CTNNBIP1,CRIP1,,MRAP2,ZNF704,LPHN1,FABP5,ZNF618,KIF12,AGT,ID3,CILP2,MMP16,FUCA1,ZNF469,PPFIBP2,HSPB6,ARHGAP33,ZCCHC5,LPAR4,ITM2A,GP1BB,RCSD1,SCARF2,PTGS1,P2RX6,RTN4IP1,PRKG1,CBR1,DKK1,OSBPL1A,LHFP,GLI2,FOXO1,ZNF365,ABCA8,ENOX1,MAP6D1,MAMDC2,LINGO1,GLI3,IRS1,ITGB7,HOXA9,HOXA10,SOX8,HOXA13,GPER,NUAK1,ATP7B,MICALL2,PTH1R,POLR3B,PPP1R1B,PHOSPHO1,EML1,KCNJ8,EPHB3,PCDH9,LFNG,FZD1,ZNF648,PCDHB5,CYP7B1,FADS2,LMO7,CLEC18B,HLF,FHOD1,ANGPTL5,ESR1,KIF13B,PRKACB,CNTFR,LRP5,CDK6,FKBP9,TPPP3,ZNF462,SULF2,HPDL,REM1,ZNF703,NRK,ID1,CRIM1,CNPY4,RAMP3,NFIA,GLI1,THBS3,FGF1,WNK4,ZFP161,TNS3,GRIA3,DDAH1,PDGFC,PLEKHB1,KCNS1,GAS1,FZD8,SULF1,MATN4,GPC1,VAT1L,AMIGO2,CLEC3A,IRX5,DLX5,NID2,RGN,PCOLCE,IFIT1,STK32A,COL2A1,APCDD1,RHOJ,NFATC2,GADD45G,SBSPON,ELN,ANGPTL1,SMPD3,CAPN6,ASIC1,OGN,ASPN,FLRT1,ECM2,AMOT,ACAP3,HMGN3,TCFL5,GDF10,WNK2,PDGFRB,CLEC18A,,FZD2,IQSEC1,POSTN,HR,CLEC18C,NRXN2,GFAP,PTCH1,HSPB1,CDK5,RELN,SNAI2,ZNF512B,SPARC,PODXL2,ARHGEF40,RAC3</t>
  </si>
  <si>
    <t>binding</t>
  </si>
  <si>
    <t>GO:0005509</t>
  </si>
  <si>
    <t>MATN3,VCAN,FBLN7,FAT1,SMOC2,CAPS,SMOC1,FBLN5,LPCAT4,MMP16,EML1,PCDH9,PCDHB5,FKBP9,TPPP3,SULF2,THBS3,SULF1,MATN4,NID2,RGN,ASPN,SPARC</t>
  </si>
  <si>
    <t>calcium ion binding</t>
  </si>
  <si>
    <t>GO:0005515</t>
  </si>
  <si>
    <t>TFDP1,SPTSSB,ATP1B2,EFNB3,MATN3,FAM123B,SDC1,AR,CMTM5,SDC3,SNPH,COL5A1,CCDC80,CAMK2G,SOX6,BOC,SPON1,KAZALD1,HILS1,SERPINA5,SETD8,HEY2,PTN,PTPRK,SORBS2,CTHRC1,COL5A2,FAT1,NLGN4X,SYT8,TNNI2,SELENBP1,LSP1,PPIC,IGF2,SYNM,COL11A1,FGFRL1,MDFI,FGFR3,KAT2B,IDH1,FCGBP,MAGED1,TRERF1,ABCD1,PLXNB3,FYB,HTRA3,DAAM2,CYS1,DBP,CLEC11A,FBLN5,LOXL3,DOK1,ELOVL4,F8,ENC1,ATP10A,FAN1,NPTXR,GREM1,CTNNBIP1,MRAP2,LPHN1,FABP5,AGT,ID3,HSPB6,ARHGAP33,ITM2A,GP1BB,RCSD1,SCARF2,P2RX6,PRKG1,DKK1,OSBPL1A,GLI2,FOXO1,ZNF365,MAP6D1,LINGO1,GLI3,IRS1,ITGB7,HOXA9,HOXA10,SOX8,NUAK1,ATP7B,PTH1R,PPP1R1B,EML1,FZD1,HLF,FHOD1,ANGPTL5,ESR1,KIF13B,PRKACB,CNTFR,LRP5,CDK6,TPPP3,REM1,ZNF703,ID1,CRIM1,CNPY4,RAMP3,NFIA,GLI1,FGF1,ZFP161,TNS3,GRIA3,PDGFC,PLEKHB1,KCNS1,GAS1,FZD8,MATN4,GPC1,AMIGO2,DLX5,NID2,PCOLCE,IFIT1,COL2A1,APCDD1,NFATC2,GADD45G,ELN,ANGPTL1,CAPN6,ASIC1,OGN,FLRT1,ECM2,AMOT,ACAP3,HMGN3,GDF10,PDGFRB,,FZD2,HR,NRXN2,GFAP,PTCH1,HSPB1,CDK5,RELN,SPARC,PODXL2,RAC3</t>
  </si>
  <si>
    <t>protein binding</t>
  </si>
  <si>
    <t>GO:0008013</t>
  </si>
  <si>
    <t>FAM123B,AR,PTPRK,CTNNBIP1,GLI3,ESR1</t>
  </si>
  <si>
    <t>beta-catenin binding</t>
  </si>
  <si>
    <t>GO:0008396</t>
  </si>
  <si>
    <t>CYP39A1,CYP7B1</t>
  </si>
  <si>
    <t>oxysterol 7-alpha-hydroxylase activity</t>
  </si>
  <si>
    <t>GO:0016740</t>
  </si>
  <si>
    <t>SPTSSB,EFNB3,SARDH,CAMK2G,HAS2,EXTL1,SETD8,PAPSS1,CHSY3,,GGTA1P,GAMT,FGFRL1,GALNT5,ZDHHC11B,FGFR3,KAT2B,SRPK3,LMTK3,HS3ST1,,ELOVL4,MGAT3,LPCAT4,AMT,PRKG1,GLT8D2,CHST11,IRS1,NUAK1,POLR3B,EPHB3,LFNG,B3GNT9,PRKACB,CDK6,NRK,GSTM1,CRIM1,CHST6,GSTM5,WNK4,GLT25D2,STK32A,PDGFRL,KCNH3,WNK2,PDGFRB,,CDK5,RELN</t>
  </si>
  <si>
    <t>transferase activity</t>
  </si>
  <si>
    <t>GO:0016758</t>
  </si>
  <si>
    <t>HAS2,EXTL1,CHSY3,,GGTA1P,GALNT5,MGAT3,LFNG,B3GNT9,GLT25D2</t>
  </si>
  <si>
    <t>transferase activity, transferring hexosyl groups</t>
  </si>
  <si>
    <t>GO:0017147</t>
  </si>
  <si>
    <t>CTHRC1,FZD1,LRP5,FZD8,APCDD1,FZD2</t>
  </si>
  <si>
    <t>Wnt-protein binding</t>
  </si>
  <si>
    <t>GO:0030246</t>
  </si>
  <si>
    <t>COL5A1,CCDC80,VCAN,SERPINA5,PTN,FBLN7,RSPO2,KAL1,NDNF,FGFRL1,GALNT5,SUSD5,CLEC11A,LPHN1,CILP2,MAMDC2,CLEC18B,THBS3,FGF1,CLEC3A,PCOLCE,SBSPON,ECM2,CLEC18A,POSTN,CLEC18C,PTCH1,PODXL2</t>
  </si>
  <si>
    <t>carbohydrate binding</t>
  </si>
  <si>
    <t>GO:0030247</t>
  </si>
  <si>
    <t>polysaccharide binding</t>
  </si>
  <si>
    <t>GO:0042813</t>
  </si>
  <si>
    <t>FZD1,LRP5,FZD8,FZD2</t>
  </si>
  <si>
    <t>Wnt-activated receptor activity</t>
  </si>
  <si>
    <t>GO:0043167</t>
  </si>
  <si>
    <t>ZNF835,ZNF497,MATN3,AR,ZNF362,VCAN,SERPINA5,CHSY3,SORBS2,FBLN7,ARSE,FAT1,NLGN4X,SMOC2,HMGCLL1,PDZRN3,PHF15,ZDHHC11B,ADAMTS2,CAPS,IDH1,TRERF1,SMOC1,ZNF860,CYP39A1,FLVCR2,FBLN5,,LOXL3,F8,ATP10A,FAN1,NPTXR,LPCAT4,CRIP1,,ZNF704,ZNF618,MMP16,FUCA1,ZNF469,ZCCHC5,PTGS1,RTN4IP1,GLI2,ZNF365,GLI3,ITGB7,NUAK1,ATP7B,MICALL2,POLR3B,PHOSPHO1,EML1,PCDH9,LFNG,ZNF648,PCDHB5,CYP7B1,FADS2,LMO7,ESR1,PRKACB,FKBP9,TPPP3,ZNF462,SULF2,HPDL,ZNF703,GLI1,THBS3,ZFP161,DDAH1,SULF1,MATN4,GPC1,VAT1L,NID2,RGN,STK32A,SMPD3,ASPN,ACAP3,,HR,NRXN2,RELN,SNAI2,ZNF512B,SPARC</t>
  </si>
  <si>
    <t>ion binding</t>
  </si>
  <si>
    <t>GO:0043169</t>
  </si>
  <si>
    <t>ZNF835,ZNF497,MATN3,AR,ZNF362,VCAN,SERPINA5,CHSY3,SORBS2,FBLN7,ARSE,FAT1,SMOC2,HMGCLL1,PDZRN3,PHF15,ZDHHC11B,ADAMTS2,CAPS,IDH1,TRERF1,SMOC1,ZNF860,CYP39A1,FLVCR2,FBLN5,,LOXL3,F8,ATP10A,FAN1,NPTXR,LPCAT4,CRIP1,,ZNF704,ZNF618,MMP16,FUCA1,ZNF469,ZCCHC5,PTGS1,RTN4IP1,GLI2,ZNF365,GLI3,ITGB7,NUAK1,ATP7B,MICALL2,POLR3B,PHOSPHO1,EML1,PCDH9,LFNG,ZNF648,PCDHB5,CYP7B1,FADS2,LMO7,ESR1,PRKACB,FKBP9,TPPP3,ZNF462,SULF2,HPDL,ZNF703,GLI1,THBS3,ZFP161,DDAH1,SULF1,MATN4,GPC1,VAT1L,NID2,RGN,STK32A,SMPD3,ASPN,ACAP3,,HR,NRXN2,RELN,SNAI2,ZNF512B,SPARC</t>
  </si>
  <si>
    <t>cation binding</t>
  </si>
  <si>
    <t>GO:0043565</t>
  </si>
  <si>
    <t>SOX12,AR,SOX6,HEY2,DBP,NKX3-2,CRIP1,,GLI2,FOXO1,GLI3,HOXA9,HOXA10,SOX8,HOXA13,HLF,ESR1,IRX5,DLX5,NFATC2,SNAI2</t>
  </si>
  <si>
    <t>sequence-specific DNA binding</t>
  </si>
  <si>
    <t>GO:0048407</t>
  </si>
  <si>
    <t>COL5A1,COL2A1,PDGFRB</t>
  </si>
  <si>
    <t>platelet-derived growth factor binding</t>
  </si>
  <si>
    <t>GO:0060089</t>
  </si>
  <si>
    <t>molecular transducer activity</t>
  </si>
  <si>
    <t>GO id</t>
  </si>
  <si>
    <t>Description</t>
    <phoneticPr fontId="1" type="noConversion"/>
  </si>
  <si>
    <r>
      <t xml:space="preserve">Corrected </t>
    </r>
    <r>
      <rPr>
        <b/>
        <i/>
        <sz val="12"/>
        <color rgb="FF000000"/>
        <rFont val="Times New Roman"/>
      </rPr>
      <t xml:space="preserve">P </t>
    </r>
    <r>
      <rPr>
        <b/>
        <sz val="12"/>
        <color rgb="FF000000"/>
        <rFont val="Times New Roman"/>
      </rPr>
      <t>Value</t>
    </r>
  </si>
  <si>
    <t>Number of genes associated</t>
    <phoneticPr fontId="1" type="noConversion"/>
  </si>
  <si>
    <t>Number of up regulated genes</t>
    <phoneticPr fontId="1" type="noConversion"/>
  </si>
  <si>
    <t>Up Regulated Gene Names</t>
    <phoneticPr fontId="1" type="noConversion"/>
  </si>
  <si>
    <t>Biological Process</t>
    <phoneticPr fontId="1" type="noConversion"/>
  </si>
  <si>
    <t>Cellular Componant</t>
    <phoneticPr fontId="1" type="noConversion"/>
  </si>
  <si>
    <t>Molecular Function</t>
    <phoneticPr fontId="1" type="noConversion"/>
  </si>
  <si>
    <t>Ratio (Number of DE genes/number of genes accociated with the GO in the database)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</si>
</sst>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center" wrapText="1"/>
    </xf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7" fillId="0" borderId="0" xfId="0" applyNumberFormat="1" applyFont="1"/>
    <xf numFmtId="0" fontId="4" fillId="2" borderId="0" xfId="0" applyFont="1" applyFill="1" applyAlignment="1">
      <alignment horizontal="center"/>
    </xf>
    <xf numFmtId="2" fontId="6" fillId="0" borderId="0" xfId="0" applyNumberFormat="1" applyFont="1"/>
    <xf numFmtId="2" fontId="7" fillId="0" borderId="0" xfId="0" applyNumberFormat="1" applyFon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80" workbookViewId="0">
      <selection activeCell="B18" sqref="B18"/>
    </sheetView>
  </sheetViews>
  <sheetFormatPr baseColWidth="10" defaultRowHeight="15" x14ac:dyDescent="0"/>
  <cols>
    <col min="1" max="1" width="12" style="2" bestFit="1" customWidth="1"/>
    <col min="2" max="2" width="41" style="2" customWidth="1"/>
    <col min="3" max="5" width="10.83203125" style="2"/>
    <col min="6" max="6" width="33.6640625" style="2" customWidth="1"/>
    <col min="7" max="7" width="60" style="2" customWidth="1"/>
    <col min="8" max="16384" width="10.83203125" style="2"/>
  </cols>
  <sheetData>
    <row r="1" spans="1:7" ht="60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 t="s">
        <v>340</v>
      </c>
      <c r="G1" s="1" t="s">
        <v>336</v>
      </c>
    </row>
    <row r="2" spans="1:7">
      <c r="A2" s="6" t="s">
        <v>337</v>
      </c>
      <c r="B2" s="6"/>
      <c r="C2" s="6"/>
      <c r="D2" s="6"/>
      <c r="E2" s="6"/>
      <c r="F2" s="6"/>
      <c r="G2" s="6"/>
    </row>
    <row r="3" spans="1:7">
      <c r="A3" s="2" t="s">
        <v>95</v>
      </c>
      <c r="B3" s="2" t="s">
        <v>97</v>
      </c>
      <c r="C3" s="2">
        <v>8.4524170962098095E-3</v>
      </c>
      <c r="D3" s="2">
        <v>2</v>
      </c>
      <c r="E3" s="2">
        <v>2</v>
      </c>
      <c r="F3" s="7">
        <f>E3/D3</f>
        <v>1</v>
      </c>
      <c r="G3" s="2" t="s">
        <v>96</v>
      </c>
    </row>
    <row r="4" spans="1:7">
      <c r="A4" s="2" t="s">
        <v>75</v>
      </c>
      <c r="B4" s="2" t="s">
        <v>77</v>
      </c>
      <c r="C4" s="2">
        <v>2.1976955204503601E-2</v>
      </c>
      <c r="D4" s="2">
        <v>3</v>
      </c>
      <c r="E4" s="2">
        <v>2</v>
      </c>
      <c r="F4" s="7">
        <f>E4/D4</f>
        <v>0.66666666666666663</v>
      </c>
      <c r="G4" s="2" t="s">
        <v>76</v>
      </c>
    </row>
    <row r="5" spans="1:7">
      <c r="A5" s="2" t="s">
        <v>0</v>
      </c>
      <c r="B5" s="2" t="s">
        <v>2</v>
      </c>
      <c r="C5" s="2">
        <v>3.9875963928879599E-2</v>
      </c>
      <c r="D5" s="2">
        <v>3</v>
      </c>
      <c r="E5" s="2">
        <v>2</v>
      </c>
      <c r="F5" s="7">
        <f>E5/D5</f>
        <v>0.66666666666666663</v>
      </c>
      <c r="G5" s="2" t="s">
        <v>1</v>
      </c>
    </row>
    <row r="6" spans="1:7">
      <c r="A6" s="2" t="s">
        <v>36</v>
      </c>
      <c r="B6" s="2" t="s">
        <v>38</v>
      </c>
      <c r="C6" s="2">
        <v>1.4123491512707099E-2</v>
      </c>
      <c r="D6" s="2">
        <v>8</v>
      </c>
      <c r="E6" s="2">
        <v>3</v>
      </c>
      <c r="F6" s="7">
        <f>E6/D6</f>
        <v>0.375</v>
      </c>
      <c r="G6" s="2" t="s">
        <v>37</v>
      </c>
    </row>
    <row r="7" spans="1:7">
      <c r="A7" s="2" t="s">
        <v>165</v>
      </c>
      <c r="B7" s="2" t="s">
        <v>167</v>
      </c>
      <c r="C7" s="2">
        <v>3.2868618150641099E-2</v>
      </c>
      <c r="D7" s="2">
        <v>11</v>
      </c>
      <c r="E7" s="2">
        <v>3</v>
      </c>
      <c r="F7" s="7">
        <f>E7/D7</f>
        <v>0.27272727272727271</v>
      </c>
      <c r="G7" s="2" t="s">
        <v>166</v>
      </c>
    </row>
    <row r="8" spans="1:7">
      <c r="A8" s="2" t="s">
        <v>6</v>
      </c>
      <c r="B8" s="2" t="s">
        <v>8</v>
      </c>
      <c r="C8" s="3">
        <v>3.0717014865303701E-5</v>
      </c>
      <c r="D8" s="2">
        <v>54</v>
      </c>
      <c r="E8" s="2">
        <v>9</v>
      </c>
      <c r="F8" s="7">
        <f>E8/D8</f>
        <v>0.16666666666666666</v>
      </c>
      <c r="G8" s="2" t="s">
        <v>7</v>
      </c>
    </row>
    <row r="9" spans="1:7">
      <c r="A9" s="2" t="s">
        <v>92</v>
      </c>
      <c r="B9" s="2" t="s">
        <v>94</v>
      </c>
      <c r="C9" s="2">
        <v>2.5741016370264602E-4</v>
      </c>
      <c r="D9" s="2">
        <v>76</v>
      </c>
      <c r="E9" s="2">
        <v>9</v>
      </c>
      <c r="F9" s="7">
        <f>E9/D9</f>
        <v>0.11842105263157894</v>
      </c>
      <c r="G9" s="2" t="s">
        <v>93</v>
      </c>
    </row>
    <row r="10" spans="1:7">
      <c r="A10" s="2" t="s">
        <v>89</v>
      </c>
      <c r="B10" s="2" t="s">
        <v>91</v>
      </c>
      <c r="C10" s="3">
        <v>4.5613089232964198E-9</v>
      </c>
      <c r="D10" s="2">
        <v>203</v>
      </c>
      <c r="E10" s="2">
        <v>19</v>
      </c>
      <c r="F10" s="7">
        <f>E10/D10</f>
        <v>9.3596059113300489E-2</v>
      </c>
      <c r="G10" s="2" t="s">
        <v>90</v>
      </c>
    </row>
    <row r="11" spans="1:7">
      <c r="A11" s="2" t="s">
        <v>119</v>
      </c>
      <c r="B11" s="2" t="s">
        <v>120</v>
      </c>
      <c r="C11" s="3">
        <v>5.0658470514191902E-9</v>
      </c>
      <c r="D11" s="2">
        <v>204</v>
      </c>
      <c r="E11" s="2">
        <v>19</v>
      </c>
      <c r="F11" s="7">
        <f>E11/D11</f>
        <v>9.3137254901960786E-2</v>
      </c>
      <c r="G11" s="2" t="s">
        <v>90</v>
      </c>
    </row>
    <row r="12" spans="1:7">
      <c r="A12" s="2" t="s">
        <v>177</v>
      </c>
      <c r="B12" s="2" t="s">
        <v>179</v>
      </c>
      <c r="C12" s="3">
        <v>6.0393019597461801E-6</v>
      </c>
      <c r="D12" s="2">
        <v>273</v>
      </c>
      <c r="E12" s="2">
        <v>18</v>
      </c>
      <c r="F12" s="7">
        <f>E12/D12</f>
        <v>6.5934065934065936E-2</v>
      </c>
      <c r="G12" s="2" t="s">
        <v>178</v>
      </c>
    </row>
    <row r="13" spans="1:7">
      <c r="A13" s="2" t="s">
        <v>18</v>
      </c>
      <c r="B13" s="2" t="s">
        <v>20</v>
      </c>
      <c r="C13" s="2">
        <v>1.69806099449807E-3</v>
      </c>
      <c r="D13" s="2">
        <v>174</v>
      </c>
      <c r="E13" s="2">
        <v>11</v>
      </c>
      <c r="F13" s="7">
        <f>E13/D13</f>
        <v>6.3218390804597707E-2</v>
      </c>
      <c r="G13" s="2" t="s">
        <v>19</v>
      </c>
    </row>
    <row r="14" spans="1:7">
      <c r="A14" s="2" t="s">
        <v>54</v>
      </c>
      <c r="B14" s="2" t="s">
        <v>56</v>
      </c>
      <c r="C14" s="2">
        <v>4.2466522986573101E-2</v>
      </c>
      <c r="D14" s="2">
        <v>121</v>
      </c>
      <c r="E14" s="2">
        <v>7</v>
      </c>
      <c r="F14" s="7">
        <f>E14/D14</f>
        <v>5.7851239669421489E-2</v>
      </c>
      <c r="G14" s="2" t="s">
        <v>55</v>
      </c>
    </row>
    <row r="15" spans="1:7">
      <c r="A15" s="2" t="s">
        <v>27</v>
      </c>
      <c r="B15" s="2" t="s">
        <v>29</v>
      </c>
      <c r="C15" s="3">
        <v>2.6281881559507601E-9</v>
      </c>
      <c r="D15" s="2">
        <v>997</v>
      </c>
      <c r="E15" s="2">
        <v>47</v>
      </c>
      <c r="F15" s="7">
        <f>E15/D15</f>
        <v>4.7141424272818457E-2</v>
      </c>
      <c r="G15" s="2" t="s">
        <v>28</v>
      </c>
    </row>
    <row r="16" spans="1:7">
      <c r="A16" s="2" t="s">
        <v>84</v>
      </c>
      <c r="B16" s="2" t="s">
        <v>85</v>
      </c>
      <c r="C16" s="3">
        <v>2.7318612104008802E-9</v>
      </c>
      <c r="D16" s="2">
        <v>1000</v>
      </c>
      <c r="E16" s="2">
        <v>47</v>
      </c>
      <c r="F16" s="7">
        <f>E16/D16</f>
        <v>4.7E-2</v>
      </c>
      <c r="G16" s="2" t="s">
        <v>28</v>
      </c>
    </row>
    <row r="17" spans="1:7">
      <c r="A17" s="2" t="s">
        <v>33</v>
      </c>
      <c r="B17" s="2" t="s">
        <v>35</v>
      </c>
      <c r="C17" s="3">
        <v>1.1585453982931901E-8</v>
      </c>
      <c r="D17" s="2">
        <v>882</v>
      </c>
      <c r="E17" s="2">
        <v>40</v>
      </c>
      <c r="F17" s="7">
        <f>E17/D17</f>
        <v>4.5351473922902494E-2</v>
      </c>
      <c r="G17" s="2" t="s">
        <v>34</v>
      </c>
    </row>
    <row r="18" spans="1:7">
      <c r="A18" s="2" t="s">
        <v>154</v>
      </c>
      <c r="B18" s="2" t="s">
        <v>156</v>
      </c>
      <c r="C18" s="2">
        <v>4.7032767152206901E-3</v>
      </c>
      <c r="D18" s="2">
        <v>366</v>
      </c>
      <c r="E18" s="2">
        <v>16</v>
      </c>
      <c r="F18" s="7">
        <f>E18/D18</f>
        <v>4.3715846994535519E-2</v>
      </c>
      <c r="G18" s="2" t="s">
        <v>155</v>
      </c>
    </row>
    <row r="19" spans="1:7">
      <c r="A19" s="2" t="s">
        <v>110</v>
      </c>
      <c r="B19" s="2" t="s">
        <v>112</v>
      </c>
      <c r="C19" s="3">
        <v>3.54971886239567E-10</v>
      </c>
      <c r="D19" s="2">
        <v>1226</v>
      </c>
      <c r="E19" s="2">
        <v>50</v>
      </c>
      <c r="F19" s="7">
        <f>E19/D19</f>
        <v>4.0783034257748776E-2</v>
      </c>
      <c r="G19" s="2" t="s">
        <v>111</v>
      </c>
    </row>
    <row r="20" spans="1:7">
      <c r="A20" s="2" t="s">
        <v>63</v>
      </c>
      <c r="B20" s="2" t="s">
        <v>65</v>
      </c>
      <c r="C20" s="2">
        <v>1.7444479522597801E-2</v>
      </c>
      <c r="D20" s="2">
        <v>368</v>
      </c>
      <c r="E20" s="2">
        <v>15</v>
      </c>
      <c r="F20" s="7">
        <f>E20/D20</f>
        <v>4.0760869565217392E-2</v>
      </c>
      <c r="G20" s="2" t="s">
        <v>64</v>
      </c>
    </row>
    <row r="21" spans="1:7">
      <c r="A21" s="2" t="s">
        <v>180</v>
      </c>
      <c r="B21" s="2" t="s">
        <v>182</v>
      </c>
      <c r="C21" s="2">
        <v>5.2745101291335199E-4</v>
      </c>
      <c r="D21" s="2">
        <v>599</v>
      </c>
      <c r="E21" s="2">
        <v>23</v>
      </c>
      <c r="F21" s="7">
        <f>E21/D21</f>
        <v>3.8397328881469114E-2</v>
      </c>
      <c r="G21" s="2" t="s">
        <v>181</v>
      </c>
    </row>
    <row r="22" spans="1:7">
      <c r="A22" s="2" t="s">
        <v>107</v>
      </c>
      <c r="B22" s="2" t="s">
        <v>109</v>
      </c>
      <c r="C22" s="3">
        <v>1.40016285096091E-6</v>
      </c>
      <c r="D22" s="2">
        <v>1262</v>
      </c>
      <c r="E22" s="2">
        <v>46</v>
      </c>
      <c r="F22" s="7">
        <f>E22/D22</f>
        <v>3.6450079239302692E-2</v>
      </c>
      <c r="G22" s="2" t="s">
        <v>108</v>
      </c>
    </row>
    <row r="23" spans="1:7">
      <c r="A23" s="2" t="s">
        <v>148</v>
      </c>
      <c r="B23" s="2" t="s">
        <v>150</v>
      </c>
      <c r="C23" s="2">
        <v>4.49576338941881E-4</v>
      </c>
      <c r="D23" s="2">
        <v>916</v>
      </c>
      <c r="E23" s="2">
        <v>32</v>
      </c>
      <c r="F23" s="7">
        <f>E23/D23</f>
        <v>3.4934497816593885E-2</v>
      </c>
      <c r="G23" s="2" t="s">
        <v>149</v>
      </c>
    </row>
    <row r="24" spans="1:7">
      <c r="A24" s="2" t="s">
        <v>160</v>
      </c>
      <c r="B24" s="2" t="s">
        <v>161</v>
      </c>
      <c r="C24" s="2">
        <v>4.49576338941881E-4</v>
      </c>
      <c r="D24" s="2">
        <v>916</v>
      </c>
      <c r="E24" s="2">
        <v>32</v>
      </c>
      <c r="F24" s="7">
        <f>E24/D24</f>
        <v>3.4934497816593885E-2</v>
      </c>
      <c r="G24" s="2" t="s">
        <v>149</v>
      </c>
    </row>
    <row r="25" spans="1:7">
      <c r="A25" s="2" t="s">
        <v>57</v>
      </c>
      <c r="B25" s="2" t="s">
        <v>59</v>
      </c>
      <c r="C25" s="3">
        <v>8.8346591104792003E-9</v>
      </c>
      <c r="D25" s="2">
        <v>1618</v>
      </c>
      <c r="E25" s="2">
        <v>56</v>
      </c>
      <c r="F25" s="7">
        <f>E25/D25</f>
        <v>3.4610630407911E-2</v>
      </c>
      <c r="G25" s="2" t="s">
        <v>58</v>
      </c>
    </row>
    <row r="26" spans="1:7">
      <c r="A26" s="2" t="s">
        <v>30</v>
      </c>
      <c r="B26" s="2" t="s">
        <v>32</v>
      </c>
      <c r="C26" s="3">
        <v>3.2485447770679602E-13</v>
      </c>
      <c r="D26" s="2">
        <v>2590</v>
      </c>
      <c r="E26" s="2">
        <v>87</v>
      </c>
      <c r="F26" s="7">
        <f>E26/D26</f>
        <v>3.3590733590733592E-2</v>
      </c>
      <c r="G26" s="2" t="s">
        <v>31</v>
      </c>
    </row>
    <row r="27" spans="1:7">
      <c r="A27" s="2" t="s">
        <v>45</v>
      </c>
      <c r="B27" s="2" t="s">
        <v>47</v>
      </c>
      <c r="C27" s="3">
        <v>5.4219361921311701E-19</v>
      </c>
      <c r="D27" s="2">
        <v>4101</v>
      </c>
      <c r="E27" s="2">
        <v>135</v>
      </c>
      <c r="F27" s="7">
        <f>E27/D27</f>
        <v>3.2918800292611558E-2</v>
      </c>
      <c r="G27" s="2" t="s">
        <v>46</v>
      </c>
    </row>
    <row r="28" spans="1:7">
      <c r="A28" s="2" t="s">
        <v>69</v>
      </c>
      <c r="B28" s="2" t="s">
        <v>71</v>
      </c>
      <c r="C28" s="2">
        <v>5.7741021490205198E-4</v>
      </c>
      <c r="D28" s="2">
        <v>930</v>
      </c>
      <c r="E28" s="2">
        <v>30</v>
      </c>
      <c r="F28" s="7">
        <f>E28/D28</f>
        <v>3.2258064516129031E-2</v>
      </c>
      <c r="G28" s="2" t="s">
        <v>70</v>
      </c>
    </row>
    <row r="29" spans="1:7">
      <c r="A29" s="2" t="s">
        <v>21</v>
      </c>
      <c r="B29" s="2" t="s">
        <v>23</v>
      </c>
      <c r="C29" s="2">
        <v>4.3941540831182301E-4</v>
      </c>
      <c r="D29" s="2">
        <v>1184</v>
      </c>
      <c r="E29" s="2">
        <v>38</v>
      </c>
      <c r="F29" s="7">
        <f>E29/D29</f>
        <v>3.2094594594594593E-2</v>
      </c>
      <c r="G29" s="2" t="s">
        <v>22</v>
      </c>
    </row>
    <row r="30" spans="1:7">
      <c r="A30" s="2" t="s">
        <v>101</v>
      </c>
      <c r="B30" s="2" t="s">
        <v>103</v>
      </c>
      <c r="C30" s="3">
        <v>2.2394902203316199E-17</v>
      </c>
      <c r="D30" s="2">
        <v>4602</v>
      </c>
      <c r="E30" s="2">
        <v>141</v>
      </c>
      <c r="F30" s="7">
        <f>E30/D30</f>
        <v>3.0638852672750978E-2</v>
      </c>
      <c r="G30" s="2" t="s">
        <v>102</v>
      </c>
    </row>
    <row r="31" spans="1:7">
      <c r="A31" s="2" t="s">
        <v>78</v>
      </c>
      <c r="B31" s="2" t="s">
        <v>80</v>
      </c>
      <c r="C31" s="2">
        <v>1.9065003096077E-4</v>
      </c>
      <c r="D31" s="2">
        <v>1529</v>
      </c>
      <c r="E31" s="2">
        <v>46</v>
      </c>
      <c r="F31" s="7">
        <f>E31/D31</f>
        <v>3.0085022890778287E-2</v>
      </c>
      <c r="G31" s="2" t="s">
        <v>79</v>
      </c>
    </row>
    <row r="32" spans="1:7">
      <c r="A32" s="2" t="s">
        <v>3</v>
      </c>
      <c r="B32" s="2" t="s">
        <v>5</v>
      </c>
      <c r="C32" s="2">
        <v>1.22683577009814E-2</v>
      </c>
      <c r="D32" s="2">
        <v>771</v>
      </c>
      <c r="E32" s="2">
        <v>23</v>
      </c>
      <c r="F32" s="7">
        <f>E32/D32</f>
        <v>2.9831387808041506E-2</v>
      </c>
      <c r="G32" s="2" t="s">
        <v>4</v>
      </c>
    </row>
    <row r="33" spans="1:7">
      <c r="A33" s="2" t="s">
        <v>9</v>
      </c>
      <c r="B33" s="2" t="s">
        <v>11</v>
      </c>
      <c r="C33" s="2">
        <v>2.0517502613293698E-3</v>
      </c>
      <c r="D33" s="2">
        <v>1146</v>
      </c>
      <c r="E33" s="2">
        <v>34</v>
      </c>
      <c r="F33" s="7">
        <f>E33/D33</f>
        <v>2.9668411867364748E-2</v>
      </c>
      <c r="G33" s="2" t="s">
        <v>10</v>
      </c>
    </row>
    <row r="34" spans="1:7">
      <c r="A34" s="2" t="s">
        <v>162</v>
      </c>
      <c r="B34" s="2" t="s">
        <v>164</v>
      </c>
      <c r="C34" s="2">
        <v>9.5827250992809396E-3</v>
      </c>
      <c r="D34" s="2">
        <v>912</v>
      </c>
      <c r="E34" s="2">
        <v>27</v>
      </c>
      <c r="F34" s="7">
        <f>E34/D34</f>
        <v>2.9605263157894735E-2</v>
      </c>
      <c r="G34" s="2" t="s">
        <v>163</v>
      </c>
    </row>
    <row r="35" spans="1:7">
      <c r="A35" s="2" t="s">
        <v>39</v>
      </c>
      <c r="B35" s="2" t="s">
        <v>41</v>
      </c>
      <c r="C35" s="2">
        <v>2.5984198569755299E-2</v>
      </c>
      <c r="D35" s="2">
        <v>818</v>
      </c>
      <c r="E35" s="2">
        <v>24</v>
      </c>
      <c r="F35" s="7">
        <f>E35/D35</f>
        <v>2.9339853300733496E-2</v>
      </c>
      <c r="G35" s="2" t="s">
        <v>40</v>
      </c>
    </row>
    <row r="36" spans="1:7">
      <c r="A36" s="2" t="s">
        <v>42</v>
      </c>
      <c r="B36" s="2" t="s">
        <v>44</v>
      </c>
      <c r="C36" s="2">
        <v>2.4815781848092902E-3</v>
      </c>
      <c r="D36" s="2">
        <v>1134</v>
      </c>
      <c r="E36" s="2">
        <v>33</v>
      </c>
      <c r="F36" s="7">
        <f>E36/D36</f>
        <v>2.9100529100529099E-2</v>
      </c>
      <c r="G36" s="2" t="s">
        <v>43</v>
      </c>
    </row>
    <row r="37" spans="1:7">
      <c r="A37" s="2" t="s">
        <v>98</v>
      </c>
      <c r="B37" s="2" t="s">
        <v>100</v>
      </c>
      <c r="C37" s="3">
        <v>3.8778379086683701E-20</v>
      </c>
      <c r="D37" s="2">
        <v>5859</v>
      </c>
      <c r="E37" s="2">
        <v>169</v>
      </c>
      <c r="F37" s="7">
        <f>E37/D37</f>
        <v>2.8844512715480459E-2</v>
      </c>
      <c r="G37" s="2" t="s">
        <v>99</v>
      </c>
    </row>
    <row r="38" spans="1:7">
      <c r="A38" s="2" t="s">
        <v>145</v>
      </c>
      <c r="B38" s="2" t="s">
        <v>147</v>
      </c>
      <c r="C38" s="3">
        <v>8.1658030118859597E-7</v>
      </c>
      <c r="D38" s="2">
        <v>2571</v>
      </c>
      <c r="E38" s="2">
        <v>71</v>
      </c>
      <c r="F38" s="7">
        <f>E38/D38</f>
        <v>2.7615713730066122E-2</v>
      </c>
      <c r="G38" s="2" t="s">
        <v>146</v>
      </c>
    </row>
    <row r="39" spans="1:7">
      <c r="A39" s="2" t="s">
        <v>86</v>
      </c>
      <c r="B39" s="2" t="s">
        <v>88</v>
      </c>
      <c r="C39" s="3">
        <v>8.1933813943264001E-13</v>
      </c>
      <c r="D39" s="2">
        <v>5013</v>
      </c>
      <c r="E39" s="2">
        <v>134</v>
      </c>
      <c r="F39" s="7">
        <f>E39/D39</f>
        <v>2.6730500698184719E-2</v>
      </c>
      <c r="G39" s="2" t="s">
        <v>87</v>
      </c>
    </row>
    <row r="40" spans="1:7">
      <c r="A40" s="2" t="s">
        <v>183</v>
      </c>
      <c r="B40" s="2" t="s">
        <v>185</v>
      </c>
      <c r="C40" s="2">
        <v>2.1140651499439899E-2</v>
      </c>
      <c r="D40" s="2">
        <v>1164</v>
      </c>
      <c r="E40" s="2">
        <v>31</v>
      </c>
      <c r="F40" s="7">
        <f>E40/D40</f>
        <v>2.6632302405498281E-2</v>
      </c>
      <c r="G40" s="2" t="s">
        <v>184</v>
      </c>
    </row>
    <row r="41" spans="1:7">
      <c r="A41" s="2" t="s">
        <v>12</v>
      </c>
      <c r="B41" s="2" t="s">
        <v>14</v>
      </c>
      <c r="C41" s="2">
        <v>6.9768875041604497E-3</v>
      </c>
      <c r="D41" s="2">
        <v>1390</v>
      </c>
      <c r="E41" s="2">
        <v>37</v>
      </c>
      <c r="F41" s="7">
        <f>E41/D41</f>
        <v>2.6618705035971222E-2</v>
      </c>
      <c r="G41" s="2" t="s">
        <v>13</v>
      </c>
    </row>
    <row r="42" spans="1:7">
      <c r="A42" s="2" t="s">
        <v>24</v>
      </c>
      <c r="B42" s="2" t="s">
        <v>26</v>
      </c>
      <c r="C42" s="3">
        <v>1.7983720614173899E-12</v>
      </c>
      <c r="D42" s="2">
        <v>5142</v>
      </c>
      <c r="E42" s="2">
        <v>135</v>
      </c>
      <c r="F42" s="7">
        <f>E42/D42</f>
        <v>2.6254375729288213E-2</v>
      </c>
      <c r="G42" s="2" t="s">
        <v>25</v>
      </c>
    </row>
    <row r="43" spans="1:7">
      <c r="A43" s="2" t="s">
        <v>113</v>
      </c>
      <c r="B43" s="2" t="s">
        <v>115</v>
      </c>
      <c r="C43" s="3">
        <v>7.30968520641682E-7</v>
      </c>
      <c r="D43" s="2">
        <v>3007</v>
      </c>
      <c r="E43" s="2">
        <v>77</v>
      </c>
      <c r="F43" s="7">
        <f>E43/D43</f>
        <v>2.5606917193215829E-2</v>
      </c>
      <c r="G43" s="2" t="s">
        <v>114</v>
      </c>
    </row>
    <row r="44" spans="1:7">
      <c r="A44" s="2" t="s">
        <v>15</v>
      </c>
      <c r="B44" s="2" t="s">
        <v>17</v>
      </c>
      <c r="C44" s="2">
        <v>4.4428735391874898E-2</v>
      </c>
      <c r="D44" s="2">
        <v>1175</v>
      </c>
      <c r="E44" s="2">
        <v>29</v>
      </c>
      <c r="F44" s="7">
        <f>E44/D44</f>
        <v>2.4680851063829789E-2</v>
      </c>
      <c r="G44" s="2" t="s">
        <v>16</v>
      </c>
    </row>
    <row r="45" spans="1:7">
      <c r="A45" s="2" t="s">
        <v>104</v>
      </c>
      <c r="B45" s="2" t="s">
        <v>106</v>
      </c>
      <c r="C45" s="2">
        <v>2.5070668890817601E-2</v>
      </c>
      <c r="D45" s="2">
        <v>1378</v>
      </c>
      <c r="E45" s="2">
        <v>34</v>
      </c>
      <c r="F45" s="7">
        <f>E45/D45</f>
        <v>2.4673439767779391E-2</v>
      </c>
      <c r="G45" s="2" t="s">
        <v>105</v>
      </c>
    </row>
    <row r="46" spans="1:7">
      <c r="A46" s="2" t="s">
        <v>66</v>
      </c>
      <c r="B46" s="2" t="s">
        <v>68</v>
      </c>
      <c r="C46" s="2">
        <v>2.4335614782648399E-2</v>
      </c>
      <c r="D46" s="2">
        <v>1429</v>
      </c>
      <c r="E46" s="2">
        <v>35</v>
      </c>
      <c r="F46" s="7">
        <f>E46/D46</f>
        <v>2.4492652204338699E-2</v>
      </c>
      <c r="G46" s="2" t="s">
        <v>67</v>
      </c>
    </row>
    <row r="47" spans="1:7">
      <c r="A47" s="2" t="s">
        <v>174</v>
      </c>
      <c r="B47" s="2" t="s">
        <v>176</v>
      </c>
      <c r="C47" s="2">
        <v>5.0464975730033796E-3</v>
      </c>
      <c r="D47" s="2">
        <v>1927</v>
      </c>
      <c r="E47" s="2">
        <v>47</v>
      </c>
      <c r="F47" s="7">
        <f>E47/D47</f>
        <v>2.4390243902439025E-2</v>
      </c>
      <c r="G47" s="2" t="s">
        <v>175</v>
      </c>
    </row>
    <row r="48" spans="1:7">
      <c r="A48" s="2" t="s">
        <v>116</v>
      </c>
      <c r="B48" s="2" t="s">
        <v>118</v>
      </c>
      <c r="C48" s="2">
        <v>1.9583862499380201E-2</v>
      </c>
      <c r="D48" s="2">
        <v>1241</v>
      </c>
      <c r="E48" s="2">
        <v>30</v>
      </c>
      <c r="F48" s="7">
        <f>E48/D48</f>
        <v>2.4174053182917002E-2</v>
      </c>
      <c r="G48" s="2" t="s">
        <v>117</v>
      </c>
    </row>
    <row r="49" spans="1:7">
      <c r="A49" s="2" t="s">
        <v>81</v>
      </c>
      <c r="B49" s="2" t="s">
        <v>83</v>
      </c>
      <c r="C49" s="3">
        <v>2.8060149353851598E-6</v>
      </c>
      <c r="D49" s="2">
        <v>4212</v>
      </c>
      <c r="E49" s="2">
        <v>101</v>
      </c>
      <c r="F49" s="7">
        <f>E49/D49</f>
        <v>2.3979107312440646E-2</v>
      </c>
      <c r="G49" s="2" t="s">
        <v>82</v>
      </c>
    </row>
    <row r="50" spans="1:7">
      <c r="A50" s="2" t="s">
        <v>142</v>
      </c>
      <c r="B50" s="2" t="s">
        <v>144</v>
      </c>
      <c r="C50" s="2">
        <v>3.8572002182494299E-4</v>
      </c>
      <c r="D50" s="2">
        <v>2944</v>
      </c>
      <c r="E50" s="2">
        <v>70</v>
      </c>
      <c r="F50" s="7">
        <f>E50/D50</f>
        <v>2.377717391304348E-2</v>
      </c>
      <c r="G50" s="2" t="s">
        <v>143</v>
      </c>
    </row>
    <row r="51" spans="1:7">
      <c r="A51" s="2" t="s">
        <v>151</v>
      </c>
      <c r="B51" s="2" t="s">
        <v>153</v>
      </c>
      <c r="C51" s="3">
        <v>9.7975035801372794E-13</v>
      </c>
      <c r="D51" s="2">
        <v>7182</v>
      </c>
      <c r="E51" s="2">
        <v>168</v>
      </c>
      <c r="F51" s="7">
        <f>E51/D51</f>
        <v>2.3391812865497075E-2</v>
      </c>
      <c r="G51" s="2" t="s">
        <v>152</v>
      </c>
    </row>
    <row r="52" spans="1:7">
      <c r="A52" s="2" t="s">
        <v>186</v>
      </c>
      <c r="B52" s="2" t="s">
        <v>187</v>
      </c>
      <c r="C52" s="3">
        <v>8.5313305796025005E-6</v>
      </c>
      <c r="D52" s="2">
        <v>4335</v>
      </c>
      <c r="E52" s="2">
        <v>101</v>
      </c>
      <c r="F52" s="7">
        <f>E52/D52</f>
        <v>2.3298731257208764E-2</v>
      </c>
      <c r="G52" s="2" t="s">
        <v>82</v>
      </c>
    </row>
    <row r="53" spans="1:7">
      <c r="A53" s="2" t="s">
        <v>136</v>
      </c>
      <c r="B53" s="2" t="s">
        <v>138</v>
      </c>
      <c r="C53" s="2">
        <v>2.2123371153500999E-4</v>
      </c>
      <c r="D53" s="2">
        <v>3237</v>
      </c>
      <c r="E53" s="2">
        <v>75</v>
      </c>
      <c r="F53" s="7">
        <f>E53/D53</f>
        <v>2.3169601482854494E-2</v>
      </c>
      <c r="G53" s="2" t="s">
        <v>137</v>
      </c>
    </row>
    <row r="54" spans="1:7">
      <c r="A54" s="2" t="s">
        <v>133</v>
      </c>
      <c r="B54" s="2" t="s">
        <v>135</v>
      </c>
      <c r="C54" s="3">
        <v>1.11948929603883E-5</v>
      </c>
      <c r="D54" s="2">
        <v>3792</v>
      </c>
      <c r="E54" s="2">
        <v>87</v>
      </c>
      <c r="F54" s="7">
        <f>E54/D54</f>
        <v>2.2943037974683545E-2</v>
      </c>
      <c r="G54" s="2" t="s">
        <v>134</v>
      </c>
    </row>
    <row r="55" spans="1:7">
      <c r="A55" s="2" t="s">
        <v>139</v>
      </c>
      <c r="B55" s="2" t="s">
        <v>141</v>
      </c>
      <c r="C55" s="2">
        <v>1.2350069871878999E-4</v>
      </c>
      <c r="D55" s="2">
        <v>3444</v>
      </c>
      <c r="E55" s="2">
        <v>79</v>
      </c>
      <c r="F55" s="7">
        <f>E55/D55</f>
        <v>2.2938443670150986E-2</v>
      </c>
      <c r="G55" s="2" t="s">
        <v>140</v>
      </c>
    </row>
    <row r="56" spans="1:7">
      <c r="A56" s="2" t="s">
        <v>157</v>
      </c>
      <c r="B56" s="2" t="s">
        <v>159</v>
      </c>
      <c r="C56" s="2">
        <v>1.20886429802798E-4</v>
      </c>
      <c r="D56" s="2">
        <v>4390</v>
      </c>
      <c r="E56" s="2">
        <v>97</v>
      </c>
      <c r="F56" s="7">
        <f>E56/D56</f>
        <v>2.2095671981776765E-2</v>
      </c>
      <c r="G56" s="2" t="s">
        <v>158</v>
      </c>
    </row>
    <row r="57" spans="1:7">
      <c r="A57" s="2" t="s">
        <v>168</v>
      </c>
      <c r="B57" s="2" t="s">
        <v>170</v>
      </c>
      <c r="C57" s="3">
        <v>3.7336626512091699E-10</v>
      </c>
      <c r="D57" s="2">
        <v>9362</v>
      </c>
      <c r="E57" s="2">
        <v>198</v>
      </c>
      <c r="F57" s="7">
        <f>E57/D57</f>
        <v>2.1149327066866053E-2</v>
      </c>
      <c r="G57" s="2" t="s">
        <v>169</v>
      </c>
    </row>
    <row r="58" spans="1:7">
      <c r="A58" s="2" t="s">
        <v>171</v>
      </c>
      <c r="B58" s="2" t="s">
        <v>173</v>
      </c>
      <c r="C58" s="2">
        <v>1.7444479522597801E-2</v>
      </c>
      <c r="D58" s="2">
        <v>2648</v>
      </c>
      <c r="E58" s="2">
        <v>56</v>
      </c>
      <c r="F58" s="7">
        <f>E58/D58</f>
        <v>2.1148036253776436E-2</v>
      </c>
      <c r="G58" s="2" t="s">
        <v>172</v>
      </c>
    </row>
    <row r="59" spans="1:7">
      <c r="A59" s="2" t="s">
        <v>72</v>
      </c>
      <c r="B59" s="2" t="s">
        <v>74</v>
      </c>
      <c r="C59" s="3">
        <v>5.2357126990953002E-17</v>
      </c>
      <c r="D59" s="2">
        <v>13830</v>
      </c>
      <c r="E59" s="2">
        <v>285</v>
      </c>
      <c r="F59" s="7">
        <f>E59/D59</f>
        <v>2.0607375271149676E-2</v>
      </c>
      <c r="G59" s="2" t="s">
        <v>73</v>
      </c>
    </row>
    <row r="60" spans="1:7">
      <c r="A60" s="2" t="s">
        <v>48</v>
      </c>
      <c r="B60" s="2" t="s">
        <v>50</v>
      </c>
      <c r="C60" s="3">
        <v>7.8548048254290394E-21</v>
      </c>
      <c r="D60" s="2">
        <v>15700</v>
      </c>
      <c r="E60" s="2">
        <v>319</v>
      </c>
      <c r="F60" s="7">
        <f>E60/D60</f>
        <v>2.0318471337579618E-2</v>
      </c>
      <c r="G60" s="2" t="s">
        <v>49</v>
      </c>
    </row>
    <row r="61" spans="1:7">
      <c r="A61" s="2" t="s">
        <v>60</v>
      </c>
      <c r="B61" s="2" t="s">
        <v>62</v>
      </c>
      <c r="C61" s="2">
        <v>1.3179890776503E-2</v>
      </c>
      <c r="D61" s="2">
        <v>5386</v>
      </c>
      <c r="E61" s="2">
        <v>102</v>
      </c>
      <c r="F61" s="7">
        <f>E61/D61</f>
        <v>1.8937987374675083E-2</v>
      </c>
      <c r="G61" s="2" t="s">
        <v>61</v>
      </c>
    </row>
    <row r="62" spans="1:7">
      <c r="A62" s="2" t="s">
        <v>130</v>
      </c>
      <c r="B62" s="2" t="s">
        <v>132</v>
      </c>
      <c r="C62" s="2">
        <v>1.9179586589305901E-2</v>
      </c>
      <c r="D62" s="2">
        <v>5251</v>
      </c>
      <c r="E62" s="2">
        <v>99</v>
      </c>
      <c r="F62" s="7">
        <f>E62/D62</f>
        <v>1.8853551704437251E-2</v>
      </c>
      <c r="G62" s="2" t="s">
        <v>131</v>
      </c>
    </row>
    <row r="63" spans="1:7">
      <c r="A63" s="2" t="s">
        <v>51</v>
      </c>
      <c r="B63" s="2" t="s">
        <v>53</v>
      </c>
      <c r="C63" s="2">
        <v>4.4480094200937401E-4</v>
      </c>
      <c r="D63" s="2">
        <v>9991</v>
      </c>
      <c r="E63" s="2">
        <v>178</v>
      </c>
      <c r="F63" s="7">
        <f>E63/D63</f>
        <v>1.7816034430987889E-2</v>
      </c>
      <c r="G63" s="2" t="s">
        <v>52</v>
      </c>
    </row>
    <row r="64" spans="1:7">
      <c r="A64" s="2" t="s">
        <v>127</v>
      </c>
      <c r="B64" s="2" t="s">
        <v>129</v>
      </c>
      <c r="C64" s="2">
        <v>3.4754327264660402E-3</v>
      </c>
      <c r="D64" s="2">
        <v>9268</v>
      </c>
      <c r="E64" s="2">
        <v>163</v>
      </c>
      <c r="F64" s="7">
        <f>E64/D64</f>
        <v>1.7587397496763055E-2</v>
      </c>
      <c r="G64" s="2" t="s">
        <v>128</v>
      </c>
    </row>
    <row r="65" spans="1:7">
      <c r="A65" s="2" t="s">
        <v>121</v>
      </c>
      <c r="B65" s="2" t="s">
        <v>123</v>
      </c>
      <c r="C65" s="2">
        <v>1.9379403052422001E-2</v>
      </c>
      <c r="D65" s="2">
        <v>7694</v>
      </c>
      <c r="E65" s="2">
        <v>135</v>
      </c>
      <c r="F65" s="7">
        <f>E65/D65</f>
        <v>1.7546139849233169E-2</v>
      </c>
      <c r="G65" s="2" t="s">
        <v>122</v>
      </c>
    </row>
    <row r="66" spans="1:7">
      <c r="A66" s="2" t="s">
        <v>124</v>
      </c>
      <c r="B66" s="2" t="s">
        <v>126</v>
      </c>
      <c r="C66" s="2">
        <v>1.4325591803808701E-2</v>
      </c>
      <c r="D66" s="2">
        <v>9078</v>
      </c>
      <c r="E66" s="2">
        <v>156</v>
      </c>
      <c r="F66" s="7">
        <f>E66/D66</f>
        <v>1.7184401850627893E-2</v>
      </c>
      <c r="G66" s="2" t="s">
        <v>125</v>
      </c>
    </row>
    <row r="67" spans="1:7">
      <c r="A67" s="6" t="s">
        <v>338</v>
      </c>
      <c r="B67" s="6"/>
      <c r="C67" s="6"/>
      <c r="D67" s="6"/>
      <c r="E67" s="6"/>
      <c r="F67" s="6"/>
      <c r="G67" s="6"/>
    </row>
    <row r="68" spans="1:7">
      <c r="A68" s="2" t="s">
        <v>194</v>
      </c>
      <c r="B68" s="2" t="s">
        <v>196</v>
      </c>
      <c r="C68" s="3">
        <v>1.3262960965271299E-12</v>
      </c>
      <c r="D68" s="2">
        <v>396</v>
      </c>
      <c r="E68" s="2">
        <v>33</v>
      </c>
      <c r="F68" s="7">
        <f>E68/D68</f>
        <v>8.3333333333333329E-2</v>
      </c>
      <c r="G68" s="2" t="s">
        <v>195</v>
      </c>
    </row>
    <row r="69" spans="1:7">
      <c r="A69" s="2" t="s">
        <v>224</v>
      </c>
      <c r="B69" s="2" t="s">
        <v>226</v>
      </c>
      <c r="C69" s="3">
        <v>7.2345412949448406E-14</v>
      </c>
      <c r="D69" s="2">
        <v>462</v>
      </c>
      <c r="E69" s="2">
        <v>37</v>
      </c>
      <c r="F69" s="7">
        <f>E69/D69</f>
        <v>8.0086580086580081E-2</v>
      </c>
      <c r="G69" s="2" t="s">
        <v>225</v>
      </c>
    </row>
    <row r="70" spans="1:7">
      <c r="A70" s="2" t="s">
        <v>191</v>
      </c>
      <c r="B70" s="2" t="s">
        <v>193</v>
      </c>
      <c r="C70" s="3">
        <v>8.2494253727264094E-23</v>
      </c>
      <c r="D70" s="2">
        <v>2327</v>
      </c>
      <c r="E70" s="2">
        <v>94</v>
      </c>
      <c r="F70" s="7">
        <f>E70/D70</f>
        <v>4.0395358831113018E-2</v>
      </c>
      <c r="G70" s="2" t="s">
        <v>192</v>
      </c>
    </row>
    <row r="71" spans="1:7">
      <c r="A71" s="2" t="s">
        <v>238</v>
      </c>
      <c r="B71" s="2" t="s">
        <v>240</v>
      </c>
      <c r="C71" s="2">
        <v>3.18321840928753E-4</v>
      </c>
      <c r="D71" s="2">
        <v>685</v>
      </c>
      <c r="E71" s="2">
        <v>27</v>
      </c>
      <c r="F71" s="7">
        <f>E71/D71</f>
        <v>3.9416058394160583E-2</v>
      </c>
      <c r="G71" s="2" t="s">
        <v>239</v>
      </c>
    </row>
    <row r="72" spans="1:7">
      <c r="A72" s="2" t="s">
        <v>197</v>
      </c>
      <c r="B72" s="2" t="s">
        <v>199</v>
      </c>
      <c r="C72" s="3">
        <v>9.0724053650543997E-7</v>
      </c>
      <c r="D72" s="2">
        <v>954</v>
      </c>
      <c r="E72" s="2">
        <v>34</v>
      </c>
      <c r="F72" s="7">
        <f>E72/D72</f>
        <v>3.5639412997903561E-2</v>
      </c>
      <c r="G72" s="2" t="s">
        <v>198</v>
      </c>
    </row>
    <row r="73" spans="1:7">
      <c r="A73" s="2" t="s">
        <v>215</v>
      </c>
      <c r="B73" s="2" t="s">
        <v>217</v>
      </c>
      <c r="C73" s="2">
        <v>2.0302213722991898E-2</v>
      </c>
      <c r="D73" s="2">
        <v>528</v>
      </c>
      <c r="E73" s="2">
        <v>18</v>
      </c>
      <c r="F73" s="7">
        <f>E73/D73</f>
        <v>3.4090909090909088E-2</v>
      </c>
      <c r="G73" s="2" t="s">
        <v>216</v>
      </c>
    </row>
    <row r="74" spans="1:7">
      <c r="A74" s="2" t="s">
        <v>212</v>
      </c>
      <c r="B74" s="2" t="s">
        <v>214</v>
      </c>
      <c r="C74" s="2">
        <v>2.11602212902354E-4</v>
      </c>
      <c r="D74" s="2">
        <v>1432</v>
      </c>
      <c r="E74" s="2">
        <v>43</v>
      </c>
      <c r="F74" s="7">
        <f>E74/D74</f>
        <v>3.0027932960893854E-2</v>
      </c>
      <c r="G74" s="2" t="s">
        <v>213</v>
      </c>
    </row>
    <row r="75" spans="1:7">
      <c r="A75" s="2" t="s">
        <v>209</v>
      </c>
      <c r="B75" s="2" t="s">
        <v>211</v>
      </c>
      <c r="C75" s="2">
        <v>5.8695917152600001E-3</v>
      </c>
      <c r="D75" s="2">
        <v>1293</v>
      </c>
      <c r="E75" s="2">
        <v>36</v>
      </c>
      <c r="F75" s="7">
        <f>E75/D75</f>
        <v>2.7842227378190254E-2</v>
      </c>
      <c r="G75" s="2" t="s">
        <v>210</v>
      </c>
    </row>
    <row r="76" spans="1:7">
      <c r="A76" s="2" t="s">
        <v>244</v>
      </c>
      <c r="B76" s="2" t="s">
        <v>246</v>
      </c>
      <c r="C76" s="2">
        <v>9.3041392941263805E-4</v>
      </c>
      <c r="D76" s="2">
        <v>2402</v>
      </c>
      <c r="E76" s="2">
        <v>59</v>
      </c>
      <c r="F76" s="7">
        <f>E76/D76</f>
        <v>2.4562864279766863E-2</v>
      </c>
      <c r="G76" s="2" t="s">
        <v>245</v>
      </c>
    </row>
    <row r="77" spans="1:7">
      <c r="A77" s="2" t="s">
        <v>221</v>
      </c>
      <c r="B77" s="2" t="s">
        <v>223</v>
      </c>
      <c r="C77" s="3">
        <v>5.0195828372584501E-10</v>
      </c>
      <c r="D77" s="2">
        <v>5913</v>
      </c>
      <c r="E77" s="2">
        <v>139</v>
      </c>
      <c r="F77" s="7">
        <f>E77/D77</f>
        <v>2.3507525790630812E-2</v>
      </c>
      <c r="G77" s="2" t="s">
        <v>222</v>
      </c>
    </row>
    <row r="78" spans="1:7">
      <c r="A78" s="2" t="s">
        <v>249</v>
      </c>
      <c r="B78" s="2" t="s">
        <v>251</v>
      </c>
      <c r="C78" s="3">
        <v>2.92746014754025E-8</v>
      </c>
      <c r="D78" s="2">
        <v>4940</v>
      </c>
      <c r="E78" s="2">
        <v>116</v>
      </c>
      <c r="F78" s="7">
        <f>E78/D78</f>
        <v>2.348178137651822E-2</v>
      </c>
      <c r="G78" s="2" t="s">
        <v>250</v>
      </c>
    </row>
    <row r="79" spans="1:7">
      <c r="A79" s="2" t="s">
        <v>235</v>
      </c>
      <c r="B79" s="2" t="s">
        <v>237</v>
      </c>
      <c r="C79" s="3">
        <v>1.2126517936332999E-9</v>
      </c>
      <c r="D79" s="2">
        <v>6902</v>
      </c>
      <c r="E79" s="2">
        <v>154</v>
      </c>
      <c r="F79" s="7">
        <f>E79/D79</f>
        <v>2.231237322515213E-2</v>
      </c>
      <c r="G79" s="2" t="s">
        <v>236</v>
      </c>
    </row>
    <row r="80" spans="1:7">
      <c r="A80" s="2" t="s">
        <v>218</v>
      </c>
      <c r="B80" s="2" t="s">
        <v>220</v>
      </c>
      <c r="C80" s="3">
        <v>8.4952963552180107E-12</v>
      </c>
      <c r="D80" s="2">
        <v>8533</v>
      </c>
      <c r="E80" s="2">
        <v>188</v>
      </c>
      <c r="F80" s="7">
        <f>E80/D80</f>
        <v>2.2032110629321457E-2</v>
      </c>
      <c r="G80" s="2" t="s">
        <v>219</v>
      </c>
    </row>
    <row r="81" spans="1:7">
      <c r="A81" s="2" t="s">
        <v>188</v>
      </c>
      <c r="B81" s="2" t="s">
        <v>190</v>
      </c>
      <c r="C81" s="3">
        <v>2.2055465758742399E-29</v>
      </c>
      <c r="D81" s="2">
        <v>18346</v>
      </c>
      <c r="E81" s="2">
        <v>370</v>
      </c>
      <c r="F81" s="7">
        <f>E81/D81</f>
        <v>2.016788400741306E-2</v>
      </c>
      <c r="G81" s="2" t="s">
        <v>189</v>
      </c>
    </row>
    <row r="82" spans="1:7">
      <c r="A82" s="2" t="s">
        <v>206</v>
      </c>
      <c r="B82" s="2" t="s">
        <v>208</v>
      </c>
      <c r="C82" s="3">
        <v>7.7437060262822107E-6</v>
      </c>
      <c r="D82" s="2">
        <v>9710</v>
      </c>
      <c r="E82" s="2">
        <v>182</v>
      </c>
      <c r="F82" s="7">
        <f>E82/D82</f>
        <v>1.874356333676622E-2</v>
      </c>
      <c r="G82" s="2" t="s">
        <v>207</v>
      </c>
    </row>
    <row r="83" spans="1:7">
      <c r="A83" s="2" t="s">
        <v>247</v>
      </c>
      <c r="B83" s="2" t="s">
        <v>248</v>
      </c>
      <c r="C83" s="3">
        <v>6.7699299135961903E-10</v>
      </c>
      <c r="D83" s="2">
        <v>15718</v>
      </c>
      <c r="E83" s="2">
        <v>284</v>
      </c>
      <c r="F83" s="7">
        <f>E83/D83</f>
        <v>1.8068456546634432E-2</v>
      </c>
      <c r="G83" s="2" t="s">
        <v>204</v>
      </c>
    </row>
    <row r="84" spans="1:7">
      <c r="A84" s="2" t="s">
        <v>203</v>
      </c>
      <c r="B84" s="2" t="s">
        <v>205</v>
      </c>
      <c r="C84" s="3">
        <v>6.7699299135961903E-10</v>
      </c>
      <c r="D84" s="2">
        <v>15719</v>
      </c>
      <c r="E84" s="2">
        <v>284</v>
      </c>
      <c r="F84" s="7">
        <f>E84/D84</f>
        <v>1.8067307080603091E-2</v>
      </c>
      <c r="G84" s="2" t="s">
        <v>204</v>
      </c>
    </row>
    <row r="85" spans="1:7">
      <c r="A85" s="2" t="s">
        <v>241</v>
      </c>
      <c r="B85" s="2" t="s">
        <v>243</v>
      </c>
      <c r="C85" s="2">
        <v>5.9586651762138102E-3</v>
      </c>
      <c r="D85" s="2">
        <v>7165</v>
      </c>
      <c r="E85" s="2">
        <v>128</v>
      </c>
      <c r="F85" s="7">
        <f>E85/D85</f>
        <v>1.7864619678995115E-2</v>
      </c>
      <c r="G85" s="2" t="s">
        <v>242</v>
      </c>
    </row>
    <row r="86" spans="1:7">
      <c r="A86" s="2" t="s">
        <v>232</v>
      </c>
      <c r="B86" s="2" t="s">
        <v>234</v>
      </c>
      <c r="C86" s="2">
        <v>1.6395540228972399E-4</v>
      </c>
      <c r="D86" s="2">
        <v>13017</v>
      </c>
      <c r="E86" s="2">
        <v>224</v>
      </c>
      <c r="F86" s="7">
        <f>E86/D86</f>
        <v>1.7208266113543827E-2</v>
      </c>
      <c r="G86" s="2" t="s">
        <v>233</v>
      </c>
    </row>
    <row r="87" spans="1:7">
      <c r="A87" s="2" t="s">
        <v>200</v>
      </c>
      <c r="B87" s="2" t="s">
        <v>202</v>
      </c>
      <c r="C87" s="3">
        <v>9.3355335875461697E-5</v>
      </c>
      <c r="D87" s="2">
        <v>13383</v>
      </c>
      <c r="E87" s="2">
        <v>230</v>
      </c>
      <c r="F87" s="7">
        <f>E87/D87</f>
        <v>1.718598221624449E-2</v>
      </c>
      <c r="G87" s="2" t="s">
        <v>201</v>
      </c>
    </row>
    <row r="88" spans="1:7">
      <c r="A88" s="2" t="s">
        <v>230</v>
      </c>
      <c r="B88" s="2" t="s">
        <v>231</v>
      </c>
      <c r="C88" s="2">
        <v>1.4336677295897399E-2</v>
      </c>
      <c r="D88" s="2">
        <v>11296</v>
      </c>
      <c r="E88" s="2">
        <v>187</v>
      </c>
      <c r="F88" s="7">
        <f>E88/D88</f>
        <v>1.6554532577903684E-2</v>
      </c>
      <c r="G88" s="2" t="s">
        <v>228</v>
      </c>
    </row>
    <row r="89" spans="1:7">
      <c r="A89" s="2" t="s">
        <v>227</v>
      </c>
      <c r="B89" s="2" t="s">
        <v>229</v>
      </c>
      <c r="C89" s="2">
        <v>1.5029001256679501E-2</v>
      </c>
      <c r="D89" s="2">
        <v>11309</v>
      </c>
      <c r="E89" s="2">
        <v>187</v>
      </c>
      <c r="F89" s="7">
        <f>E89/D89</f>
        <v>1.6535502696967016E-2</v>
      </c>
      <c r="G89" s="2" t="s">
        <v>228</v>
      </c>
    </row>
    <row r="90" spans="1:7">
      <c r="A90" s="6" t="s">
        <v>339</v>
      </c>
      <c r="B90" s="6"/>
      <c r="C90" s="6"/>
      <c r="D90" s="6"/>
      <c r="E90" s="6"/>
      <c r="F90" s="6"/>
      <c r="G90" s="6"/>
    </row>
    <row r="91" spans="1:7">
      <c r="A91" s="4" t="s">
        <v>297</v>
      </c>
      <c r="B91" s="4" t="s">
        <v>299</v>
      </c>
      <c r="C91" s="4">
        <v>1.4123492E-2</v>
      </c>
      <c r="D91" s="4">
        <v>2</v>
      </c>
      <c r="E91" s="4">
        <v>2</v>
      </c>
      <c r="F91" s="8">
        <f>E91/D91</f>
        <v>1</v>
      </c>
      <c r="G91" s="4" t="s">
        <v>298</v>
      </c>
    </row>
    <row r="92" spans="1:7">
      <c r="A92" s="4" t="s">
        <v>276</v>
      </c>
      <c r="B92" s="4" t="s">
        <v>278</v>
      </c>
      <c r="C92" s="4">
        <v>3.1996045000000001E-2</v>
      </c>
      <c r="D92" s="4">
        <v>3</v>
      </c>
      <c r="E92" s="4">
        <v>2</v>
      </c>
      <c r="F92" s="8">
        <f>E92/D92</f>
        <v>0.66666666666666663</v>
      </c>
      <c r="G92" s="4" t="s">
        <v>277</v>
      </c>
    </row>
    <row r="93" spans="1:7">
      <c r="A93" s="4" t="s">
        <v>261</v>
      </c>
      <c r="B93" s="4" t="s">
        <v>263</v>
      </c>
      <c r="C93" s="4">
        <v>3.8705549999999998E-2</v>
      </c>
      <c r="D93" s="4">
        <v>13</v>
      </c>
      <c r="E93" s="4">
        <v>3</v>
      </c>
      <c r="F93" s="8">
        <f>E93/D93</f>
        <v>0.23076923076923078</v>
      </c>
      <c r="G93" s="4" t="s">
        <v>262</v>
      </c>
    </row>
    <row r="94" spans="1:7">
      <c r="A94" s="4" t="s">
        <v>306</v>
      </c>
      <c r="B94" s="4" t="s">
        <v>308</v>
      </c>
      <c r="C94" s="4">
        <v>4.8825000000000002E-4</v>
      </c>
      <c r="D94" s="4">
        <v>26</v>
      </c>
      <c r="E94" s="4">
        <v>6</v>
      </c>
      <c r="F94" s="8">
        <f>E94/D94</f>
        <v>0.23076923076923078</v>
      </c>
      <c r="G94" s="4" t="s">
        <v>307</v>
      </c>
    </row>
    <row r="95" spans="1:7">
      <c r="A95" s="4" t="s">
        <v>326</v>
      </c>
      <c r="B95" s="4" t="s">
        <v>328</v>
      </c>
      <c r="C95" s="4">
        <v>3.7726058E-2</v>
      </c>
      <c r="D95" s="4">
        <v>14</v>
      </c>
      <c r="E95" s="4">
        <v>3</v>
      </c>
      <c r="F95" s="8">
        <f>E95/D95</f>
        <v>0.21428571428571427</v>
      </c>
      <c r="G95" s="4" t="s">
        <v>327</v>
      </c>
    </row>
    <row r="96" spans="1:7">
      <c r="A96" s="4" t="s">
        <v>314</v>
      </c>
      <c r="B96" s="4" t="s">
        <v>316</v>
      </c>
      <c r="C96" s="4">
        <v>2.2191651E-2</v>
      </c>
      <c r="D96" s="4">
        <v>21</v>
      </c>
      <c r="E96" s="4">
        <v>4</v>
      </c>
      <c r="F96" s="8">
        <f>E96/D96</f>
        <v>0.19047619047619047</v>
      </c>
      <c r="G96" s="4" t="s">
        <v>315</v>
      </c>
    </row>
    <row r="97" spans="1:7">
      <c r="A97" s="4" t="s">
        <v>294</v>
      </c>
      <c r="B97" s="4" t="s">
        <v>296</v>
      </c>
      <c r="C97" s="4">
        <v>2.1255090000000001E-2</v>
      </c>
      <c r="D97" s="4">
        <v>61</v>
      </c>
      <c r="E97" s="4">
        <v>6</v>
      </c>
      <c r="F97" s="8">
        <f>E97/D97</f>
        <v>9.8360655737704916E-2</v>
      </c>
      <c r="G97" s="4" t="s">
        <v>295</v>
      </c>
    </row>
    <row r="98" spans="1:7">
      <c r="A98" s="4" t="s">
        <v>252</v>
      </c>
      <c r="B98" s="4" t="s">
        <v>254</v>
      </c>
      <c r="C98" s="5">
        <v>1.4999999999999999E-8</v>
      </c>
      <c r="D98" s="4">
        <v>218</v>
      </c>
      <c r="E98" s="4">
        <v>20</v>
      </c>
      <c r="F98" s="8">
        <f>E98/D98</f>
        <v>9.1743119266055051E-2</v>
      </c>
      <c r="G98" s="4" t="s">
        <v>253</v>
      </c>
    </row>
    <row r="99" spans="1:7">
      <c r="A99" s="4" t="s">
        <v>312</v>
      </c>
      <c r="B99" s="4" t="s">
        <v>313</v>
      </c>
      <c r="C99" s="5">
        <v>1.4999999999999999E-8</v>
      </c>
      <c r="D99" s="4">
        <v>218</v>
      </c>
      <c r="E99" s="4">
        <v>20</v>
      </c>
      <c r="F99" s="8">
        <f>E99/D99</f>
        <v>9.1743119266055051E-2</v>
      </c>
      <c r="G99" s="4" t="s">
        <v>253</v>
      </c>
    </row>
    <row r="100" spans="1:7">
      <c r="A100" s="4" t="s">
        <v>282</v>
      </c>
      <c r="B100" s="4" t="s">
        <v>284</v>
      </c>
      <c r="C100" s="4">
        <v>2.9871063999999999E-2</v>
      </c>
      <c r="D100" s="4">
        <v>93</v>
      </c>
      <c r="E100" s="4">
        <v>7</v>
      </c>
      <c r="F100" s="8">
        <f>E100/D100</f>
        <v>7.5268817204301078E-2</v>
      </c>
      <c r="G100" s="4" t="s">
        <v>283</v>
      </c>
    </row>
    <row r="101" spans="1:7">
      <c r="A101" s="4" t="s">
        <v>309</v>
      </c>
      <c r="B101" s="4" t="s">
        <v>311</v>
      </c>
      <c r="C101" s="5">
        <v>5.7100000000000003E-9</v>
      </c>
      <c r="D101" s="4">
        <v>441</v>
      </c>
      <c r="E101" s="4">
        <v>28</v>
      </c>
      <c r="F101" s="8">
        <f>E101/D101</f>
        <v>6.3492063492063489E-2</v>
      </c>
      <c r="G101" s="4" t="s">
        <v>310</v>
      </c>
    </row>
    <row r="102" spans="1:7">
      <c r="A102" s="4" t="s">
        <v>267</v>
      </c>
      <c r="B102" s="4" t="s">
        <v>269</v>
      </c>
      <c r="C102" s="4">
        <v>2.9680128E-2</v>
      </c>
      <c r="D102" s="4">
        <v>95</v>
      </c>
      <c r="E102" s="4">
        <v>6</v>
      </c>
      <c r="F102" s="8">
        <f>E102/D102</f>
        <v>6.3157894736842107E-2</v>
      </c>
      <c r="G102" s="4" t="s">
        <v>268</v>
      </c>
    </row>
    <row r="103" spans="1:7">
      <c r="A103" s="4" t="s">
        <v>303</v>
      </c>
      <c r="B103" s="4" t="s">
        <v>305</v>
      </c>
      <c r="C103" s="4">
        <v>2.6821335000000002E-2</v>
      </c>
      <c r="D103" s="4">
        <v>201</v>
      </c>
      <c r="E103" s="4">
        <v>10</v>
      </c>
      <c r="F103" s="8">
        <f>E103/D103</f>
        <v>4.975124378109453E-2</v>
      </c>
      <c r="G103" s="4" t="s">
        <v>304</v>
      </c>
    </row>
    <row r="104" spans="1:7">
      <c r="A104" s="4" t="s">
        <v>264</v>
      </c>
      <c r="B104" s="4" t="s">
        <v>266</v>
      </c>
      <c r="C104" s="4">
        <v>7.4511960000000002E-3</v>
      </c>
      <c r="D104" s="4">
        <v>652</v>
      </c>
      <c r="E104" s="4">
        <v>24</v>
      </c>
      <c r="F104" s="8">
        <f>E104/D104</f>
        <v>3.6809815950920248E-2</v>
      </c>
      <c r="G104" s="4" t="s">
        <v>265</v>
      </c>
    </row>
    <row r="105" spans="1:7">
      <c r="A105" s="4" t="s">
        <v>288</v>
      </c>
      <c r="B105" s="4" t="s">
        <v>290</v>
      </c>
      <c r="C105" s="4">
        <v>6.6044509999999999E-3</v>
      </c>
      <c r="D105" s="4">
        <v>700</v>
      </c>
      <c r="E105" s="4">
        <v>23</v>
      </c>
      <c r="F105" s="8">
        <f>E105/D105</f>
        <v>3.2857142857142856E-2</v>
      </c>
      <c r="G105" s="4" t="s">
        <v>289</v>
      </c>
    </row>
    <row r="106" spans="1:7">
      <c r="A106" s="4" t="s">
        <v>279</v>
      </c>
      <c r="B106" s="4" t="s">
        <v>281</v>
      </c>
      <c r="C106" s="4">
        <v>1.2088599999999999E-4</v>
      </c>
      <c r="D106" s="4">
        <v>1312</v>
      </c>
      <c r="E106" s="4">
        <v>39</v>
      </c>
      <c r="F106" s="8">
        <f>E106/D106</f>
        <v>2.972560975609756E-2</v>
      </c>
      <c r="G106" s="4" t="s">
        <v>280</v>
      </c>
    </row>
    <row r="107" spans="1:7">
      <c r="A107" s="4" t="s">
        <v>323</v>
      </c>
      <c r="B107" s="4" t="s">
        <v>325</v>
      </c>
      <c r="C107" s="4">
        <v>3.2552640000000001E-2</v>
      </c>
      <c r="D107" s="4">
        <v>711</v>
      </c>
      <c r="E107" s="4">
        <v>21</v>
      </c>
      <c r="F107" s="8">
        <f>E107/D107</f>
        <v>2.9535864978902954E-2</v>
      </c>
      <c r="G107" s="4" t="s">
        <v>324</v>
      </c>
    </row>
    <row r="108" spans="1:7">
      <c r="A108" s="4" t="s">
        <v>300</v>
      </c>
      <c r="B108" s="4" t="s">
        <v>302</v>
      </c>
      <c r="C108" s="4">
        <v>1.192161E-3</v>
      </c>
      <c r="D108" s="4">
        <v>1839</v>
      </c>
      <c r="E108" s="4">
        <v>51</v>
      </c>
      <c r="F108" s="8">
        <f>E108/D108</f>
        <v>2.7732463295269169E-2</v>
      </c>
      <c r="G108" s="4" t="s">
        <v>301</v>
      </c>
    </row>
    <row r="109" spans="1:7">
      <c r="A109" s="4" t="s">
        <v>273</v>
      </c>
      <c r="B109" s="4" t="s">
        <v>275</v>
      </c>
      <c r="C109" s="5">
        <v>3.7299999999999999E-5</v>
      </c>
      <c r="D109" s="4">
        <v>1822</v>
      </c>
      <c r="E109" s="4">
        <v>48</v>
      </c>
      <c r="F109" s="8">
        <f>E109/D109</f>
        <v>2.6344676180021953E-2</v>
      </c>
      <c r="G109" s="4" t="s">
        <v>274</v>
      </c>
    </row>
    <row r="110" spans="1:7">
      <c r="A110" s="4" t="s">
        <v>270</v>
      </c>
      <c r="B110" s="4" t="s">
        <v>272</v>
      </c>
      <c r="C110" s="4">
        <v>1.3798689999999999E-3</v>
      </c>
      <c r="D110" s="4">
        <v>1918</v>
      </c>
      <c r="E110" s="4">
        <v>45</v>
      </c>
      <c r="F110" s="8">
        <f>E110/D110</f>
        <v>2.346193952033368E-2</v>
      </c>
      <c r="G110" s="4" t="s">
        <v>271</v>
      </c>
    </row>
    <row r="111" spans="1:7">
      <c r="A111" s="4" t="s">
        <v>329</v>
      </c>
      <c r="B111" s="4" t="s">
        <v>330</v>
      </c>
      <c r="C111" s="4">
        <v>1.3798689999999999E-3</v>
      </c>
      <c r="D111" s="4">
        <v>1918</v>
      </c>
      <c r="E111" s="4">
        <v>45</v>
      </c>
      <c r="F111" s="8">
        <f>E111/D111</f>
        <v>2.346193952033368E-2</v>
      </c>
      <c r="G111" s="4" t="s">
        <v>271</v>
      </c>
    </row>
    <row r="112" spans="1:7">
      <c r="A112" s="4" t="s">
        <v>317</v>
      </c>
      <c r="B112" s="4" t="s">
        <v>319</v>
      </c>
      <c r="C112" s="4">
        <v>5.3290830000000001E-3</v>
      </c>
      <c r="D112" s="4">
        <v>4205</v>
      </c>
      <c r="E112" s="4">
        <v>90</v>
      </c>
      <c r="F112" s="8">
        <f>E112/D112</f>
        <v>2.1403091557669441E-2</v>
      </c>
      <c r="G112" s="4" t="s">
        <v>318</v>
      </c>
    </row>
    <row r="113" spans="1:7">
      <c r="A113" s="4" t="s">
        <v>320</v>
      </c>
      <c r="B113" s="4" t="s">
        <v>322</v>
      </c>
      <c r="C113" s="4">
        <v>7.2421509999999996E-3</v>
      </c>
      <c r="D113" s="4">
        <v>4192</v>
      </c>
      <c r="E113" s="4">
        <v>89</v>
      </c>
      <c r="F113" s="8">
        <f>E113/D113</f>
        <v>2.1230916030534352E-2</v>
      </c>
      <c r="G113" s="4" t="s">
        <v>321</v>
      </c>
    </row>
    <row r="114" spans="1:7">
      <c r="A114" s="4" t="s">
        <v>291</v>
      </c>
      <c r="B114" s="4" t="s">
        <v>293</v>
      </c>
      <c r="C114" s="5">
        <v>8.1699999999999997E-7</v>
      </c>
      <c r="D114" s="4">
        <v>7696</v>
      </c>
      <c r="E114" s="4">
        <v>158</v>
      </c>
      <c r="F114" s="8">
        <f>E114/D114</f>
        <v>2.0530145530145531E-2</v>
      </c>
      <c r="G114" s="4" t="s">
        <v>292</v>
      </c>
    </row>
    <row r="115" spans="1:7">
      <c r="A115" s="4" t="s">
        <v>285</v>
      </c>
      <c r="B115" s="4" t="s">
        <v>287</v>
      </c>
      <c r="C115" s="5">
        <v>6.8199999999999996E-12</v>
      </c>
      <c r="D115" s="4">
        <v>12691</v>
      </c>
      <c r="E115" s="4">
        <v>256</v>
      </c>
      <c r="F115" s="8">
        <f>E115/D115</f>
        <v>2.0171775273816091E-2</v>
      </c>
      <c r="G115" s="4" t="s">
        <v>286</v>
      </c>
    </row>
    <row r="116" spans="1:7">
      <c r="A116" s="4" t="s">
        <v>258</v>
      </c>
      <c r="B116" s="4" t="s">
        <v>260</v>
      </c>
      <c r="C116" s="4">
        <v>2.5418400000000001E-3</v>
      </c>
      <c r="D116" s="4">
        <v>5725</v>
      </c>
      <c r="E116" s="4">
        <v>114</v>
      </c>
      <c r="F116" s="8">
        <f>E116/D116</f>
        <v>1.9912663755458516E-2</v>
      </c>
      <c r="G116" s="4" t="s">
        <v>259</v>
      </c>
    </row>
    <row r="117" spans="1:7">
      <c r="A117" s="4" t="s">
        <v>255</v>
      </c>
      <c r="B117" s="4" t="s">
        <v>257</v>
      </c>
      <c r="C117" s="5">
        <v>1.1200000000000001E-19</v>
      </c>
      <c r="D117" s="4">
        <v>16401</v>
      </c>
      <c r="E117" s="4">
        <v>325</v>
      </c>
      <c r="F117" s="8">
        <f>E117/D117</f>
        <v>1.9815864886287421E-2</v>
      </c>
      <c r="G117" s="4" t="s">
        <v>256</v>
      </c>
    </row>
  </sheetData>
  <sortState ref="A3:G66">
    <sortCondition descending="1" ref="F3:F66"/>
  </sortState>
  <mergeCells count="3">
    <mergeCell ref="A2:G2"/>
    <mergeCell ref="A67:G67"/>
    <mergeCell ref="A90:G90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goseq.up.revigo.bp.select.txt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Yaobo Xu</cp:lastModifiedBy>
  <dcterms:created xsi:type="dcterms:W3CDTF">2013-04-30T11:59:04Z</dcterms:created>
  <dcterms:modified xsi:type="dcterms:W3CDTF">2014-09-29T17:05:21Z</dcterms:modified>
</cp:coreProperties>
</file>