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4300" yWindow="0" windowWidth="25040" windowHeight="15500" tabRatio="500"/>
  </bookViews>
  <sheets>
    <sheet name="goseq.down.revigo.bp.selec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0" i="1" l="1"/>
  <c r="F206" i="1"/>
  <c r="F181" i="1"/>
  <c r="F182" i="1"/>
  <c r="F204" i="1"/>
  <c r="F186" i="1"/>
  <c r="F172" i="1"/>
  <c r="F173" i="1"/>
  <c r="F141" i="1"/>
  <c r="F197" i="1"/>
  <c r="F163" i="1"/>
  <c r="F205" i="1"/>
  <c r="F189" i="1"/>
  <c r="F180" i="1"/>
  <c r="F198" i="1"/>
  <c r="F199" i="1"/>
  <c r="F202" i="1"/>
  <c r="F170" i="1"/>
  <c r="F165" i="1"/>
  <c r="F157" i="1"/>
  <c r="F166" i="1"/>
  <c r="F167" i="1"/>
  <c r="F194" i="1"/>
  <c r="F138" i="1"/>
  <c r="F164" i="1"/>
  <c r="F190" i="1"/>
  <c r="F174" i="1"/>
  <c r="F161" i="1"/>
  <c r="F139" i="1"/>
  <c r="F140" i="1"/>
  <c r="F183" i="1"/>
  <c r="F184" i="1"/>
  <c r="F207" i="1"/>
  <c r="F192" i="1"/>
  <c r="F142" i="1"/>
  <c r="F185" i="1"/>
  <c r="F169" i="1"/>
  <c r="F203" i="1"/>
  <c r="F208" i="1"/>
  <c r="F209" i="1"/>
  <c r="F155" i="1"/>
  <c r="F144" i="1"/>
  <c r="F175" i="1"/>
  <c r="F158" i="1"/>
  <c r="F177" i="1"/>
  <c r="F176" i="1"/>
  <c r="F196" i="1"/>
  <c r="F195" i="1"/>
  <c r="F187" i="1"/>
  <c r="F143" i="1"/>
  <c r="F159" i="1"/>
  <c r="F210" i="1"/>
  <c r="F178" i="1"/>
  <c r="F201" i="1"/>
  <c r="F179" i="1"/>
  <c r="F188" i="1"/>
  <c r="F145" i="1"/>
  <c r="F148" i="1"/>
  <c r="F146" i="1"/>
  <c r="F149" i="1"/>
  <c r="F168" i="1"/>
  <c r="F191" i="1"/>
  <c r="F150" i="1"/>
  <c r="F147" i="1"/>
  <c r="F162" i="1"/>
  <c r="F151" i="1"/>
  <c r="F152" i="1"/>
  <c r="F211" i="1"/>
  <c r="F153" i="1"/>
  <c r="F154" i="1"/>
  <c r="F156" i="1"/>
  <c r="F160" i="1"/>
  <c r="F171" i="1"/>
  <c r="F193" i="1"/>
  <c r="F126" i="1"/>
  <c r="F125" i="1"/>
  <c r="F123" i="1"/>
  <c r="F122" i="1"/>
  <c r="F115" i="1"/>
  <c r="F114" i="1"/>
  <c r="F127" i="1"/>
  <c r="F128" i="1"/>
  <c r="F111" i="1"/>
  <c r="F129" i="1"/>
  <c r="F117" i="1"/>
  <c r="F124" i="1"/>
  <c r="F108" i="1"/>
  <c r="F104" i="1"/>
  <c r="F134" i="1"/>
  <c r="F121" i="1"/>
  <c r="F119" i="1"/>
  <c r="F105" i="1"/>
  <c r="F135" i="1"/>
  <c r="F101" i="1"/>
  <c r="F103" i="1"/>
  <c r="F99" i="1"/>
  <c r="F120" i="1"/>
  <c r="F113" i="1"/>
  <c r="F109" i="1"/>
  <c r="F132" i="1"/>
  <c r="F116" i="1"/>
  <c r="F98" i="1"/>
  <c r="F133" i="1"/>
  <c r="F131" i="1"/>
  <c r="F106" i="1"/>
  <c r="F102" i="1"/>
  <c r="F112" i="1"/>
  <c r="F110" i="1"/>
  <c r="F118" i="1"/>
  <c r="F136" i="1"/>
  <c r="F107" i="1"/>
  <c r="F100" i="1"/>
  <c r="F130" i="1"/>
  <c r="F89" i="1"/>
  <c r="F93" i="1"/>
  <c r="F68" i="1"/>
  <c r="F84" i="1"/>
  <c r="F20" i="1"/>
  <c r="F46" i="1"/>
  <c r="F42" i="1"/>
  <c r="F64" i="1"/>
  <c r="F62" i="1"/>
  <c r="F81" i="1"/>
  <c r="F53" i="1"/>
  <c r="F82" i="1"/>
  <c r="F43" i="1"/>
  <c r="F54" i="1"/>
  <c r="F78" i="1"/>
  <c r="F24" i="1"/>
  <c r="F71" i="1"/>
  <c r="F87" i="1"/>
  <c r="F19" i="1"/>
  <c r="F49" i="1"/>
  <c r="F70" i="1"/>
  <c r="F28" i="1"/>
  <c r="F52" i="1"/>
  <c r="F32" i="1"/>
  <c r="F22" i="1"/>
  <c r="F40" i="1"/>
  <c r="F76" i="1"/>
  <c r="F11" i="1"/>
  <c r="F41" i="1"/>
  <c r="F13" i="1"/>
  <c r="F33" i="1"/>
  <c r="F90" i="1"/>
  <c r="F10" i="1"/>
  <c r="F27" i="1"/>
  <c r="F83" i="1"/>
  <c r="F80" i="1"/>
  <c r="F86" i="1"/>
  <c r="F16" i="1"/>
  <c r="F17" i="1"/>
  <c r="F34" i="1"/>
  <c r="F12" i="1"/>
  <c r="F21" i="1"/>
  <c r="F31" i="1"/>
  <c r="F79" i="1"/>
  <c r="F30" i="1"/>
  <c r="F45" i="1"/>
  <c r="F85" i="1"/>
  <c r="F69" i="1"/>
  <c r="F18" i="1"/>
  <c r="F51" i="1"/>
  <c r="F47" i="1"/>
  <c r="F73" i="1"/>
  <c r="F72" i="1"/>
  <c r="F26" i="1"/>
  <c r="F48" i="1"/>
  <c r="F66" i="1"/>
  <c r="F3" i="1"/>
  <c r="F91" i="1"/>
  <c r="F44" i="1"/>
  <c r="F88" i="1"/>
  <c r="F35" i="1"/>
  <c r="F23" i="1"/>
  <c r="F38" i="1"/>
  <c r="F94" i="1"/>
  <c r="F92" i="1"/>
  <c r="F60" i="1"/>
  <c r="F96" i="1"/>
  <c r="F95" i="1"/>
  <c r="F25" i="1"/>
  <c r="F37" i="1"/>
  <c r="F58" i="1"/>
  <c r="F9" i="1"/>
  <c r="F59" i="1"/>
  <c r="F57" i="1"/>
  <c r="F61" i="1"/>
  <c r="F36" i="1"/>
  <c r="F65" i="1"/>
  <c r="F14" i="1"/>
  <c r="F77" i="1"/>
  <c r="F67" i="1"/>
  <c r="F39" i="1"/>
  <c r="F5" i="1"/>
  <c r="F56" i="1"/>
  <c r="F55" i="1"/>
  <c r="F6" i="1"/>
  <c r="F4" i="1"/>
  <c r="F63" i="1"/>
  <c r="F15" i="1"/>
  <c r="F29" i="1"/>
  <c r="F75" i="1"/>
  <c r="F7" i="1"/>
  <c r="F50" i="1"/>
  <c r="F8" i="1"/>
  <c r="F74" i="1"/>
</calcChain>
</file>

<file path=xl/sharedStrings.xml><?xml version="1.0" encoding="utf-8"?>
<sst xmlns="http://schemas.openxmlformats.org/spreadsheetml/2006/main" count="629" uniqueCount="609">
  <si>
    <t>GO:0001775</t>
  </si>
  <si>
    <t>NFKB2,SAA1,FGR,FCER1G,CBLB,PLSCR1,ITGB3,VCAM1,SBNO2,PELI1,ZFP36L1,CDKN1A,ICAM1,BCL3,RELB,LAX1,CD1D,VEGFA,HMOX1,PDGFA,RIPK2,NDRG1,BCR,F5,SELP,CCL2,SERPINE2,POLM,CD274,LBP,THBD,BCL6,NOD2,SLC7A2,IRF4,MAP3K8,MT1G,IL15RA,TIMP1,PNP,GAB2,PTPRE</t>
  </si>
  <si>
    <t>cell activation</t>
  </si>
  <si>
    <t>GO:0002376</t>
  </si>
  <si>
    <t>NFKB2,CD44,SAA1,S100A9,HLA-F,FGR,FCER1G,LCN2,CBLB,TMEM173,PLSCR1,IL6R,SOCS3,IFITM2,IFITM3,ITGB3,VCAM1,EPHA2,SBNO2,PELI1,ZFP36L1,TNFSF9,CDKN1A,ICAM1,PVR,BCL3,RELB,PTX3,LAX1,SLC7A8,CD1D,VEGFA,HMOX1,ADSSL1,CD55,ORM1,MYC,TRAFD1,SLC7A5,RIPK2,NDRG1,ZFP36,RUNX1,BCR,SELP,XBP1,LIF,CCL2,CCL20,POLM,CD274,PANX1,LBP,GRB7,THBD,RELA,MYO1E,TLR2,ITGA5,BCL6,BIRC3,PDE1B,FTH1,NOS2,MMP1,SOCS1,NOD2,DUSP6,APOD,ISG20,CFB,IRAK2,SLC3A2,SLC7A2,NFIL3,IRF4,MAP3K8,GBP1,MT2A,GBP2,MT1G,GCH1,PTPN2,IL15RA,PRG4,TIMP1,PNP,HMGB2,SOD2,GAB2,PTPRE,IRF2,BMP6,TFE3</t>
  </si>
  <si>
    <t>immune system process</t>
  </si>
  <si>
    <t>GO:0006357</t>
  </si>
  <si>
    <t>EFNA1,ABL1,ZHX2,TMEM173,PLSCR1,BARX2,NR4A2,BCL3,VEGFA,CSRNP1,BMP2,HMOX1,NPAS2,MYC,ZFP36,USP2,RUNX1,FOSL2,EGR2,LIF,PKNOX2,TEAD4,NKX3-1,ETS2,RELA,PLK3,TLR2,BCL6,FOSL1,TGIF1,CSDA,RHOQ,DDIT3,HDAC7,NFIL3,DUSP22,IRF4,SIK1,HMGB2,SOD2,IRF2,BMP6,TFE3</t>
  </si>
  <si>
    <t>regulation of transcription from RNA polymerase II promoter</t>
  </si>
  <si>
    <t>GO:0006366</t>
  </si>
  <si>
    <t>E2F3,EFNA1,CCRN4L,ABL1,ZHX2,TMEM173,PLSCR1,BARX2,NR4A2,BCL3,ELF3,VEGFA,CSRNP1,BMP2,COPS2,HMOX1,MAFF,NPAS2,MYC,ELL,ZFP36,ELL2,USP2,RUNX1,FOSL2,XBP1,EGR2,LIF,PKNOX2,TEAD4,NR4A1,NKX3-1,NR4A3,ETS2,RELA,PLK3,TLR2,BCL6,FOSL1,TGIF1,CSDA,RHOQ,DDIT3,HDAC7,NFIL3,DUSP22,IRF4,SIK1,HMGB2,SOD2,CEBPD,IRF2,BMP6,TFE3</t>
  </si>
  <si>
    <t>transcription from RNA polymerase II promoter</t>
  </si>
  <si>
    <t>GO:0006725</t>
  </si>
  <si>
    <t>AMPD3,FPGS,NR4A2,GMPR,ADSSL1,MTHFD2,HPN,SLC19A2,SLC19A3,PDE1B,NT5C3,,UPP1,GCH1,SLCO4A1,PNP</t>
  </si>
  <si>
    <t>cellular aromatic compound metabolic process</t>
  </si>
  <si>
    <t>GO:0006793</t>
  </si>
  <si>
    <t>AVPI1,TRIB3,CD44,BRAF,EFNA1,FGR,PPP4R4,ABL1,PTP4A1,PDK3,IL6R,SOCS3,DUSP8,ATF3,ITGB3,GADD45B,SH3BP5,PIM1,CDKN1A,SERTAD1,CHI3L1,CCNL1,LAX1,VEGFA,BMP2,FLCN,PDGFA,TRIB1,ELL,RIPK2,SPRED3,RCAN1,ERN1,BCR,PRKAR2B,XBP1,DNAJB9,LIF,TNFRSF10B,PPP2R5B,NKX3-1,CCL2,DUSP5,GADD45A,PLK3,TLR2,ITGA5,BIRC3,SOCS1,NOD2,DUSP6,SPRY4,PYGL,DDIT3,IRAK2,SDC4,NGF,FNIP2,PFKFB4,DUSP22,ERRFI1,CDK17,MAP3K8,PTPN2,CDC7,SIK1,KALRN,RGS2,PTPRE,PTPN12,PIM2,BMP6</t>
  </si>
  <si>
    <t>phosphorus metabolic process</t>
  </si>
  <si>
    <t>GO:0006807</t>
  </si>
  <si>
    <t>RASA3,TRAPPC2P1,TNP1,BZW1,NABP1,TRIB3,HIST1H1C,ODC1,E2F3,AK2,EIF4A1,UAP1,NFKB2,CTC1,CREB3L1,FABP3,PNRC1,EFNA1,EIF4A3,SPHK1,CCRN4L,NFKBIZ,ABL1,ZHX2,ADM,AMPD3,TMEM173,PLSCR1,SAT1,SMOX,CNOT8,BARX2,JHDM1D,FPGS,SLC22A4,ATF3,RND3,EPHA2,FGD5,NR4A2,SBNO2,ZFP36L1,LPCAT1,PIM1,LONP1,CDKN1A,SERTAD1,PUS10,ICAM1,GMPR,BTG2,CCNL1,BCL3,RELB,PTX3,ARAP2,MXD1,PTGIR,RAB7L1,ELF3,VEGFA,SQRDL,CSRNP1,BMP2,PLD6,RASD1,COPS2,HMOX1,ADSSL1,FOXN3,MTHFD2,MAFF,PDGFA,NPAS2,TRIB1,MYC,ELL,RIPK2,HPN,RHOBTB3,ZFP36,GLRX,ELL2,RCAN1,USP2,RUNX1,CHD1L,ERN1,BCR,FOSL2,NAMPT,SLC19A2,MXI1,XBP1,ARID5B,EGR2,LIF,EGR3,PKNOX2,TEAD4,PPP2R5B,NR4A1,NKX3-1,TBC1D15,AGFG1,SLC19A3,PDE4B,NR4A3,TAF1D,DUSP5,RCL1,POLM,PRR13,ETS2,RGS10,RRAD,ZFP36L2,GLUL,RELA,WARS,GADD45A,PLK3,ZNF395,ABCA1,AKAP12,TLR2,RGS16,BCL6,PDE1B,NOS2,CTH,FOSL1,NT5C3,NOD2,,ISG20,TGIF1,CSDA,BTG1,ETV6,ZNF295,RHOQ,DDIT3,UPP1,IRAK2,ARID5A,NGF,HDAC7,LARP6,SLC7A2,RND1,ZNF217,NFIL3,DUSP22,ERRFI1,IRF4,HRH1,VGLL4,GCH1,PCBP3,CDC7,GTF2IRD1,PTGS2,SIK1,PNP,HMGA1,HMGB2,RGS2,SOD2,WTAP,CEBPD,IRF2,PIM2,BMP6,TFE3</t>
  </si>
  <si>
    <t>nitrogen compound metabolic process</t>
  </si>
  <si>
    <t>GO:0006809</t>
  </si>
  <si>
    <t>ICAM1,PTX3,TLR2,NOS2,SLC7A2,HRH1,GCH1,PTGS2,SOD2</t>
  </si>
  <si>
    <t>nitric oxide biosynthetic process</t>
  </si>
  <si>
    <t>GO:0006810</t>
  </si>
  <si>
    <t>TRAPPC2P1,TRIB3,SLC25A28,SDCBP2,RPGR,SAA1,EIF4A3,SPHK1,FGR,RHBDF2,FCER1G,SLC43A2,ABL1,LCN2,CBLB,ADM,TMEM173,LYVE1,STX11,MARCH3,RAB20,MFSD6,SLC22A4,ITGB3,CP,CDKN1A,GRPEL1,CHI3L1,ICAM1,BCL3,PTX3,RAB7L1,SLC7A8,VEGFA,TOM1,HMOX1,SLC2A1,NFKBIE,PDGFA,ORM1,MYC,SLC7A5,HPN,CLIC4,RHOBTB3,BCR,SLC19A2,PRKAR2B,F5,DBI,SELP,ANK3,MXI1,XBP1,SLC39A14,EGR2,LIF,SLC37A2,SLC25A37,NKX3-1,CCL2,BDKRB2,AGFG1,SLC19A3,KCNJ15,STEAP4,TGM2,STEAP1,STEAP2,MYO5B,PANX1,LBP,GLUL,MYO1E,ABCA1,AKAP12,TLR2,SLC2A3,BCL6,BEST1,FTH1,NOS2,NOD2,APOD,RHOQ,NGF,UCP2,NUPL1,SLC3A2,SLC7A2,SLC45A1,KCND3,SLC16A7,SLC26A6,SYN1,TIMP1,SLCO4A1,PTGS2,SIK1,PNP,KALRN,GAB2,BMP6,SORBS1</t>
  </si>
  <si>
    <t>transport</t>
  </si>
  <si>
    <t>GO:0006915</t>
  </si>
  <si>
    <t>VIL1,TRIB3,RNF144B,CD44,ZC3H12A,BRAF,SPHK1,FCER1G,ABL1,LCN2,ECE1,TMEM173,PLSCR1,LMNB1,IL6R,TNFAIP8,SOCS3,EPHA2,NR4A2,GADD45B,PIM1,TNFSF9,CDKN1A,ANGPTL4,PLAUR,BTG2,BCL3,PPP1R15A,MTFP1,VEGFA,G0S2,CSRNP1,BMP2,RASSF5,HMOX1,FAIM3,MYC,IER3,RIPK2,HPN,EGLN3,TNFRSF1B,ERN1,EGR3,TNFRSF10B,TNFRSF10D,NR4A1,NKX3-1,CCL2,NUPR1,NR4A3,BCL2A1,TGM2,RELA,GADD45A,PLK3,TLR2,BEX2,BCL6,BIRC3,PDE1B,CTH,FOSL1,NOD2,CXCR7,DUSP6,SAV1,CASP4,CSDA,BTG1,NGF,DRAM2,FNIP2,DUSP22,GCH1,TIMP1,PTGS2,SIK1,HMGB2,SHB,KALRN,SOD2,DRAM1,F3,PIM2</t>
  </si>
  <si>
    <t>apoptotic process</t>
  </si>
  <si>
    <t>GO:0006928</t>
  </si>
  <si>
    <t>IGFBP5,TNP1,TNS1,VIL1,SAA1,ITGB4,EFNA1,S100A9,SPHK1,FGR,FCER1G,ABL1,PTP4A1,LYVE1,NRP2,IL6R,ITGB3,VCAM1,EPHA2,NR4A2,MMP14,S100P,ICAM1,PLAUR,SLC7A8,VEGFA,BMP2,HMOX1,PDGFA,TRIB1,SLC7A5,CLIC4,BCR,SELP,ARID5B,EGR3,NR4A1,TMOD1,CCL2,SERPINE2,LBP,GRB7,THBD,MYO1E,TLR2,ITGA5,BCL6,TACSTD2,MMP10,MMP1,MMP3,NOD2,APOD,BTG1,HDAC7,SLC3A2,TIMP1,PTGS2,HMGB2,GAB2,F3</t>
  </si>
  <si>
    <t>cellular component movement</t>
  </si>
  <si>
    <t>GO:0006950</t>
  </si>
  <si>
    <t>TNP1,VIL1,NABP1,TRIB3,HSPA6,NFKB2,CD44,CREB3L1,SAA1,ITGB4,S100A9,SPHK1,HLA-F,FGR,FCER1G,NFKBIZ,ABL1,LCN2,ECE1,SERPINA3,ADM,TMEM173,LYVE1,PLSCR1,IL6R,SOCS3,IFITM2,IFITM3,HILPDA,ATF3,ITGB3,TNFAIP6,VCAM1,NR4A2,SBNO2,PELI1,GADD45B,HSPA4L,LONP1,MMP14,CDKN1A,ANGPTL4,CHI3L1,ICAM1,GMPR,WDR45L,PLAUR,BTG2,PVR,BCL3,PTX3,PTGIR,SLC7A8,CD1D,ELF3,PPP1R15A,VEGFA,BMP2,HMOX1,FAIM3,SLC2A1,OSMR,FOXN3,MTHFD2,CD55,MAFF,PDGFA,ORM1,TRIB1,MYC,TRAFD1,SLC7A5,IER3,RIPK2,ANGPTL7,NDRG1,AGTRAP,EGLN3,TNFRSF1B,ZFP36,CHD1L,ERN1,BCR,DERL3,PRKAR2B,F5,SELP,XBP1,DNAJB9,PPP2R5B,NKX3-1,CCL2,BDKRB2,SERPINE2,CCL20,NR4A3,TGM2,POLM,PANX1,LBP,GRB7,THBD,RELA,GADD45A,PLK3,ABCA1,TLR2,ITGA5,BCL6,BIRC3,PDE1B,NOS2,CTH,FOSL1,MMP1,MMP3,SOCS1,NOD2,DUSP6,APOD,ISG20,CSDA,BTG1,CFB,DDIT3,IRAK2,NGF,UCP2,FNIP2,ERO1L,SLC3A2,SLC7A2,DUSP22,ERRFI1,IRF4,HRH1,GBP1,MT2A,GBP2,GCH1,PTPN2,TIMP1,PTGS2,SH2B2,HMGA1,HMGB2,SOD2,GPX3,F3,IRF2,BMP6</t>
  </si>
  <si>
    <t>response to stress</t>
  </si>
  <si>
    <t>GO:0006954</t>
  </si>
  <si>
    <t>SAA1,S100A9,SPHK1,FCER1G,NFKBIZ,SERPINA3,PLSCR1,IL6R,TNFAIP6,VCAM1,SBNO2,CHI3L1,PTX3,ELF3,BMP2,HMOX1,OSMR,CD55,ORM1,IER3,RIPK2,TNFRSF1B,ZFP36,BCR,SELP,CCL2,BDKRB2,CCL20,TGM2,LBP,RELA,TLR2,BCL6,BIRC3,NOD2,APOD,CFB,IRAK2,NGF,SLC7A2,HRH1,PTGS2,F3,BMP6</t>
  </si>
  <si>
    <t>inflammatory response</t>
  </si>
  <si>
    <t>GO:0006955</t>
  </si>
  <si>
    <t>NFKB2,CD44,HLA-F,FGR,FCER1G,LCN2,CBLB,TMEM173,PLSCR1,IL6R,SOCS3,IFITM2,IFITM3,VCAM1,SBNO2,PELI1,TNFSF9,ICAM1,PVR,BCL3,RELB,LAX1,CD1D,VEGFA,HMOX1,CD55,TRAFD1,RIPK2,BCR,XBP1,LIF,CCL2,CCL20,CD274,PANX1,LBP,RELA,TLR2,BCL6,BIRC3,FTH1,NOS2,SOCS1,NOD2,DUSP6,ISG20,CFB,IRAK2,NFIL3,IRF4,GBP1,MT2A,GBP2,GCH1,PTPN2,PRG4,PNP,GAB2,IRF2,BMP6,TFE3</t>
  </si>
  <si>
    <t>immune response</t>
  </si>
  <si>
    <t>GO:0006984</t>
  </si>
  <si>
    <t>ATF3,PPP1R15A,ERN1,DERL3,XBP1,DNAJB9,PPP2R5B,CCL2,CTH,DDIT3,ERO1L</t>
  </si>
  <si>
    <t>ER-nucleus signaling pathway</t>
  </si>
  <si>
    <t>GO:0007044</t>
  </si>
  <si>
    <t>TNS1,ITGB4,MMP14,LAMB3,VEGFA,ITGA5,APOD,SDC4,SORBS1</t>
  </si>
  <si>
    <t>cell-substrate junction assembly</t>
  </si>
  <si>
    <t>GO:0007154</t>
  </si>
  <si>
    <t>RASA3,IGFBP5,VIL1,AVPI1,TRIB3,EIF4A1,NFKB2,CD44,SDCBP2,BRAF,SIPA1L2,RRAGD,ITGB4,RALGDS,EFNA3,EFNA1,S100A9,EIF4A3,ADAMTS1,SPHK1,HLA-F,FGR,FCER1G,ALCAM,ABL1,LCN2,CBLB,FIBCD1,ECE1,ADM,PLSCR1,NRP2,IL6R,ARRDC3,RAB20,SOCS3,DUSP8,CISH,IFITM2,IFITM3,HILPDA,ATF3,ITGB3,RND3,TNFAIP6,GPR88,VCAM1,EPHA2,NR4A2,DOT1L,PELI1,SH3BP5,TNFSF9,CDKN1A,ANGPTL4,CHI3L1,ICAM1,WDR45L,PLAUR,BCL3,LAX1,ARAP2,PTGIR,RAB7L1,PPP1R15A,VEGFA,CSRNP1,BMP2,RASSF5,RASD1,COPS2,HMOX1,SLC2A1,OSMR,PDGFA,TRIB1,MYC,RIPK2,ANGPTL7,NDRG1,TNFRSF1B,SPRED3,RHOBTB3,ZFP36,RCAN1,ERN1,BCR,DERL3,NAMPT,PRKAR2B,SELP,GPR56,ANK3,PITPNC1,XBP1,ARID5B,EGR2,DNAJB9,LIF,EGR3,TNFRSF10B,TNFRSF10D,TEAD4,TRAF3IP2,PPP2R5B,NR4A1,NKX3-1,CCL2,MET,BDKRB2,CCL20,DDIT4L,PDE4B,NR4A3,KCNJ15,DUSP5,TGM2,CD274,PANX1,LBP,RGS10,ARL5B,GRB7,RRAD,GCOM1,GLUL,RELA,MYO1E,GADD45A,RASSF8,PLK3,ARHGAP42,ABCA1,AKAP12,TLR2,RGS16,WSB1,ITGA5,BCL6,BIRC3,PDE1B,NOS2,CTH,FOSL1,TACSTD2,MMP3,SOCS1,NOD2,CXCR7,DUSP6,SAV1,APOD,ISG20,TGIF1,EIF4EBP1,SPRY4,RHOQ,DDIT3,GPRC5A,KRT17,IRAK2,NGF,HDAC7,FNIP2,ERO1L,NUPL1,NTN4,RND1,DUSP22,ERRFI1,IRF4,DOK5,HRH1,KCND3,GBP1,MT2A,GBP2,MT1A,PTPN2,IL15RA,SYN1,PTGS2,SIK1,SH2B2,HMGB2,SHB,KALRN,RGS2,SOD2,GAB2,PTPRE,F3,PLEKHM1,IRF2,PIM2,BMP6,SORBS1</t>
  </si>
  <si>
    <t>cell communication</t>
  </si>
  <si>
    <t>GO:0007155</t>
  </si>
  <si>
    <t>CD44,SAA1,ITGB4,EFNA1,ALCAM,ABL1,LYVE1,NRP2,BARX2,ITGB3,RND3,TNFAIP6,VCAM1,EPHA2,MMP14,MYBPH,ICAM1,PVR,CD1D,LAMB3,VEGFA,EGFLAM,CLDN5,F5,SELP,GPR56,CCL2,SERPINE2,TGM2,CLDN12,PPFIBP1,ITGA5,BCL6,TACSTD2,CXCR7,APOD,SDC4,FLOT2,RND1,SORBS1</t>
  </si>
  <si>
    <t>cell adhesion</t>
  </si>
  <si>
    <t>GO:0007169</t>
  </si>
  <si>
    <t>IGFBP5,VIL1,TRIB3,BRAF,RALGDS,EFNA3,EFNA1,NRP2,SOCS3,CISH,ITGB3,EPHA2,PTGIR,VEGFA,CSRNP1,BMP2,PDGFA,RIPK2,PRKAR2B,ARID5B,PPP2R5B,NR4A1,NKX3-1,CCL2,MET,BDKRB2,GRB7,RELA,MYO1E,ITGA5,PDE1B,SOCS1,DUSP6,APOD,EIF4EBP1,RHOQ,NGF,ERRFI1,DOK5,PTPN2,SH2B2,KALRN,GAB2,PTPRE,F3,SORBS1</t>
  </si>
  <si>
    <t>transmembrane receptor protein tyrosine kinase signaling pathway</t>
  </si>
  <si>
    <t>GO:0007243</t>
  </si>
  <si>
    <t>IGFBP5,CD44,BRAF,SPHK1,IL6R,SOCS3,CISH,EPHA2,DOT1L,PELI1,CHI3L1,BCL3,VEGFA,HMOX1,PDGFA,TRIB1,MYC,RIPK2,ZFP36,LIF,TNFRSF10B,TRAF3IP2,NKX3-1,CCL2,TGM2,RELA,PLK3,AKAP12,TLR2,BIRC3,CTH,SOCS1,NOD2,DUSP6,IRAK2,DUSP22,DOK5,SIK1,SH2B2,F3,PIM2</t>
  </si>
  <si>
    <t>intracellular protein kinase cascade</t>
  </si>
  <si>
    <t>GO:0007275</t>
  </si>
  <si>
    <t>TRAPPC2P1,IGFBP5,TNP1,ODC1,PHC2,EIF4A1,NFKB2,CD44,SDCBP2,ZC3H12A,BRAF,ITGB4,EFNA1,ADAMTS1,SPHK1,ADAMTS4,ALCAM,ABL1,CBLB,ECE1,ADM,PTP4A1,NRP2,SAT1,IL6R,BARX2,ADAMTS9,JHDM1D,SOCS3,SPATA19,ITGB3,VCAM1,EPHA2,NR4A2,ZFP36L1,GADD45B,LPCAT1,PIM1,MMP14,CDKN1A,ANGPTL4,CHI3L1,ICAM1,PLAUR,BTG2,BCL3,RELB,MXD1,CD1D,ELF3,GYS1,LAMB3,SMTN,VEGFA,CSRNP1,BMP2,PLD6,HMOX1,FOXN3,PDGFA,NPAS2,MYC,ELL,SLC7A5,RIPK2,NDRG1,HPN,CLIC4,GGN,SPRED3,ZFP36,RCAN1,USP2,RUNX1,BCR,SELP,GPR56,ANK3,XBP1,ARID5B,EGR2,LIF,IFRD1,EGR3,TEAD4,PPP2R5B,NR4A1,NKX3-1,CCL2,MET,SERPINE2,AGFG1,NR4A3,DUSP5,TGM2,POLM,ETS2,THBD,RELA,WARS,MYO1E,ITGA5,BCL6,PDE1B,ALPK3,TACSTD2,SOCS1,CXCR7,DUSP6,SAV1,APOD,TGIF1,SPRY4,CSDA,BTG1,DDIT3,KRT16,KRT17,SDC4,NGF,HDAC7,TNFAIP2,NTN4,FLOT2,C1GALT1,RND1,DUSP22,ACSL4,UGCG,ERRFI1,IRF4,DOK5,MT1G,IL15RA,TIMP1,GTF2IRD1,PTGS2,SIK1,TANC2,PNP,HMGB2,SHB,KALRN,SOD2,GAB2,F3,BMP6,TFE3</t>
  </si>
  <si>
    <t>multicellular organismal development</t>
  </si>
  <si>
    <t>GO:0008150</t>
  </si>
  <si>
    <t>RASA3,TRAPPC2P1,IGFBP5,TNP1,TNS1,BZW1,VIL1,NABP1,AVPI1,TRIB3,HIST1H1C,SLC25A28,ODC1,RNF144B,E2F3,HSPA6,RNF19B,AK2,PHC2,EIF4A1,UAP1,NFKB2,CD44,CTC1,CREB3L1,FABP3,SDCBP2,ZC3H12A,BTG3,PNRC1,SESN2,BRAF,SIPA1L2,RRAGD,RPGR,SAA1,ITGB4,EIF4EBP3,PIGA,RALGDS,EFNA3,EFNA1,S100A9,EIF4A3,ADAMTS1,ADAMTS5,SPHK1,HLA-F,FGR,RHBDF2,ADAMTS4,FCER1G,CCRN4L,NFKBIZ,SLC43A2,ALCAM,PPP4R4,ABL1,LCN2,CBLB,FIBCD1,ZHX2,ECE1,SERPINA3,ADM,AMPD3,TMEM173,PTP4A1,LYVE1,STX11,FBXO32,PLSCR1,LMNB1,NRP2,MARCH3,OXCT2,GYG1,SERPINB8,SAT1,SMOX,PDK3,IL6R,TNFAIP8,CNOT8,BARX2,ARRDC3,ADAMTS9,RAB20,JHDM1D,SOCS3,DUSP8,CISH,ADAM19,FPGS,IFITM2,IFITM3,MFSD6,SPATA19,HILPDA,SLC22A4,ATF3,ITGB3,RND3,TNFAIP6,GPR88,VCAM1,CYP8B1,EPHA2,FGD5,NR4A2,SBNO2,DOT1L,PELI1,ZFP36L1,GADD45B,LPCAT1,SH3BP5,PIM1,CP,HSPA4L,LONP1,FAM134B,MMP14,TNFSF9,CDKN1A,SERTAD1,S100P,ANGPTL4,GRPEL1,GALNTL2,PUS10,MYBPH,CHI3L1,ICAM1,GMPR,WDR45L,PLAUR,BTG2,PVR,CCNL1,BCL3,RELB,PTX3,LAX1,ARAP2,RARRES1,MXD1,PTGIR,RAB7L1,SLC7A8,CD1D,ELF3,HSD17B14,PPP1R15A,NGLY1,GYS1,MTFP1,GPCPD1,LAMB3,SMTN,VEGFA,G0S2,SQRDL,CSRNP1,BMP2,PLD6,FLCN,RASSF5,TOM1,RASD1,COPS2,HMOX1,A4GALT,FAIM3,EGFLAM,SLC2A1,NFKBIE,ADSSL1,OSMR,FOXN3,MTHFD2,CD55,MAFF,PDGFA,NPAS2,ORM1,TRIB1,MYC,ELL,TRAFD1,SLC7A5,IER3,RIPK2,ANGPTL7,NDRG1,HPN,AGTRAP,EGLN3,CLIC4,CLDN5,TNFRSF1B,GGN,SPRED3,RHOBTB3,ZFP36,MRPS6,GLRX,ELL2,RCAN1,USP2,RUNX1,GSTO1,CHD1L,ERN1,BCR,DERL3,FOSL2,NAMPT,SLC19A2,PRKAR2B,F5,DBI,SELP,GPR56,ANK3,PITPNC1,MXI1,XBP1,SLC39A14,ARID5B,EGR2,DNAJB9,LIF,SLC37A2,BIN3,IFRD1,EGR3,PKNOX2,TNFRSF10B,TNFRSF10D,TEAD4,TRAF3IP2,PPP2R5B,NR4A1,TMOD1,SLC25A37,NKX3-1,CCL2,MET,BDKRB2,NUPR1,SERPINE2,TBC1D15,AGFG1,SLC19A3,CCL20,DDIT4L,PDE4B,NR4A3,TAF1D,KCNJ15,DUSP5,RCL1,BCL2A1,STEAP4,TGM2,POLM,STEAP1,PRR13,STEAP2,MYO5B,CD274,PANX1,ETS2,LBP,CLDN12,RGS10,ARL5B,ENO2,GRB7,THBD,LONRF3,RRAD,ZFP36L2,GCOM1,GLUL,RELA,WARS,MYO1E,GADD45A,RASSF8,PLK3,ZNF395,ARHGAP42,ABCA1,AKAP12,TLR2,RGS16,WSB1,PPFIBP1,BEX2,ITGA5,SLC2A3,BCL6,BEST1,BIRC3,PDE1B,FTH1,ALPK3,NOS2,CTH,FOSL1,NT5C3,TACSTD2,MMP10,MMP1,MMP3,SOCS1,NOD2,CXCR7,,DUSP6,SAV1,APOD,ISG20,TGIF1,EIF4EBP1,CASP4,SPRY4,PYGL,CSDA,NNMT,BTG1,ETV6,CFB,ZNF295,RHOQ,DDIT3,GPRC5A,KRT16,KRT17,UPP1,IRAK2,SDC4,ARID5A,NGF,DRAM2,PAPPA2,UCP2,HDAC7,FNIP2,TNFAIP2,ERO1L,NUPL1,SLC3A2,NTN4,LARP6,FLOT2,PFKFB4,C9orf72,C1GALT1,SLC7A2,RND1,ZNF217,NFIL3,DUSP22,ACSL4,UGCG,ERRFI1,IRF4,SLC45A1,CDK17,DOK5,HRH1,KCND3,MAP3K8,GBP1,MT2A,MT1E,GBP2,USP32,MT1M,MT1A,MT1G,VGLL4,MT1H,MT1X,GCH1,PTPN2,SLC16A7,IL15RA,SLC26A6,PRG4,SYN1,TIMP1,SLCO4A1,PCBP3,CDC7,GTF2IRD1,PTGS2,SIK1,TANC2,CHAC2,PNP,SH2B2,HMGA1,HMGB2,SHB,KALRN,RGS2,SOD2,WTAP,CEBPD,GPX3,DRAM1,GAB2,PTPRE,F3,PLEKHM1,IRF2,PION,PTPN12,PIM2,BMP6,TFE3,SORBS1</t>
  </si>
  <si>
    <t>biological_process</t>
  </si>
  <si>
    <t>GO:0008152</t>
  </si>
  <si>
    <t>RASA3,TRAPPC2P1,IGFBP5,TNP1,BZW1,VIL1,NABP1,AVPI1,TRIB3,HIST1H1C,ODC1,RNF144B,E2F3,RNF19B,AK2,EIF4A1,UAP1,NFKB2,CD44,CTC1,CREB3L1,FABP3,PNRC1,BRAF,EIF4EBP3,PIGA,EFNA1,S100A9,EIF4A3,ADAMTS1,ADAMTS5,SPHK1,FGR,RHBDF2,ADAMTS4,CCRN4L,NFKBIZ,PPP4R4,ABL1,LCN2,CBLB,ZHX2,ECE1,SERPINA3,ADM,AMPD3,TMEM173,PTP4A1,LYVE1,FBXO32,PLSCR1,MARCH3,OXCT2,GYG1,SERPINB8,SAT1,SMOX,PDK3,IL6R,TNFAIP8,CNOT8,BARX2,ADAMTS9,JHDM1D,SOCS3,DUSP8,CISH,ADAM19,FPGS,SLC22A4,ATF3,ITGB3,RND3,CYP8B1,EPHA2,FGD5,NR4A2,SBNO2,DOT1L,PELI1,ZFP36L1,GADD45B,LPCAT1,SH3BP5,PIM1,HSPA4L,LONP1,MMP14,CDKN1A,SERTAD1,ANGPTL4,GRPEL1,GALNTL2,PUS10,CHI3L1,ICAM1,GMPR,WDR45L,PLAUR,BTG2,CCNL1,BCL3,RELB,PTX3,LAX1,ARAP2,MXD1,PTGIR,RAB7L1,SLC7A8,ELF3,HSD17B14,PPP1R15A,NGLY1,GYS1,GPCPD1,VEGFA,G0S2,SQRDL,CSRNP1,BMP2,PLD6,FLCN,RASD1,COPS2,HMOX1,A4GALT,EGFLAM,SLC2A1,ADSSL1,FOXN3,MTHFD2,CD55,MAFF,PDGFA,NPAS2,TRIB1,MYC,ELL,SLC7A5,IER3,RIPK2,HPN,EGLN3,TNFRSF1B,SPRED3,RHOBTB3,ZFP36,MRPS6,GLRX,ELL2,RCAN1,USP2,RUNX1,GSTO1,CHD1L,ERN1,BCR,DERL3,FOSL2,NAMPT,SLC19A2,PRKAR2B,ANK3,MXI1,XBP1,ARID5B,EGR2,DNAJB9,LIF,EGR3,PKNOX2,TNFRSF10B,TEAD4,PPP2R5B,NR4A1,NKX3-1,CCL2,SERPINE2,TBC1D15,AGFG1,SLC19A3,PDE4B,NR4A3,TAF1D,DUSP5,RCL1,TGM2,POLM,STEAP1,PRR13,STEAP2,ETS2,LBP,RGS10,ENO2,GRB7,LONRF3,RRAD,ZFP36L2,GLUL,RELA,WARS,GADD45A,PLK3,ZNF395,ABCA1,AKAP12,TLR2,RGS16,WSB1,ITGA5,SLC2A3,BCL6,BIRC3,PDE1B,NOS2,CTH,FOSL1,NT5C3,MMP10,MMP1,MMP3,SOCS1,NOD2,,DUSP6,APOD,ISG20,TGIF1,EIF4EBP1,CASP4,SPRY4,PYGL,CSDA,NNMT,BTG1,ETV6,CFB,ZNF295,RHOQ,DDIT3,UPP1,IRAK2,SDC4,ARID5A,NGF,PAPPA2,UCP2,HDAC7,FNIP2,ERO1L,NUPL1,SLC3A2,LARP6,PFKFB4,C1GALT1,SLC7A2,RND1,ZNF217,NFIL3,DUSP22,ACSL4,UGCG,ERRFI1,IRF4,CDK17,HRH1,MAP3K8,USP32,VGLL4,GCH1,PTPN2,TIMP1,SLCO4A1,PCBP3,CDC7,GTF2IRD1,PTGS2,SIK1,PNP,HMGA1,HMGB2,KALRN,RGS2,SOD2,WTAP,CEBPD,GPX3,DRAM1,PTPRE,F3,IRF2,PION,PTPN12,PIM2,BMP6,TFE3,SORBS1</t>
  </si>
  <si>
    <t>metabolic process</t>
  </si>
  <si>
    <t>GO:0008283</t>
  </si>
  <si>
    <t>IGFBP5,ODC1,E2F3,FABP3,BTG3,ADAMTS1,SPHK1,CBLB,ADM,NRP2,SAT1,IL6R,CNOT8,HILPDA,ATF3,ITGB3,VCAM1,EPHA2,PELI1,PIM1,MMP14,TNFSF9,CDKN1A,SERTAD1,BTG2,RARRES1,MXD1,PTGIR,CD1D,VEGFA,BMP2,HMOX1,OSMR,PDGFA,TRIB1,MYC,RIPK2,HPN,EGLN3,RUNX1,FOSL2,NAMPT,MXI1,LIF,EGR3,NR4A1,NKX3-1,CCL2,MET,TGM2,CD274,ZFP36L2,GLUL,RELA,WARS,BCL6,FTH1,NOS2,CTH,FOSL1,TACSTD2,NOD2,SAV1,APOD,ISG20,TGIF1,BTG1,KRT16,NGF,DUSP22,IL15RA,PRG4,TIMP1,CDC7,PTGS2,PNP,HMGA1,HMGB2,SOD2,GAB2,F3,IRF2,PIM2,BMP6</t>
  </si>
  <si>
    <t>cell proliferation</t>
  </si>
  <si>
    <t>GO:0009056</t>
  </si>
  <si>
    <t>RASA3,RNF144B,EIF4A1,CD44,EIF4A3,SPHK1,ABL1,CBLB,ECE1,AMPD3,LYVE1,PLSCR1,OXCT2,GYG1,SAT1,SMOX,CNOT8,ADAMTS9,RND3,EPHA2,FGD5,ZFP36L1,LPCAT1,LONP1,CHI3L1,WDR45L,BTG2,ARAP2,RAB7L1,HSD17B14,NGLY1,SQRDL,PLD6,RASD1,HMOX1,TRIB1,IER3,TNFRSF1B,RHOBTB3,ZFP36,USP2,GSTO1,CHD1L,BCR,DERL3,DNAJB9,TBC1D15,AGFG1,PDE4B,RGS10,ENO2,RRAD,ZFP36L2,GLUL,RELA,PLK3,RGS16,BCL6,PDE1B,NOS2,CTH,NT5C3,ISG20,PYGL,RHOQ,UPP1,PFKFB4,RND1,ERRFI1,USP32,GCH1,TIMP1,PNP,HMGB2,RGS2,GPX3,DRAM1,PION,PIM2</t>
  </si>
  <si>
    <t>catabolic process</t>
  </si>
  <si>
    <t>GO:0009058</t>
  </si>
  <si>
    <t>TRAPPC2P1,IGFBP5,TNP1,BZW1,TRIB3,ODC1,E2F3,EIF4A1,UAP1,NFKB2,CTC1,CREB3L1,FABP3,PNRC1,EIF4EBP3,PIGA,EFNA1,S100A9,EIF4A3,SPHK1,CCRN4L,NFKBIZ,ABL1,ZHX2,ADM,AMPD3,TMEM173,PLSCR1,GYG1,SAT1,SMOX,PDK3,IL6R,CNOT8,BARX2,JHDM1D,FPGS,ATF3,ITGB3,CYP8B1,NR4A2,SBNO2,ZFP36L1,LPCAT1,PIM1,CDKN1A,SERTAD1,GALNTL2,ICAM1,GMPR,PLAUR,CCNL1,BCL3,RELB,PTX3,MXD1,PTGIR,ELF3,PPP1R15A,GYS1,VEGFA,CSRNP1,BMP2,RASD1,COPS2,HMOX1,A4GALT,ADSSL1,FOXN3,MTHFD2,MAFF,PDGFA,NPAS2,TRIB1,MYC,ELL,RIPK2,HPN,ZFP36,MRPS6,ELL2,RCAN1,USP2,RUNX1,GSTO1,ERN1,FOSL2,NAMPT,MXI1,XBP1,ARID5B,EGR2,LIF,EGR3,PKNOX2,TEAD4,PPP2R5B,NR4A1,NKX3-1,CCL2,NR4A3,TAF1D,DUSP5,PRR13,ETS2,LBP,ENO2,GRB7,ZFP36L2,GLUL,RELA,WARS,PLK3,ZNF395,ABCA1,AKAP12,TLR2,BCL6,NOS2,CTH,FOSL1,NOD2,,TGIF1,EIF4EBP1,PYGL,CSDA,BTG1,ETV6,ZNF295,RHOQ,DDIT3,UPP1,IRAK2,ARID5A,NGF,HDAC7,LARP6,C1GALT1,SLC7A2,ZNF217,NFIL3,DUSP22,ACSL4,UGCG,IRF4,HRH1,VGLL4,GCH1,CDC7,GTF2IRD1,PTGS2,SIK1,PNP,HMGA1,HMGB2,RGS2,SOD2,CEBPD,IRF2,PIM2,BMP6,TFE3,SORBS1</t>
  </si>
  <si>
    <t>biosynthetic process</t>
  </si>
  <si>
    <t>GO:0009164</t>
  </si>
  <si>
    <t>RASA3,RND3,EPHA2,FGD5,ARAP2,RAB7L1,RASD1,BCR,TBC1D15,AGFG1,RGS10,RRAD,RGS16,BCL6,NT5C3,RHOQ,UPP1,RND1,ERRFI1,GCH1,PNP,RGS2</t>
  </si>
  <si>
    <t>nucleoside catabolic process</t>
  </si>
  <si>
    <t>GO:0009607</t>
  </si>
  <si>
    <t>VIL1,ODC1,S100A9,FGR,FCER1G,LCN2,ADM,TMEM173,PLSCR1,IL6R,SOCS3,IFITM2,IFITM3,PELI1,ICAM1,PVR,BCL3,PTX3,PTGIR,CD1D,TRIB1,IER3,RIPK2,TNFRSF1B,BCR,SELP,CCL2,CCL20,LBP,THBD,RELA,ABCA1,TLR2,BIRC3,NOS2,FOSL1,MMP3,SOCS1,NOD2,ISG20,IRAK2,NGF,GCH1,PTGS2,HMGA1,HMGB2,SOD2,GPX3,F3,PIM2</t>
  </si>
  <si>
    <t>response to biotic stimulus</t>
  </si>
  <si>
    <t>GO:0009611</t>
  </si>
  <si>
    <t>VIL1,SAA1,ITGB4,S100A9,SPHK1,FGR,FCER1G,NFKBIZ,ABL1,SERPINA3,ADM,LYVE1,PLSCR1,IL6R,ITGB3,TNFAIP6,VCAM1,SBNO2,CHI3L1,PLAUR,PTX3,PTGIR,SLC7A8,ELF3,VEGFA,BMP2,HMOX1,OSMR,CD55,MAFF,PDGFA,ORM1,SLC7A5,IER3,RIPK2,TNFRSF1B,ZFP36,BCR,PRKAR2B,F5,SELP,CCL2,BDKRB2,SERPINE2,CCL20,TGM2,LBP,GRB7,THBD,RELA,TLR2,ITGA5,BCL6,BIRC3,PDE1B,NOS2,MMP1,MMP3,NOD2,APOD,CFB,IRAK2,NGF,SLC3A2,SLC7A2,HRH1,TIMP1,PTGS2,SH2B2,SOD2,F3,IRF2,BMP6</t>
  </si>
  <si>
    <t>response to wounding</t>
  </si>
  <si>
    <t>GO:0009612</t>
  </si>
  <si>
    <t>MMP14,CHI3L1,BTG2,BMP2,HPN,RCAN1,TNFRSF10B,CCL2,RELA,GADD45A,FOSL1,NGF,F3</t>
  </si>
  <si>
    <t>response to mechanical stimulus</t>
  </si>
  <si>
    <t>GO:0009628</t>
  </si>
  <si>
    <t>NABP1,CBLB,ECE1,ADM,IL6R,SOCS3,VCAM1,NR4A2,LONP1,MMP14,CDKN1A,ANGPTL4,CHI3L1,ICAM1,GMPR,BTG2,BCL3,VEGFA,BMP2,HMOX1,SLC2A1,MTHFD2,PDGFA,MYC,NDRG1,HPN,AGTRAP,EGLN3,RCAN1,XBP1,TNFRSF10B,NKX3-1,CCL2,THBD,RELA,GADD45A,PLK3,PDE1B,NOS2,FOSL1,MMP3,CSDA,NGF,UCP2,ERO1L,HRH1,PTGS2,SOD2,F3</t>
  </si>
  <si>
    <t>response to abiotic stimulus</t>
  </si>
  <si>
    <t>GO:0009719</t>
  </si>
  <si>
    <t>VIL1,TRIB3,CD44,FABP3,BRAF,RRAGD,CBLB,ADM,IL6R,SOCS3,CISH,NR4A2,MMP14,CDKN1A,ICAM1,BTG2,HMOX1,PDGFA,HPN,RCAN1,PRKAR2B,EGR2,EGR3,NR4A1,NKX3-1,CCL2,NR4A3,STEAP2,RELA,ABCA1,PDE1B,FOSL1,MMP3,SOCS1,DUSP6,EIF4EBP1,BTG1,RHOQ,NGF,UCP2,HRH1,PTPN2,TIMP1,PTGS2,SH2B2,HMGB2,GPX3,PTPRE,F3,SORBS1</t>
  </si>
  <si>
    <t>response to endogenous stimulus</t>
  </si>
  <si>
    <t>GO:0009987</t>
  </si>
  <si>
    <t>RASA3,TRAPPC2P1,IGFBP5,TNP1,TNS1,BZW1,VIL1,NABP1,AVPI1,TRIB3,HIST1H1C,ODC1,RNF144B,E2F3,RNF19B,AK2,EIF4A1,UAP1,NFKB2,CD44,CTC1,CREB3L1,FABP3,SDCBP2,ZC3H12A,BTG3,PNRC1,SESN2,BRAF,SIPA1L2,RRAGD,RPGR,SAA1,ITGB4,EIF4EBP3,PIGA,RALGDS,EFNA3,EFNA1,S100A9,EIF4A3,ADAMTS1,SPHK1,HLA-F,FGR,RHBDF2,FCER1G,CCRN4L,NFKBIZ,SLC43A2,ALCAM,PPP4R4,ABL1,LCN2,CBLB,FIBCD1,ZHX2,ECE1,ADM,AMPD3,TMEM173,PTP4A1,LYVE1,STX11,FBXO32,PLSCR1,LMNB1,NRP2,MARCH3,OXCT2,GYG1,SAT1,SMOX,PDK3,IL6R,TNFAIP8,CNOT8,BARX2,ARRDC3,ADAMTS9,RAB20,JHDM1D,SOCS3,DUSP8,CISH,FPGS,IFITM2,IFITM3,MFSD6,SPATA19,HILPDA,SLC22A4,ATF3,ITGB3,RND3,TNFAIP6,GPR88,VCAM1,CYP8B1,EPHA2,FGD5,NR4A2,SBNO2,DOT1L,PELI1,ZFP36L1,GADD45B,LPCAT1,SH3BP5,PIM1,CP,HSPA4L,LONP1,MMP14,TNFSF9,CDKN1A,SERTAD1,S100P,ANGPTL4,GRPEL1,GALNTL2,PUS10,MYBPH,CHI3L1,ICAM1,GMPR,WDR45L,PLAUR,BTG2,PVR,CCNL1,BCL3,RELB,PTX3,LAX1,ARAP2,RARRES1,MXD1,PTGIR,RAB7L1,SLC7A8,CD1D,ELF3,PPP1R15A,NGLY1,GYS1,MTFP1,GPCPD1,LAMB3,VEGFA,G0S2,SQRDL,CSRNP1,BMP2,PLD6,FLCN,RASSF5,TOM1,RASD1,COPS2,HMOX1,A4GALT,FAIM3,EGFLAM,SLC2A1,NFKBIE,ADSSL1,OSMR,FOXN3,MTHFD2,CD55,MAFF,PDGFA,NPAS2,TRIB1,MYC,ELL,SLC7A5,IER3,RIPK2,ANGPTL7,NDRG1,HPN,EGLN3,CLIC4,CLDN5,TNFRSF1B,GGN,SPRED3,RHOBTB3,ZFP36,MRPS6,GLRX,ELL2,RCAN1,USP2,RUNX1,GSTO1,CHD1L,ERN1,BCR,DERL3,FOSL2,NAMPT,SLC19A2,PRKAR2B,F5,SELP,GPR56,ANK3,PITPNC1,MXI1,XBP1,SLC39A14,ARID5B,EGR2,DNAJB9,LIF,SLC37A2,BIN3,IFRD1,EGR3,PKNOX2,TNFRSF10B,TNFRSF10D,TEAD4,TRAF3IP2,PPP2R5B,NR4A1,TMOD1,NKX3-1,CCL2,MET,BDKRB2,NUPR1,SERPINE2,TBC1D15,AGFG1,SLC19A3,CCL20,DDIT4L,PDE4B,NR4A3,TAF1D,KCNJ15,DUSP5,RCL1,BCL2A1,STEAP4,TGM2,POLM,STEAP1,PRR13,STEAP2,MYO5B,CD274,PANX1,ETS2,LBP,CLDN12,RGS10,ARL5B,ENO2,GRB7,THBD,RRAD,ZFP36L2,GCOM1,GLUL,RELA,WARS,MYO1E,GADD45A,RASSF8,PLK3,ZNF395,ARHGAP42,ABCA1,AKAP12,TLR2,RGS16,WSB1,PPFIBP1,BEX2,ITGA5,SLC2A3,BCL6,BIRC3,PDE1B,FTH1,NOS2,CTH,FOSL1,NT5C3,TACSTD2,MMP10,MMP1,MMP3,SOCS1,NOD2,CXCR7,,DUSP6,SAV1,APOD,ISG20,TGIF1,EIF4EBP1,CASP4,SPRY4,PYGL,CSDA,NNMT,BTG1,ETV6,ZNF295,RHOQ,DDIT3,GPRC5A,KRT16,KRT17,UPP1,IRAK2,SDC4,ARID5A,NGF,DRAM2,PAPPA2,UCP2,HDAC7,FNIP2,TNFAIP2,ERO1L,NUPL1,SLC3A2,NTN4,LARP6,FLOT2,PFKFB4,C9orf72,C1GALT1,SLC7A2,RND1,ZNF217,NFIL3,DUSP22,ACSL4,UGCG,ERRFI1,IRF4,CDK17,DOK5,HRH1,KCND3,MAP3K8,GBP1,MT2A,MT1E,GBP2,USP32,MT1M,MT1A,MT1G,VGLL4,MT1H,MT1X,GCH1,PTPN2,SLC16A7,IL15RA,SLC26A6,SYN1,TIMP1,SLCO4A1,PCBP3,CDC7,GTF2IRD1,PTGS2,SIK1,PNP,SH2B2,HMGA1,HMGB2,SHB,KALRN,RGS2,SOD2,WTAP,CEBPD,GPX3,DRAM1,GAB2,PTPRE,F3,PLEKHM1,IRF2,PION,PTPN12,PIM2,BMP6,TFE3,SORBS1</t>
  </si>
  <si>
    <t>cellular process</t>
  </si>
  <si>
    <t>GO:0010033</t>
  </si>
  <si>
    <t>IGFBP5,VIL1,TRIB3,HSPA6,EIF4A1,CD44,CREB3L1,FABP3,BRAF,RRAGD,S100A9,EIF4A3,SPHK1,HLA-F,LCN2,CBLB,ADM,TMEM173,PLSCR1,NRP2,IL6R,SOCS3,CISH,IFITM2,IFITM3,ATF3,ITGB3,VCAM1,EPHA2,NR4A2,PELI1,HSPA4L,MMP14,CDKN1A,S100P,CHI3L1,ICAM1,BTG2,PTGIR,PPP1R15A,VEGFA,BMP2,HMOX1,OSMR,PDGFA,TRIB1,MYC,TRAFD1,RIPK2,HPN,TNFRSF1B,RCAN1,ERN1,BCR,DERL3,PRKAR2B,SELP,XBP1,EGR2,DNAJB9,EGR3,PPP2R5B,NR4A1,NKX3-1,CCL2,NR4A3,STEAP2,PANX1,LBP,THBD,GLUL,RELA,ABCA1,TLR2,ITGA5,PDE1B,NOS2,CTH,FOSL1,MMP3,SOCS1,NOD2,CXCR7,DUSP6,ISG20,TGIF1,EIF4EBP1,BTG1,RHOQ,DDIT3,IRAK2,NGF,UCP2,ERO1L,NUPL1,ACSL4,IRF4,HRH1,GBP1,MT2A,GBP2,MT1G,MT1X,GCH1,PTPN2,IL15RA,TIMP1,PTGS2,SH2B2,HMGB2,SOD2,GPX3,PTPRE,F3,IRF2,SORBS1</t>
  </si>
  <si>
    <t>response to organic substance</t>
  </si>
  <si>
    <t>GO:0010467</t>
  </si>
  <si>
    <t>TRAPPC2P1,IGFBP5,TNP1,BZW1,TRIB3,E2F3,EIF4A1,UAP1,NFKB2,CREB3L1,PNRC1,BRAF,EIF4EBP3,EFNA1,EIF4A3,SPHK1,CCRN4L,NFKBIZ,ABL1,LCN2,ZHX2,ECE1,TMEM173,PLSCR1,CNOT8,BARX2,JHDM1D,ATF3,NR4A2,SBNO2,ZFP36L1,PIM1,MMP14,CDKN1A,SERTAD1,GALNTL2,PUS10,ICAM1,PLAUR,BTG2,CCNL1,BCL3,RELB,MXD1,ELF3,PPP1R15A,VEGFA,CSRNP1,BMP2,PLD6,RASD1,COPS2,HMOX1,A4GALT,FOXN3,CD55,MAFF,NPAS2,TRIB1,MYC,ELL,RIPK2,HPN,TNFRSF1B,ZFP36,MRPS6,ELL2,RCAN1,USP2,RUNX1,ERN1,FOSL2,ANK3,MXI1,XBP1,ARID5B,EGR2,LIF,EGR3,PKNOX2,TEAD4,PPP2R5B,NR4A1,NKX3-1,SERPINE2,NR4A3,TAF1D,DUSP5,RCL1,PRR13,ETS2,GRB7,ZFP36L2,RELA,WARS,PLK3,ZNF395,TLR2,BCL6,NOS2,CTH,FOSL1,NOD2,ISG20,TGIF1,EIF4EBP1,CSDA,BTG1,ETV6,CFB,ZNF295,RHOQ,DDIT3,IRAK2,ARID5A,NGF,HDAC7,LARP6,C1GALT1,ZNF217,NFIL3,DUSP22,IRF4,VGLL4,GTF2IRD1,SIK1,HMGA1,HMGB2,RGS2,SOD2,WTAP,CEBPD,F3,IRF2,PIM2,BMP6,TFE3</t>
  </si>
  <si>
    <t>gene expression</t>
  </si>
  <si>
    <t>GO:0010646</t>
  </si>
  <si>
    <t>RASA3,IGFBP5,CD44,BRAF,RRAGD,FGR,CBLB,ECE1,ADM,IL6R,SOCS3,DUSP8,CISH,ITGB3,EPHA2,PELI1,CHI3L1,LAX1,PTGIR,VEGFA,BMP2,HMOX1,SLC2A1,PDGFA,TRIB1,MYC,RIPK2,SPRED3,ERN1,PRKAR2B,SELP,XBP1,EGR2,LIF,TNFRSF10B,TRAF3IP2,PPP2R5B,NKX3-1,CCL2,DDIT4L,DUSP5,TGM2,LBP,RGS10,RELA,AKAP12,TLR2,RGS16,ITGA5,BCL6,BIRC3,NOS2,CTH,SOCS1,NOD2,DUSP6,APOD,TGIF1,DDIT3,NGF,DUSP22,ERRFI1,IRF4,PTGS2,RGS2,PTPRE,F3,PIM2,BMP6</t>
  </si>
  <si>
    <t>regulation of cell communication</t>
  </si>
  <si>
    <t>GO:0016043</t>
  </si>
  <si>
    <t>IGFBP5,TNP1,TNS1,VIL1,HIST1H1C,NFKB2,CTC1,RPGR,ITGB4,EFNA1,S100A9,SPHK1,FGR,FCER1G,ALCAM,ABL1,LCN2,ADM,STX11,PLSCR1,LMNB1,NRP2,JHDM1D,CISH,ITGB3,RND3,EPHA2,FGD5,NR4A2,DOT1L,LONP1,MMP14,CDKN1A,ANGPTL4,GRPEL1,ICAM1,WDR45L,BTG2,PVR,BCL3,PTX3,ELF3,MTFP1,LAMB3,VEGFA,BMP2,PLD6,HMOX1,A4GALT,EGFLAM,PDGFA,MYC,NDRG1,HPN,CLIC4,CHD1L,BCR,SELP,ANK3,EGR2,LIF,BIN3,PPP2R5B,TMOD1,CCL2,MET,NR4A3,TGM2,PANX1,CLDN12,GRB7,RRAD,MYO1E,GADD45A,PLK3,ARHGAP42,ABCA1,ITGA5,BCL6,FTH1,CTH,TACSTD2,MMP10,MMP1,MMP3,NOD2,APOD,EIF4EBP1,BTG1,RHOQ,KRT16,SDC4,NGF,PAPPA2,HDAC7,NTN4,RND1,ACSL4,IRF4,KCND3,GCH1,TIMP1,HMGA1,HMGB2,SOD2,GPX3,PIM2,SORBS1</t>
  </si>
  <si>
    <t>cellular component organization</t>
  </si>
  <si>
    <t>GO:0016070</t>
  </si>
  <si>
    <t>TRAPPC2P1,TNP1,BZW1,TRIB3,E2F3,EIF4A1,NFKB2,CREB3L1,PNRC1,EFNA1,EIF4A3,SPHK1,CCRN4L,NFKBIZ,ABL1,ZHX2,TMEM173,PLSCR1,CNOT8,BARX2,JHDM1D,ATF3,NR4A2,SBNO2,ZFP36L1,PIM1,SERTAD1,PUS10,ICAM1,BTG2,CCNL1,BCL3,RELB,MXD1,ELF3,VEGFA,CSRNP1,BMP2,PLD6,RASD1,COPS2,HMOX1,FOXN3,MAFF,NPAS2,TRIB1,MYC,ELL,RIPK2,HPN,ZFP36,ELL2,RCAN1,USP2,RUNX1,ERN1,FOSL2,MXI1,XBP1,ARID5B,EGR2,LIF,EGR3,PKNOX2,TEAD4,PPP2R5B,NR4A1,NKX3-1,NR4A3,TAF1D,DUSP5,RCL1,PRR13,ETS2,ZFP36L2,RELA,WARS,PLK3,ZNF395,TLR2,BCL6,CTH,FOSL1,NOD2,ISG20,TGIF1,CSDA,BTG1,ETV6,ZNF295,RHOQ,DDIT3,IRAK2,ARID5A,NGF,HDAC7,LARP6,ZNF217,NFIL3,DUSP22,IRF4,VGLL4,PCBP3,GTF2IRD1,SIK1,HMGA1,HMGB2,SOD2,WTAP,CEBPD,IRF2,PIM2,BMP6,TFE3</t>
  </si>
  <si>
    <t>RNA metabolic process</t>
  </si>
  <si>
    <t>GO:0016265</t>
  </si>
  <si>
    <t>VIL1,TRIB3,RNF144B,CD44,ZC3H12A,BRAF,SPHK1,FCER1G,ABL1,LCN2,ECE1,TMEM173,PLSCR1,LMNB1,IL6R,TNFAIP8,SOCS3,EPHA2,NR4A2,GADD45B,PIM1,TNFSF9,CDKN1A,ANGPTL4,PLAUR,BTG2,BCL3,PPP1R15A,MTFP1,VEGFA,G0S2,CSRNP1,BMP2,RASSF5,HMOX1,FAIM3,MYC,IER3,RIPK2,HPN,EGLN3,TNFRSF1B,ERN1,FOSL2,EGR3,TNFRSF10B,TNFRSF10D,NR4A1,NKX3-1,CCL2,NUPR1,NR4A3,BCL2A1,TGM2,RELA,GADD45A,PLK3,TLR2,BEX2,BCL6,BIRC3,PDE1B,FTH1,CTH,FOSL1,NOD2,CXCR7,DUSP6,SAV1,CASP4,CSDA,BTG1,NGF,DRAM2,FNIP2,C9orf72,DUSP22,GCH1,TIMP1,PTGS2,SIK1,HMGB2,SHB,KALRN,SOD2,DRAM1,F3,PIM2</t>
  </si>
  <si>
    <t>death</t>
  </si>
  <si>
    <t>GO:0018108</t>
  </si>
  <si>
    <t>CD44,EFNA1,FGR,ABL1,IL6R,ITGB3,VEGFA,PDGFA,LIF,PPP2R5B,ITGA5,SOCS1,NOD2,ERRFI1</t>
  </si>
  <si>
    <t>peptidyl-tyrosine phosphorylation</t>
  </si>
  <si>
    <t>GO:0019538</t>
  </si>
  <si>
    <t>IGFBP5,AVPI1,TRIB3,RNF144B,RNF19B,EIF4A1,UAP1,CD44,BRAF,EIF4EBP3,PIGA,EFNA1,EIF4A3,ADAMTS1,ADAMTS5,SPHK1,FGR,RHBDF2,ADAMTS4,ABL1,CBLB,ECE1,SERPINA3,PTP4A1,FBXO32,MARCH3,SERPINB8,PDK3,IL6R,ADAMTS9,JHDM1D,SOCS3,DUSP8,CISH,ADAM19,ATF3,ITGB3,DOT1L,PELI1,ZFP36L1,GADD45B,LPCAT1,SH3BP5,PIM1,HSPA4L,LONP1,MMP14,CDKN1A,SERTAD1,GRPEL1,GALNTL2,CHI3L1,PLAUR,BTG2,CCNL1,BCL3,LAX1,PPP1R15A,NGLY1,VEGFA,BMP2,FLCN,COPS2,HMOX1,A4GALT,EGFLAM,CD55,PDGFA,TRIB1,IER3,RIPK2,HPN,EGLN3,TNFRSF1B,SPRED3,MRPS6,USP2,ERN1,BCR,DERL3,PRKAR2B,XBP1,EGR2,DNAJB9,LIF,TNFRSF10B,PPP2R5B,NKX3-1,CCL2,SERPINE2,DUSP5,TGM2,LBP,GRB7,LONRF3,RELA,WARS,GADD45A,PLK3,ABCA1,TLR2,WSB1,ITGA5,NOS2,CTH,MMP10,MMP1,MMP3,SOCS1,NOD2,DUSP6,APOD,EIF4EBP1,CASP4,SPRY4,BTG1,CFB,DDIT3,IRAK2,SDC4,NGF,PAPPA2,FNIP2,ERO1L,LARP6,C1GALT1,DUSP22,ERRFI1,IRF4,CDK17,MAP3K8,USP32,PTPN2,TIMP1,SIK1,KALRN,RGS2,PTPRE,F3,PION,PTPN12,PIM2,BMP6</t>
  </si>
  <si>
    <t>protein metabolic process</t>
  </si>
  <si>
    <t>GO:0019637</t>
  </si>
  <si>
    <t>RASA3,FABP3,PIGA,ADM,AMPD3,PLSCR1,RND3,EPHA2,FGD5,LPCAT1,PLAUR,ARAP2,PTGIR,RAB7L1,RASD1,ADSSL1,PDGFA,RHOBTB3,CHD1L,BCR,NAMPT,TBC1D15,AGFG1,PDE4B,RGS10,RRAD,ABCA1,AKAP12,RGS16,BCL6,PDE1B,PYGL,RHOQ,UPP1,PFKFB4,RND1,ERRFI1,HRH1,GCH1,PNP,RGS2</t>
  </si>
  <si>
    <t>organophosphate metabolic process</t>
  </si>
  <si>
    <t>GO:0022610</t>
  </si>
  <si>
    <t>biological adhesion</t>
  </si>
  <si>
    <t>GO:0023052</t>
  </si>
  <si>
    <t>RASA3,IGFBP5,VIL1,AVPI1,TRIB3,EIF4A1,NFKB2,CD44,SDCBP2,BRAF,SIPA1L2,RRAGD,ITGB4,RALGDS,EFNA3,EFNA1,S100A9,EIF4A3,ADAMTS1,SPHK1,HLA-F,FGR,FCER1G,ALCAM,ABL1,CBLB,FIBCD1,ECE1,ADM,PLSCR1,NRP2,IL6R,ARRDC3,RAB20,SOCS3,DUSP8,CISH,IFITM2,IFITM3,HILPDA,ATF3,ITGB3,RND3,TNFAIP6,GPR88,VCAM1,EPHA2,NR4A2,DOT1L,PELI1,SH3BP5,TNFSF9,CDKN1A,ANGPTL4,CHI3L1,ICAM1,PLAUR,BCL3,LAX1,ARAP2,PTGIR,RAB7L1,PPP1R15A,VEGFA,CSRNP1,BMP2,RASSF5,RASD1,COPS2,HMOX1,SLC2A1,OSMR,PDGFA,TRIB1,MYC,RIPK2,ANGPTL7,NDRG1,TNFRSF1B,SPRED3,RHOBTB3,ZFP36,RCAN1,ERN1,BCR,DERL3,NAMPT,PRKAR2B,SELP,GPR56,ANK3,PITPNC1,XBP1,ARID5B,EGR2,DNAJB9,LIF,EGR3,TNFRSF10B,TNFRSF10D,TEAD4,TRAF3IP2,PPP2R5B,NR4A1,NKX3-1,CCL2,MET,BDKRB2,CCL20,DDIT4L,PDE4B,NR4A3,KCNJ15,DUSP5,TGM2,CD274,PANX1,LBP,RGS10,ARL5B,GRB7,RRAD,GCOM1,GLUL,RELA,MYO1E,GADD45A,RASSF8,PLK3,ARHGAP42,ABCA1,AKAP12,TLR2,RGS16,WSB1,ITGA5,BCL6,BIRC3,PDE1B,NOS2,CTH,TACSTD2,SOCS1,NOD2,CXCR7,DUSP6,SAV1,APOD,ISG20,TGIF1,EIF4EBP1,SPRY4,RHOQ,DDIT3,GPRC5A,KRT17,IRAK2,NGF,HDAC7,FNIP2,ERO1L,NUPL1,NTN4,RND1,DUSP22,ERRFI1,IRF4,DOK5,HRH1,KCND3,GBP1,MT2A,GBP2,MT1A,PTPN2,IL15RA,SYN1,PTGS2,SIK1,SH2B2,HMGB2,SHB,KALRN,RGS2,SOD2,GAB2,PTPRE,F3,PLEKHM1,IRF2,PIM2,BMP6,SORBS1</t>
  </si>
  <si>
    <t>signaling</t>
  </si>
  <si>
    <t>GO:0032268</t>
  </si>
  <si>
    <t>IGFBP5,AVPI1,TRIB3,CD44,BRAF,EIF4EBP3,EFNA1,EIF4A3,SPHK1,FGR,ABL1,IL6R,SOCS3,DUSP8,ATF3,ITGB3,PELI1,ZFP36L1,GADD45B,SH3BP5,PIM1,CDKN1A,SERTAD1,CHI3L1,CCNL1,BCL3,LAX1,PPP1R15A,VEGFA,BMP2,FLCN,PDGFA,TRIB1,RIPK2,TNFRSF1B,SPRED3,ERN1,PRKAR2B,XBP1,DNAJB9,LIF,TNFRSF10B,PPP2R5B,NKX3-1,CCL2,SERPINE2,DUSP5,GRB7,GADD45A,PLK3,ITGA5,SOCS1,NOD2,DUSP6,APOD,EIF4EBP1,SPRY4,DDIT3,IRAK2,SDC4,NGF,FNIP2,LARP6,DUSP22,ERRFI1,TIMP1,RGS2,BMP6</t>
  </si>
  <si>
    <t>regulation of cellular protein metabolic process</t>
  </si>
  <si>
    <t>GO:0032501</t>
  </si>
  <si>
    <t>TRAPPC2P1,IGFBP5,TNP1,VIL1,ODC1,PHC2,EIF4A1,NFKB2,CD44,SDCBP2,ZC3H12A,BRAF,RPGR,SAA1,ITGB4,EFNA1,ADAMTS1,SPHK1,FGR,ADAMTS4,FCER1G,ALCAM,ABL1,CBLB,ECE1,SERPINA3,ADM,TMEM173,PTP4A1,FBXO32,PLSCR1,NRP2,SAT1,IL6R,BARX2,ADAMTS9,JHDM1D,SOCS3,SPATA19,HILPDA,SLC22A4,ITGB3,VCAM1,EPHA2,NR4A2,PELI1,ZFP36L1,GADD45B,LPCAT1,PIM1,FAM134B,MMP14,CDKN1A,ANGPTL4,MYBPH,CHI3L1,ICAM1,PLAUR,BTG2,BCL3,RELB,MXD1,PTGIR,SLC7A8,CD1D,ELF3,GYS1,LAMB3,SMTN,VEGFA,CSRNP1,BMP2,PLD6,HMOX1,FOXN3,MAFF,PDGFA,NPAS2,MYC,ELL,SLC7A5,IER3,RIPK2,NDRG1,HPN,AGTRAP,CLIC4,GGN,SPRED3,ZFP36,RCAN1,USP2,RUNX1,BCR,PRKAR2B,F5,SELP,GPR56,ANK3,XBP1,ARID5B,EGR2,LIF,IFRD1,EGR3,TEAD4,PPP2R5B,NR4A1,TMOD1,NKX3-1,CCL2,MET,BDKRB2,SERPINE2,AGFG1,NR4A3,KCNJ15,DUSP5,TGM2,POLM,PANX1,ETS2,LBP,GRB7,THBD,GLUL,RELA,WARS,MYO1E,ABCA1,TLR2,RGS16,ITGA5,BCL6,BEST1,PDE1B,ALPK3,NOS2,FOSL1,TACSTD2,MMP10,MMP1,MMP3,SOCS1,NOD2,CXCR7,DUSP6,SAV1,APOD,TGIF1,SPRY4,CSDA,BTG1,DDIT3,KRT16,KRT17,SDC4,NGF,HDAC7,TNFAIP2,SLC3A2,NTN4,FLOT2,C1GALT1,SLC7A2,RND1,DUSP22,ACSL4,UGCG,ERRFI1,IRF4,DOK5,HRH1,KCND3,MT1G,GCH1,IL15RA,SYN1,TIMP1,GTF2IRD1,PTGS2,SIK1,TANC2,PNP,SH2B2,HMGB2,SHB,KALRN,RGS2,SOD2,GAB2,F3,IRF2,BMP6,TFE3,SORBS1</t>
  </si>
  <si>
    <t>multicellular organismal process</t>
  </si>
  <si>
    <t>GO:0032502</t>
  </si>
  <si>
    <t>TRAPPC2P1,IGFBP5,TNP1,VIL1,TRIB3,ODC1,PHC2,EIF4A1,NFKB2,CD44,SDCBP2,ZC3H12A,BRAF,RPGR,ITGB4,EFNA1,ADAMTS1,SPHK1,FGR,ADAMTS4,ALCAM,ABL1,CBLB,ECE1,ADM,PTP4A1,LYVE1,NRP2,SAT1,IL6R,BARX2,ADAMTS9,JHDM1D,SOCS3,SPATA19,ITGB3,VCAM1,EPHA2,FGD5,NR4A2,ZFP36L1,GADD45B,LPCAT1,PIM1,MMP14,CDKN1A,ANGPTL4,CHI3L1,ICAM1,PLAUR,BTG2,BCL3,RELB,MXD1,CD1D,ELF3,GYS1,LAMB3,SMTN,VEGFA,CSRNP1,BMP2,PLD6,HMOX1,FOXN3,PDGFA,NPAS2,MYC,ELL,SLC7A5,IER3,RIPK2,NDRG1,HPN,CLIC4,GGN,SPRED3,ZFP36,RCAN1,USP2,RUNX1,BCR,SELP,GPR56,ANK3,XBP1,ARID5B,EGR2,LIF,BIN3,IFRD1,EGR3,TEAD4,PPP2R5B,NR4A1,TMOD1,NKX3-1,CCL2,MET,SERPINE2,AGFG1,NR4A3,DUSP5,STEAP4,TGM2,POLM,ETS2,THBD,RELA,WARS,MYO1E,ABCA1,ITGA5,BCL6,PDE1B,ALPK3,TACSTD2,SOCS1,CXCR7,DUSP6,SAV1,APOD,TGIF1,SPRY4,CSDA,BTG1,RHOQ,DDIT3,KRT16,KRT17,SDC4,NGF,PAPPA2,HDAC7,TNFAIP2,ERO1L,NTN4,FLOT2,C1GALT1,RND1,DUSP22,ACSL4,UGCG,ERRFI1,IRF4,DOK5,MT1G,IL15RA,TIMP1,GTF2IRD1,PTGS2,SIK1,TANC2,PNP,HMGA1,HMGB2,SHB,KALRN,RGS2,SOD2,GAB2,F3,BMP6,TFE3</t>
  </si>
  <si>
    <t>developmental process</t>
  </si>
  <si>
    <t>GO:0032879</t>
  </si>
  <si>
    <t>IGFBP5,VIL1,TRIB3,SAA1,EFNA1,SPHK1,FGR,RHBDF2,FCER1G,ABL1,TMEM173,PTP4A1,NRP2,IL6R,HILPDA,ITGB3,EPHA2,CDKN1A,ICAM1,BCL3,PTX3,VEGFA,BMP2,HMOX1,SLC2A1,NFKBIE,PDGFA,TRIB1,CLIC4,BCR,PRKAR2B,SELP,ANK3,MXI1,LIF,NKX3-1,CCL2,SERPINE2,MYO5B,PANX1,LBP,GRB7,ABCA1,TLR2,BCL6,NOS2,TACSTD2,MMP10,MMP3,NOD2,APOD,RHOQ,NGF,HDAC7,NUPL1,TIMP1,PTGS2,SIK1,GAB2,F3,BMP6,SORBS1</t>
  </si>
  <si>
    <t>regulation of localization</t>
  </si>
  <si>
    <t>GO:0032940</t>
  </si>
  <si>
    <t>SAA1,FGR,RHBDF2,FCER1G,ADM,ITGB3,CHI3L1,VEGFA,HMOX1,SLC2A1,PDGFA,BCR,PRKAR2B,F5,SELP,XBP1,LIF,NKX3-1,STEAP2,PANX1,ABCA1,TLR2,NOS2,NOD2,NGF,SYN1,TIMP1,PNP,GAB2,BMP6</t>
  </si>
  <si>
    <t>secretion by cell</t>
  </si>
  <si>
    <t>GO:0034641</t>
  </si>
  <si>
    <t>RASA3,TRAPPC2P1,TNP1,BZW1,NABP1,TRIB3,HIST1H1C,ODC1,E2F3,AK2,EIF4A1,UAP1,NFKB2,CTC1,CREB3L1,FABP3,PNRC1,EFNA1,EIF4A3,SPHK1,CCRN4L,NFKBIZ,ABL1,ZHX2,ADM,AMPD3,TMEM173,PLSCR1,SAT1,SMOX,CNOT8,BARX2,JHDM1D,FPGS,SLC22A4,ATF3,RND3,EPHA2,FGD5,NR4A2,SBNO2,ZFP36L1,LPCAT1,PIM1,LONP1,CDKN1A,SERTAD1,PUS10,ICAM1,GMPR,BTG2,CCNL1,BCL3,RELB,PTX3,ARAP2,MXD1,PTGIR,RAB7L1,ELF3,VEGFA,SQRDL,CSRNP1,BMP2,PLD6,RASD1,COPS2,HMOX1,ADSSL1,FOXN3,MTHFD2,MAFF,PDGFA,NPAS2,TRIB1,MYC,ELL,RIPK2,HPN,RHOBTB3,ZFP36,GLRX,ELL2,RCAN1,USP2,RUNX1,CHD1L,ERN1,BCR,FOSL2,NAMPT,MXI1,XBP1,ARID5B,EGR2,LIF,EGR3,PKNOX2,TEAD4,PPP2R5B,NR4A1,NKX3-1,TBC1D15,AGFG1,PDE4B,NR4A3,TAF1D,DUSP5,RCL1,POLM,PRR13,ETS2,RGS10,RRAD,ZFP36L2,GLUL,RELA,WARS,GADD45A,PLK3,ZNF395,ABCA1,AKAP12,TLR2,RGS16,BCL6,PDE1B,NOS2,CTH,FOSL1,NT5C3,NOD2,,ISG20,TGIF1,CSDA,BTG1,ETV6,ZNF295,RHOQ,DDIT3,UPP1,IRAK2,ARID5A,NGF,HDAC7,LARP6,SLC7A2,RND1,ZNF217,NFIL3,DUSP22,ERRFI1,IRF4,HRH1,VGLL4,GCH1,PCBP3,CDC7,GTF2IRD1,PTGS2,SIK1,PNP,HMGA1,HMGB2,RGS2,SOD2,WTAP,CEBPD,IRF2,PIM2,BMP6,TFE3</t>
  </si>
  <si>
    <t>cellular nitrogen compound metabolic process</t>
  </si>
  <si>
    <t>GO:0034976</t>
  </si>
  <si>
    <t>response to endoplasmic reticulum stress</t>
  </si>
  <si>
    <t>GO:0040007</t>
  </si>
  <si>
    <t>IGFBP5,SPHK1,ADM,IL6R,SOCS3,CISH,CDKN1A,PLAUR,VEGFA,BMP2,HPN,ARID5B,BIN3,NUPR1,LBP,RRAD,TLR2,BCL6,CTH,SOCS1,NOD2,DUSP6,SAV1,APOD,CSDA,BTG1,NGF,PAPPA2,SLC3A2,ACSL4,MT2A,MT1E,MT1M,MT1A,MT1G,MT1H,MT1X,PTGS2,BMP6</t>
  </si>
  <si>
    <t>growth</t>
  </si>
  <si>
    <t>GO:0040008</t>
  </si>
  <si>
    <t>IGFBP5,SPHK1,SOCS3,CISH,CDKN1A,HPN,LBP,RRAD,TLR2,BCL6,CTH,SOCS1,NOD2,DUSP6,SAV1,CSDA,BTG1,NGF,PAPPA2,ACSL4,MT2A,MT1E,MT1M,MT1A,MT1G,MT1H,MT1X</t>
  </si>
  <si>
    <t>regulation of growth</t>
  </si>
  <si>
    <t>GO:0040011</t>
  </si>
  <si>
    <t>IGFBP5,TNP1,TNS1,VIL1,SAA1,ITGB4,EFNA1,S100A9,SPHK1,FGR,FCER1G,ALCAM,ABL1,PTP4A1,NRP2,IL6R,ITGB3,VCAM1,EPHA2,NR4A2,MMP14,S100P,ICAM1,PLAUR,SLC7A8,VEGFA,BMP2,HMOX1,PDGFA,TRIB1,SLC7A5,CLIC4,BCR,SELP,ARID5B,EGR2,EGR3,NR4A1,CCL2,MET,SERPINE2,CCL20,NR4A3,LBP,GRB7,THBD,TLR2,ITGA5,FOSL1,TACSTD2,MMP10,MMP1,MMP3,NOD2,APOD,BTG1,HDAC7,SLC3A2,NTN4,RND1,TIMP1,PTGS2,HMGB2,GAB2,F3</t>
  </si>
  <si>
    <t>locomotion</t>
  </si>
  <si>
    <t>GO:0042127</t>
  </si>
  <si>
    <t>IGFBP5,ODC1,E2F3,FABP3,BTG3,ADAMTS1,SPHK1,CBLB,ADM,NRP2,SAT1,IL6R,CNOT8,HILPDA,ATF3,ITGB3,VCAM1,PELI1,TNFSF9,CDKN1A,SERTAD1,BTG2,RARRES1,PTGIR,CD1D,VEGFA,BMP2,HMOX1,OSMR,PDGFA,TRIB1,MYC,RIPK2,HPN,EGLN3,FOSL2,NAMPT,MXI1,LIF,EGR3,NR4A1,NKX3-1,CCL2,TGM2,CD274,RELA,WARS,BCL6,FTH1,NOS2,CTH,FOSL1,TACSTD2,NOD2,SAV1,APOD,TGIF1,BTG1,NGF,DUSP22,TIMP1,CDC7,PTGS2,PNP,HMGA1,HMGB2,SOD2,GAB2,F3,PIM2,BMP6</t>
  </si>
  <si>
    <t>regulation of cell proliferation</t>
  </si>
  <si>
    <t>GO:0042592</t>
  </si>
  <si>
    <t>IGFBP5,SLC25A28,CTC1,SAA1,FCER1G,LCN2,SERPINA3,ADM,ITGB3,VCAM1,LPCAT1,CP,ANGPTL4,ICAM1,SLC7A8,VEGFA,HMOX1,CD55,MYC,NDRG1,GLRX,ANK3,SLC39A14,EGR2,SLC25A37,CCL2,BDKRB2,STEAP4,TGM2,STEAP1,STEAP2,ABCA1,BCL6,FTH1,PYGL,DDIT3,MT2A,MT1A,TIMP1,PTGS2,HMGB2,SOD2</t>
  </si>
  <si>
    <t>homeostatic process</t>
  </si>
  <si>
    <t>GO:0043170</t>
  </si>
  <si>
    <t>TRAPPC2P1,IGFBP5,TNP1,BZW1,NABP1,AVPI1,TRIB3,HIST1H1C,RNF144B,E2F3,RNF19B,EIF4A1,UAP1,NFKB2,CD44,CTC1,CREB3L1,PNRC1,BRAF,EIF4EBP3,PIGA,EFNA1,S100A9,EIF4A3,ADAMTS1,ADAMTS5,SPHK1,FGR,RHBDF2,ADAMTS4,CCRN4L,NFKBIZ,ABL1,LCN2,CBLB,ZHX2,ECE1,SERPINA3,ADM,TMEM173,PTP4A1,LYVE1,FBXO32,PLSCR1,MARCH3,GYG1,SERPINB8,PDK3,IL6R,CNOT8,BARX2,ADAMTS9,JHDM1D,SOCS3,DUSP8,CISH,ADAM19,ATF3,ITGB3,NR4A2,SBNO2,DOT1L,PELI1,ZFP36L1,GADD45B,LPCAT1,SH3BP5,PIM1,HSPA4L,LONP1,MMP14,CDKN1A,SERTAD1,GRPEL1,GALNTL2,PUS10,CHI3L1,ICAM1,PLAUR,BTG2,CCNL1,BCL3,RELB,LAX1,MXD1,ELF3,PPP1R15A,NGLY1,GYS1,VEGFA,CSRNP1,BMP2,PLD6,FLCN,RASD1,COPS2,HMOX1,A4GALT,EGFLAM,FOXN3,CD55,MAFF,PDGFA,NPAS2,TRIB1,MYC,ELL,IER3,RIPK2,HPN,EGLN3,TNFRSF1B,SPRED3,ZFP36,MRPS6,ELL2,RCAN1,USP2,RUNX1,CHD1L,ERN1,BCR,DERL3,FOSL2,NAMPT,PRKAR2B,ANK3,MXI1,XBP1,ARID5B,EGR2,DNAJB9,LIF,EGR3,PKNOX2,TNFRSF10B,TEAD4,PPP2R5B,NR4A1,NKX3-1,CCL2,SERPINE2,NR4A3,TAF1D,DUSP5,RCL1,TGM2,POLM,PRR13,ETS2,LBP,GRB7,LONRF3,ZFP36L2,RELA,WARS,GADD45A,PLK3,ZNF395,ABCA1,TLR2,WSB1,ITGA5,BCL6,NOS2,CTH,FOSL1,MMP10,MMP1,MMP3,SOCS1,NOD2,DUSP6,APOD,ISG20,TGIF1,EIF4EBP1,CASP4,SPRY4,PYGL,CSDA,BTG1,ETV6,CFB,ZNF295,RHOQ,DDIT3,IRAK2,SDC4,ARID5A,NGF,PAPPA2,HDAC7,FNIP2,ERO1L,LARP6,C1GALT1,ZNF217,NFIL3,DUSP22,ERRFI1,IRF4,CDK17,MAP3K8,USP32,VGLL4,PTPN2,TIMP1,PCBP3,CDC7,GTF2IRD1,SIK1,HMGA1,HMGB2,KALRN,RGS2,SOD2,WTAP,CEBPD,PTPRE,F3,IRF2,PION,PTPN12,PIM2,BMP6,TFE3,SORBS1</t>
  </si>
  <si>
    <t>macromolecule metabolic process</t>
  </si>
  <si>
    <t>GO:0043412</t>
  </si>
  <si>
    <t>AVPI1,TRIB3,RNF144B,RNF19B,UAP1,CD44,BRAF,PIGA,EFNA1,SPHK1,FGR,ABL1,PTP4A1,FBXO32,MARCH3,PDK3,IL6R,JHDM1D,SOCS3,DUSP8,CISH,ATF3,ITGB3,DOT1L,PELI1,GADD45B,SH3BP5,PIM1,CDKN1A,SERTAD1,GALNTL2,PUS10,CHI3L1,PLAUR,BTG2,CCNL1,LAX1,VEGFA,BMP2,PLD6,FLCN,COPS2,A4GALT,EGFLAM,PDGFA,TRIB1,RIPK2,EGLN3,SPRED3,USP2,ERN1,BCR,PRKAR2B,XBP1,EGR2,DNAJB9,LIF,TNFRSF10B,PPP2R5B,NKX3-1,CCL2,DUSP5,TGM2,GADD45A,PLK3,ABCA1,TLR2,WSB1,ITGA5,NOS2,CTH,SOCS1,NOD2,DUSP6,SPRY4,BTG1,DDIT3,IRAK2,SDC4,NGF,FNIP2,ERO1L,C1GALT1,DUSP22,ERRFI1,IRF4,CDK17,MAP3K8,USP32,PTPN2,SIK1,KALRN,RGS2,PTPRE,PTPN12,PIM2,BMP6</t>
  </si>
  <si>
    <t>macromolecule modification</t>
  </si>
  <si>
    <t>GO:0044237</t>
  </si>
  <si>
    <t>RASA3,TRAPPC2P1,IGFBP5,TNP1,BZW1,NABP1,AVPI1,TRIB3,HIST1H1C,ODC1,RNF144B,E2F3,RNF19B,AK2,EIF4A1,UAP1,NFKB2,CD44,CTC1,CREB3L1,FABP3,PNRC1,BRAF,EIF4EBP3,PIGA,EFNA1,EIF4A3,SPHK1,FGR,CCRN4L,NFKBIZ,PPP4R4,ABL1,ZHX2,ECE1,ADM,AMPD3,TMEM173,PTP4A1,FBXO32,PLSCR1,MARCH3,OXCT2,GYG1,SAT1,SMOX,PDK3,IL6R,CNOT8,BARX2,ADAMTS9,JHDM1D,SOCS3,DUSP8,CISH,FPGS,SLC22A4,ATF3,ITGB3,RND3,CYP8B1,EPHA2,FGD5,NR4A2,SBNO2,DOT1L,PELI1,ZFP36L1,GADD45B,LPCAT1,SH3BP5,PIM1,HSPA4L,LONP1,CDKN1A,SERTAD1,ANGPTL4,GRPEL1,GALNTL2,PUS10,CHI3L1,ICAM1,GMPR,WDR45L,PLAUR,BTG2,CCNL1,BCL3,RELB,PTX3,LAX1,ARAP2,MXD1,PTGIR,RAB7L1,SLC7A8,ELF3,PPP1R15A,NGLY1,GYS1,GPCPD1,VEGFA,G0S2,SQRDL,CSRNP1,BMP2,PLD6,FLCN,RASD1,COPS2,HMOX1,A4GALT,EGFLAM,SLC2A1,ADSSL1,FOXN3,MTHFD2,MAFF,PDGFA,NPAS2,TRIB1,MYC,ELL,SLC7A5,IER3,RIPK2,HPN,EGLN3,TNFRSF1B,SPRED3,RHOBTB3,ZFP36,MRPS6,GLRX,ELL2,RCAN1,USP2,RUNX1,GSTO1,CHD1L,ERN1,BCR,DERL3,FOSL2,NAMPT,SLC19A2,PRKAR2B,MXI1,XBP1,ARID5B,EGR2,DNAJB9,LIF,EGR3,PKNOX2,TNFRSF10B,TEAD4,PPP2R5B,NR4A1,NKX3-1,CCL2,SERPINE2,TBC1D15,AGFG1,SLC19A3,PDE4B,NR4A3,TAF1D,DUSP5,RCL1,TGM2,POLM,STEAP1,PRR13,STEAP2,ETS2,LBP,RGS10,ENO2,GRB7,RRAD,ZFP36L2,GLUL,RELA,WARS,GADD45A,PLK3,ZNF395,ABCA1,AKAP12,TLR2,RGS16,WSB1,ITGA5,SLC2A3,BCL6,BIRC3,PDE1B,NOS2,CTH,FOSL1,NT5C3,SOCS1,NOD2,,DUSP6,APOD,ISG20,TGIF1,EIF4EBP1,SPRY4,PYGL,CSDA,NNMT,BTG1,ETV6,ZNF295,RHOQ,DDIT3,UPP1,IRAK2,SDC4,ARID5A,NGF,UCP2,HDAC7,FNIP2,ERO1L,LARP6,PFKFB4,C1GALT1,SLC7A2,RND1,ZNF217,NFIL3,DUSP22,ACSL4,UGCG,ERRFI1,IRF4,CDK17,HRH1,MAP3K8,USP32,VGLL4,GCH1,PTPN2,TIMP1,SLCO4A1,PCBP3,CDC7,GTF2IRD1,PTGS2,SIK1,PNP,HMGA1,HMGB2,KALRN,RGS2,SOD2,WTAP,CEBPD,GPX3,DRAM1,PTPRE,IRF2,PION,PTPN12,PIM2,BMP6,TFE3,SORBS1</t>
  </si>
  <si>
    <t>cellular metabolic process</t>
  </si>
  <si>
    <t>GO:0044238</t>
  </si>
  <si>
    <t>RASA3,TRAPPC2P1,IGFBP5,TNP1,BZW1,NABP1,AVPI1,TRIB3,HIST1H1C,ODC1,RNF144B,E2F3,RNF19B,AK2,EIF4A1,UAP1,NFKB2,CD44,CTC1,CREB3L1,FABP3,PNRC1,BRAF,EIF4EBP3,PIGA,EFNA1,EIF4A3,ADAMTS1,ADAMTS5,SPHK1,FGR,RHBDF2,ADAMTS4,CCRN4L,NFKBIZ,ABL1,CBLB,ZHX2,ECE1,SERPINA3,ADM,AMPD3,TMEM173,PTP4A1,LYVE1,FBXO32,PLSCR1,MARCH3,GYG1,SERPINB8,PDK3,IL6R,CNOT8,BARX2,ADAMTS9,JHDM1D,SOCS3,DUSP8,CISH,ADAM19,FPGS,SLC22A4,ATF3,ITGB3,RND3,CYP8B1,EPHA2,FGD5,NR4A2,SBNO2,DOT1L,PELI1,ZFP36L1,GADD45B,LPCAT1,SH3BP5,PIM1,HSPA4L,LONP1,MMP14,CDKN1A,SERTAD1,ANGPTL4,GRPEL1,GALNTL2,PUS10,CHI3L1,ICAM1,GMPR,PLAUR,BTG2,CCNL1,BCL3,RELB,LAX1,ARAP2,MXD1,PTGIR,RAB7L1,SLC7A8,ELF3,HSD17B14,PPP1R15A,NGLY1,GYS1,GPCPD1,VEGFA,G0S2,SQRDL,CSRNP1,BMP2,PLD6,FLCN,RASD1,COPS2,HMOX1,A4GALT,EGFLAM,SLC2A1,ADSSL1,FOXN3,CD55,MAFF,PDGFA,NPAS2,TRIB1,MYC,ELL,SLC7A5,IER3,RIPK2,HPN,EGLN3,TNFRSF1B,SPRED3,RHOBTB3,ZFP36,MRPS6,GLRX,ELL2,RCAN1,USP2,RUNX1,CHD1L,ERN1,BCR,DERL3,FOSL2,NAMPT,PRKAR2B,MXI1,XBP1,ARID5B,EGR2,DNAJB9,LIF,EGR3,PKNOX2,TNFRSF10B,TEAD4,PPP2R5B,NR4A1,NKX3-1,CCL2,SERPINE2,TBC1D15,AGFG1,PDE4B,NR4A3,TAF1D,DUSP5,RCL1,TGM2,POLM,PRR13,ETS2,LBP,RGS10,ENO2,GRB7,LONRF3,RRAD,ZFP36L2,GLUL,RELA,WARS,GADD45A,PLK3,ZNF395,ABCA1,AKAP12,TLR2,RGS16,WSB1,ITGA5,SLC2A3,BCL6,PDE1B,NOS2,CTH,FOSL1,NT5C3,MMP10,MMP1,MMP3,SOCS1,NOD2,,DUSP6,APOD,ISG20,TGIF1,EIF4EBP1,CASP4,SPRY4,PYGL,CSDA,BTG1,ETV6,CFB,ZNF295,RHOQ,DDIT3,UPP1,IRAK2,SDC4,ARID5A,NGF,PAPPA2,HDAC7,FNIP2,ERO1L,NUPL1,SLC3A2,LARP6,PFKFB4,C1GALT1,SLC7A2,RND1,ZNF217,NFIL3,DUSP22,ACSL4,UGCG,ERRFI1,IRF4,CDK17,HRH1,MAP3K8,USP32,VGLL4,GCH1,PTPN2,TIMP1,SLCO4A1,PCBP3,CDC7,GTF2IRD1,PTGS2,SIK1,PNP,HMGA1,HMGB2,KALRN,RGS2,SOD2,WTAP,CEBPD,GPX3,PTPRE,F3,IRF2,PION,PTPN12,PIM2,BMP6,TFE3,SORBS1</t>
  </si>
  <si>
    <t>primary metabolic process</t>
  </si>
  <si>
    <t>GO:0044249</t>
  </si>
  <si>
    <t>TRAPPC2P1,IGFBP5,TNP1,BZW1,TRIB3,ODC1,E2F3,EIF4A1,UAP1,NFKB2,CTC1,CREB3L1,FABP3,PNRC1,EIF4EBP3,PIGA,EFNA1,EIF4A3,SPHK1,CCRN4L,NFKBIZ,ABL1,ZHX2,ADM,AMPD3,TMEM173,PLSCR1,GYG1,SAT1,SMOX,PDK3,CNOT8,BARX2,JHDM1D,FPGS,ATF3,CYP8B1,NR4A2,SBNO2,ZFP36L1,LPCAT1,PIM1,CDKN1A,SERTAD1,GALNTL2,ICAM1,GMPR,PLAUR,CCNL1,BCL3,RELB,PTX3,MXD1,PTGIR,ELF3,PPP1R15A,GYS1,VEGFA,CSRNP1,BMP2,RASD1,COPS2,HMOX1,A4GALT,ADSSL1,FOXN3,MTHFD2,MAFF,PDGFA,NPAS2,TRIB1,MYC,ELL,RIPK2,HPN,ZFP36,MRPS6,ELL2,RCAN1,USP2,RUNX1,GSTO1,ERN1,FOSL2,NAMPT,MXI1,XBP1,ARID5B,EGR2,LIF,EGR3,PKNOX2,TEAD4,PPP2R5B,NR4A1,NKX3-1,NR4A3,TAF1D,DUSP5,PRR13,ETS2,LBP,GRB7,ZFP36L2,GLUL,RELA,WARS,PLK3,ZNF395,ABCA1,AKAP12,TLR2,BCL6,NOS2,CTH,FOSL1,NOD2,TGIF1,EIF4EBP1,CSDA,BTG1,ETV6,ZNF295,RHOQ,DDIT3,UPP1,IRAK2,ARID5A,NGF,HDAC7,LARP6,C1GALT1,SLC7A2,ZNF217,NFIL3,DUSP22,ACSL4,UGCG,IRF4,HRH1,VGLL4,GCH1,CDC7,GTF2IRD1,PTGS2,SIK1,PNP,HMGA1,HMGB2,RGS2,SOD2,CEBPD,IRF2,PIM2,BMP6,TFE3,SORBS1</t>
  </si>
  <si>
    <t>cellular biosynthetic process</t>
  </si>
  <si>
    <t>GO:0044260</t>
  </si>
  <si>
    <t>TRAPPC2P1,IGFBP5,TNP1,BZW1,NABP1,AVPI1,TRIB3,HIST1H1C,RNF144B,E2F3,RNF19B,EIF4A1,UAP1,NFKB2,CD44,CTC1,CREB3L1,PNRC1,BRAF,EIF4EBP3,PIGA,EFNA1,EIF4A3,SPHK1,FGR,CCRN4L,NFKBIZ,ABL1,ZHX2,ECE1,ADM,TMEM173,PTP4A1,FBXO32,PLSCR1,MARCH3,GYG1,PDK3,IL6R,CNOT8,BARX2,ADAMTS9,JHDM1D,SOCS3,DUSP8,CISH,ATF3,ITGB3,NR4A2,SBNO2,DOT1L,PELI1,ZFP36L1,GADD45B,SH3BP5,PIM1,HSPA4L,LONP1,CDKN1A,SERTAD1,GRPEL1,GALNTL2,PUS10,CHI3L1,ICAM1,PLAUR,BTG2,CCNL1,BCL3,RELB,LAX1,MXD1,ELF3,PPP1R15A,NGLY1,GYS1,VEGFA,CSRNP1,BMP2,PLD6,FLCN,RASD1,COPS2,HMOX1,A4GALT,EGFLAM,FOXN3,MAFF,PDGFA,NPAS2,TRIB1,MYC,ELL,RIPK2,HPN,EGLN3,TNFRSF1B,SPRED3,ZFP36,MRPS6,ELL2,RCAN1,USP2,RUNX1,CHD1L,ERN1,BCR,DERL3,FOSL2,PRKAR2B,MXI1,XBP1,ARID5B,EGR2,DNAJB9,LIF,EGR3,PKNOX2,TNFRSF10B,TEAD4,PPP2R5B,NR4A1,NKX3-1,CCL2,SERPINE2,NR4A3,TAF1D,DUSP5,RCL1,TGM2,POLM,PRR13,ETS2,GRB7,ZFP36L2,RELA,WARS,GADD45A,PLK3,ZNF395,ABCA1,TLR2,WSB1,ITGA5,BCL6,NOS2,CTH,FOSL1,SOCS1,NOD2,DUSP6,APOD,ISG20,TGIF1,EIF4EBP1,SPRY4,PYGL,CSDA,BTG1,ETV6,ZNF295,RHOQ,DDIT3,IRAK2,SDC4,ARID5A,NGF,HDAC7,FNIP2,ERO1L,LARP6,C1GALT1,ZNF217,NFIL3,DUSP22,ERRFI1,IRF4,CDK17,MAP3K8,USP32,VGLL4,PTPN2,TIMP1,PCBP3,CDC7,GTF2IRD1,SIK1,HMGA1,HMGB2,KALRN,RGS2,SOD2,WTAP,CEBPD,PTPRE,IRF2,PION,PTPN12,PIM2,BMP6,TFE3,SORBS1</t>
  </si>
  <si>
    <t>cellular macromolecule metabolic process</t>
  </si>
  <si>
    <t>GO:0044271</t>
  </si>
  <si>
    <t>ODC1,ADM,AMPD3,SAT1,SMOX,FPGS,NR4A2,ICAM1,GMPR,PTX3,PTGIR,ADSSL1,MTHFD2,NAMPT,ABCA1,AKAP12,TLR2,NOS2,UPP1,SLC7A2,HRH1,GCH1,PTGS2,PNP,SOD2</t>
  </si>
  <si>
    <t>cellular nitrogen compound biosynthetic process</t>
  </si>
  <si>
    <t>GO:0044281</t>
  </si>
  <si>
    <t>RASA3,TRIB3,ODC1,AK2,UAP1,FABP3,SPHK1,ADM,AMPD3,PLSCR1,OXCT2,GYG1,SAT1,SMOX,PDK3,FPGS,SLC22A4,RND3,CYP8B1,EPHA2,FGD5,NR4A2,LPCAT1,ANGPTL4,GMPR,ARAP2,PTGIR,RAB7L1,SLC7A8,GYS1,GPCPD1,G0S2,SQRDL,RASD1,HMOX1,SLC2A1,ADSSL1,MTHFD2,NPAS2,SLC7A5,HPN,RHOBTB3,GLRX,GSTO1,CHD1L,BCR,NAMPT,SLC19A2,PRKAR2B,TBC1D15,AGFG1,SLC19A3,PDE4B,RGS10,ENO2,RRAD,GLUL,WARS,ABCA1,AKAP12,RGS16,SLC2A3,BCL6,PDE1B,NOS2,CTH,NT5C3,,PYGL,NNMT,RHOQ,UPP1,UCP2,NUPL1,PFKFB4,SLC7A2,RND1,ACSL4,UGCG,ERRFI1,GCH1,SLCO4A1,PTGS2,SIK1,PNP,RGS2,SOD2,GPX3</t>
  </si>
  <si>
    <t>small molecule metabolic process</t>
  </si>
  <si>
    <t>GO:0046209</t>
  </si>
  <si>
    <t>nitric oxide metabolic process</t>
  </si>
  <si>
    <t>GO:0046434</t>
  </si>
  <si>
    <t>RASA3,AMPD3,PLSCR1,RND3,EPHA2,FGD5,ARAP2,RAB7L1,RASD1,RHOBTB3,CHD1L,BCR,TBC1D15,AGFG1,PDE4B,RGS10,RRAD,RGS16,BCL6,PDE1B,RHOQ,UPP1,RND1,ERRFI1,GCH1,PNP,RGS2</t>
  </si>
  <si>
    <t>organophosphate catabolic process</t>
  </si>
  <si>
    <t>GO:0046483</t>
  </si>
  <si>
    <t>RASA3,ADM,AMPD3,PLSCR1,FPGS,RND3,EPHA2,FGD5,GMPR,ARAP2,PTGIR,RAB7L1,RASD1,HMOX1,ADSSL1,MTHFD2,RHOBTB3,CHD1L,BCR,NAMPT,SLC19A2,TBC1D15,AGFG1,SLC19A3,PDE4B,RGS10,RRAD,ABCA1,AKAP12,RGS16,BCL6,PDE1B,NT5C3,RHOQ,UPP1,RND1,ERRFI1,GCH1,PNP,RGS2</t>
  </si>
  <si>
    <t>heterocycle metabolic process</t>
  </si>
  <si>
    <t>GO:0046700</t>
  </si>
  <si>
    <t>RASA3,AMPD3,PLSCR1,RND3,EPHA2,FGD5,ARAP2,RAB7L1,RASD1,HMOX1,RHOBTB3,CHD1L,BCR,TBC1D15,AGFG1,PDE4B,RGS10,RRAD,RGS16,BCL6,PDE1B,NT5C3,RHOQ,UPP1,RND1,ERRFI1,GCH1,PNP,RGS2</t>
  </si>
  <si>
    <t>heterocycle catabolic process</t>
  </si>
  <si>
    <t>GO:0046903</t>
  </si>
  <si>
    <t>SAA1,FGR,RHBDF2,FCER1G,ADM,SLC22A4,ITGB3,CHI3L1,VEGFA,HMOX1,SLC2A1,PDGFA,BCR,PRKAR2B,F5,SELP,XBP1,LIF,NKX3-1,BDKRB2,STEAP2,PANX1,ABCA1,TLR2,NOS2,NOD2,NGF,SYN1,TIMP1,PNP,GAB2,BMP6</t>
  </si>
  <si>
    <t>secretion</t>
  </si>
  <si>
    <t>GO:0048518</t>
  </si>
  <si>
    <t>IGFBP5,VIL1,AVPI1,TRIB3,ODC1,RNF144B,E2F3,NFKB2,CD44,CTC1,BRAF,RRAGD,SAA1,PIGA,EFNA1,EIF4A3,SPHK1,FGR,FCER1G,ABL1,LCN2,CBLB,ECE1,ADM,TMEM173,PTP4A1,PLSCR1,NRP2,IL6R,BARX2,ADAMTS9,JHDM1D,SOCS3,HILPDA,ATF3,ITGB3,VCAM1,EPHA2,NR4A2,PELI1,GADD45B,LPCAT1,PIM1,CDKN1A,SERTAD1,ANGPTL4,CHI3L1,ICAM1,PLAUR,BTG2,PVR,BCL3,RELB,PTX3,PTGIR,CD1D,ELF3,VEGFA,G0S2,CSRNP1,BMP2,HMOX1,EGFLAM,OSMR,CD55,PDGFA,NPAS2,TRIB1,MYC,ELL,IER3,RIPK2,NDRG1,HPN,TNFRSF1B,ZFP36,USP2,RUNX1,ERN1,BCR,FOSL2,NAMPT,PRKAR2B,SELP,ANK3,XBP1,EGR2,DNAJB9,LIF,EGR3,TNFRSF10B,TEAD4,TRAF3IP2,PPP2R5B,NR4A1,NKX3-1,CCL2,NUPR1,SERPINE2,NR4A3,TGM2,CD274,PANX1,ETS2,LBP,GRB7,THBD,RELA,GADD45A,PLK3,ABCA1,AKAP12,TLR2,ITGA5,BCL6,BIRC3,NOS2,CTH,FOSL1,NOD2,DUSP6,SAV1,TGIF1,EIF4EBP1,CASP4,CSDA,BTG1,CFB,RHOQ,DDIT3,IRAK2,SDC4,NGF,DRAM2,HDAC7,FNIP2,NFIL3,DUSP22,ACSL4,IRF4,HRH1,MAP3K8,GCH1,IL15RA,TIMP1,CDC7,PTGS2,SIK1,PNP,HMGA1,HMGB2,KALRN,RGS2,SOD2,GAB2,F3,PIM2,BMP6,TFE3,SORBS1</t>
  </si>
  <si>
    <t>positive regulation of biological process</t>
  </si>
  <si>
    <t>GO:0048519</t>
  </si>
  <si>
    <t>RASA3,IGFBP5,TNP1,VIL1,NABP1,TRIB3,RNF144B,CD44,FABP3,BTG3,SESN2,BRAF,SAA1,EIF4EBP3,EFNA1,EIF4A3,ADAMTS1,SPHK1,RHBDF2,FCER1G,ABL1,CBLB,ZHX2,ADM,PLSCR1,IL6R,TNFAIP8,CNOT8,BARX2,SOCS3,DUSP8,CISH,ATF3,ITGB3,EPHA2,NR4A2,SBNO2,GADD45B,LPCAT1,SH3BP5,PIM1,MMP14,CDKN1A,ANGPTL4,ICAM1,PLAUR,BTG2,BCL3,LAX1,RARRES1,PTGIR,ELF3,PPP1R15A,VEGFA,BMP2,RASD1,HMOX1,FAIM3,NFKBIE,FOXN3,PDGFA,TRIB1,MYC,TRAFD1,IER3,RIPK2,HPN,CLIC4,TNFRSF1B,SPRED3,ZFP36,RCAN1,USP2,RUNX1,ERN1,BCR,MXI1,ARID5B,LIF,EGR3,TNFRSF10D,PPP2R5B,NKX3-1,CCL2,SERPINE2,DDIT4L,NR4A3,DUSP5,BCL2A1,CD274,LBP,RGS10,GRB7,THBD,RRAD,RELA,WARS,GADD45A,PLK3,ABCA1,TLR2,RGS16,BCL6,BIRC3,FTH1,NOS2,CTH,FOSL1,TACSTD2,SOCS1,NOD2,CXCR7,DUSP6,SAV1,APOD,TGIF1,EIF4EBP1,SPRY4,CSDA,BTG1,ZNF295,RHOQ,DDIT3,ARID5A,NGF,HDAC7,RND1,ZNF217,NFIL3,DUSP22,ERRFI1,IRF4,HRH1,MT2A,MT1E,MT1M,MT1A,MT1G,MT1H,MT1X,TIMP1,CDC7,PTGS2,SIK1,HMGA1,HMGB2,RGS2,SOD2,PTPRE,F3,IRF2,PIM2</t>
  </si>
  <si>
    <t>negative regulation of biological process</t>
  </si>
  <si>
    <t>GO:0048522</t>
  </si>
  <si>
    <t>IGFBP5,VIL1,AVPI1,TRIB3,ODC1,E2F3,CD44,CTC1,BRAF,RRAGD,SAA1,EFNA1,EIF4A3,SPHK1,FGR,FCER1G,ABL1,LCN2,ECE1,ADM,TMEM173,PTP4A1,PLSCR1,NRP2,IL6R,BARX2,ADAMTS9,JHDM1D,SOCS3,HILPDA,ATF3,ITGB3,VCAM1,EPHA2,NR4A2,PELI1,GADD45B,PIM1,CDKN1A,SERTAD1,CHI3L1,ICAM1,BTG2,PVR,BCL3,PTX3,PTGIR,CD1D,ELF3,VEGFA,G0S2,CSRNP1,BMP2,HMOX1,EGFLAM,OSMR,PDGFA,NPAS2,TRIB1,MYC,ELL,IER3,RIPK2,HPN,TNFRSF1B,ZFP36,USP2,RUNX1,ERN1,BCR,FOSL2,NAMPT,PRKAR2B,SELP,ANK3,XBP1,EGR2,DNAJB9,LIF,EGR3,TNFRSF10B,TEAD4,TRAF3IP2,PPP2R5B,NR4A1,NKX3-1,CCL2,NUPR1,SERPINE2,NR4A3,TGM2,CD274,PANX1,ETS2,LBP,GRB7,RELA,GADD45A,PLK3,ABCA1,AKAP12,TLR2,ITGA5,BCL6,BIRC3,CTH,FOSL1,NOD2,DUSP6,SAV1,TGIF1,EIF4EBP1,CASP4,BTG1,RHOQ,DDIT3,IRAK2,SDC4,NGF,DRAM2,HDAC7,FNIP2,DUSP22,ACSL4,IRF4,HRH1,MAP3K8,GCH1,IL15RA,TIMP1,CDC7,PTGS2,SIK1,PNP,HMGA1,HMGB2,KALRN,SOD2,GAB2,F3,PIM2,BMP6,TFE3,SORBS1</t>
  </si>
  <si>
    <t>positive regulation of cellular process</t>
  </si>
  <si>
    <t>GO:0048523</t>
  </si>
  <si>
    <t>RASA3,IGFBP5,TNP1,VIL1,NABP1,TRIB3,RNF144B,CD44,FABP3,BTG3,SESN2,BRAF,EIF4EBP3,EFNA1,EIF4A3,ADAMTS1,SPHK1,RHBDF2,FCER1G,ABL1,CBLB,ZHX2,ADM,IL6R,TNFAIP8,CNOT8,BARX2,SOCS3,DUSP8,CISH,ATF3,ITGB3,EPHA2,NR4A2,SBNO2,GADD45B,LPCAT1,SH3BP5,PIM1,MMP14,CDKN1A,ANGPTL4,PLAUR,BTG2,BCL3,LAX1,RARRES1,PTGIR,ELF3,PPP1R15A,VEGFA,BMP2,RASD1,HMOX1,FAIM3,NFKBIE,FOXN3,PDGFA,TRIB1,MYC,IER3,RIPK2,HPN,CLIC4,SPRED3,ZFP36,RCAN1,USP2,RUNX1,ERN1,BCR,MXI1,ARID5B,LIF,EGR3,TNFRSF10D,PPP2R5B,NKX3-1,CCL2,SERPINE2,DDIT4L,NR4A3,DUSP5,BCL2A1,CD274,RGS10,GRB7,THBD,RRAD,RELA,WARS,GADD45A,PLK3,ABCA1,RGS16,BCL6,BIRC3,FTH1,CTH,FOSL1,TACSTD2,SOCS1,NOD2,CXCR7,DUSP6,SAV1,APOD,TGIF1,EIF4EBP1,SPRY4,CSDA,BTG1,ZNF295,RHOQ,DDIT3,ARID5A,NGF,HDAC7,RND1,ZNF217,NFIL3,DUSP22,ERRFI1,IRF4,TIMP1,CDC7,PTGS2,SIK1,HMGA1,HMGB2,RGS2,SOD2,PTPRE,F3,IRF2,PIM2</t>
  </si>
  <si>
    <t>negative regulation of cellular process</t>
  </si>
  <si>
    <t>GO:0048583</t>
  </si>
  <si>
    <t>RASA3,IGFBP5,VIL1,AVPI1,TRIB3,NFKB2,CD44,BRAF,SIPA1L2,RRAGD,SAA1,RALGDS,EFNA1,SPHK1,HLA-F,FGR,FCER1G,ABL1,CBLB,ECE1,ADM,TMEM173,PLSCR1,IL6R,SOCS3,DUSP8,CISH,ITGB3,VCAM1,EPHA2,FGD5,SBNO2,DOT1L,PELI1,CHI3L1,ICAM1,PLAUR,PVR,LAX1,ARAP2,PTGIR,CD1D,VEGFA,BMP2,HMOX1,OSMR,CD55,PDGFA,TRIB1,MYC,TRAFD1,IER3,RIPK2,TNFRSF1B,SPRED3,ZFP36,ERN1,BCR,SELP,XBP1,LIF,TNFRSF10B,TRAF3IP2,PPP2R5B,NKX3-1,CCL2,SERPINE2,TBC1D15,AGFG1,DDIT4L,DUSP5,TGM2,LBP,RGS10,THBD,RELA,AKAP12,TLR2,RGS16,ITGA5,BCL6,BIRC3,CTH,SOCS1,NOD2,DUSP6,APOD,TGIF1,SPRY4,CFB,RHOQ,DDIT3,IRAK2,NGF,SLC7A2,DUSP22,ERRFI1,IRF4,PTPN2,PTGS2,SH2B2,HMGA1,KALRN,RGS2,GAB2,PTPRE,F3,PIM2,BMP6</t>
  </si>
  <si>
    <t>regulation of response to stimulus</t>
  </si>
  <si>
    <t>GO:0048870</t>
  </si>
  <si>
    <t>IGFBP5,TNP1,TNS1,VIL1,SAA1,ITGB4,EFNA1,S100A9,SPHK1,FGR,FCER1G,ABL1,PTP4A1,NRP2,IL6R,ITGB3,VCAM1,EPHA2,NR4A2,MMP14,S100P,ICAM1,SLC7A8,VEGFA,BMP2,HMOX1,PDGFA,TRIB1,SLC7A5,CLIC4,BCR,SELP,ARID5B,EGR3,NR4A1,CCL2,SERPINE2,LBP,GRB7,THBD,TLR2,ITGA5,TACSTD2,MMP10,MMP1,MMP3,NOD2,APOD,BTG1,HDAC7,SLC3A2,TIMP1,PTGS2,HMGB2,GAB2,F3</t>
  </si>
  <si>
    <t>cell motility</t>
  </si>
  <si>
    <t>GO:0050790</t>
  </si>
  <si>
    <t>RASA3,VIL1,AVPI1,TRIB3,CD44,BRAF,EFNA1,FGR,PPP4R4,ABL1,SERPINA3,PLSCR1,SERPINB8,IL6R,TNFAIP8,SOCS3,DUSP8,ATF3,ITGB3,EPHA2,FGD5,NR4A2,GADD45B,SH3BP5,PIM1,CDKN1A,SERTAD1,ANGPTL4,CHI3L1,CCNL1,LAX1,ARAP2,VEGFA,BMP2,PDGFA,TRIB1,MYC,ELL,RIPK2,EGLN3,SPRED3,RCAN1,ERN1,BCR,PRKAR2B,XBP1,DNAJB9,TNFRSF10B,PPP2R5B,NR4A1,NKX3-1,CCL2,SERPINE2,TBC1D15,AGFG1,DUSP5,RGS10,GADD45A,RGS16,BCL6,BIRC3,PDE1B,SOCS1,NOD2,DUSP6,SPRY4,DDIT3,IRAK2,SDC4,NGF,DUSP22,ERRFI1,GCH1,HMGB2,RGS2,SOD2,F3</t>
  </si>
  <si>
    <t>regulation of catalytic activity</t>
  </si>
  <si>
    <t>GO:0050865</t>
  </si>
  <si>
    <t>FGR,FCER1G,CBLB,PLSCR1,VCAM1,PELI1,CDKN1A,LAX1,CD1D,HMOX1,PDGFA,RIPK2,BCR,SELP,CCL2,SERPINE2,CD274,LBP,THBD,BCL6,NOD2,IRF4,MAP3K8,IL15RA,PNP,GAB2,PTPRE</t>
  </si>
  <si>
    <t>regulation of cell activation</t>
  </si>
  <si>
    <t>GO:0050896</t>
  </si>
  <si>
    <t>RASA3,IGFBP5,TNP1,VIL1,NABP1,AVPI1,TRIB3,ODC1,HSPA6,EIF4A1,NFKB2,CD44,CREB3L1,FABP3,SDCBP2,BRAF,SIPA1L2,RRAGD,RPGR,SAA1,ITGB4,RALGDS,EFNA3,EFNA1,S100A9,EIF4A3,ADAMTS1,SPHK1,HLA-F,FGR,FCER1G,NFKBIZ,ALCAM,ABL1,LCN2,CBLB,FIBCD1,ECE1,SERPINA3,ADM,TMEM173,LYVE1,PLSCR1,NRP2,SMOX,IL6R,ARRDC3,RAB20,SOCS3,DUSP8,CISH,IFITM2,IFITM3,HILPDA,ATF3,ITGB3,RND3,TNFAIP6,GPR88,VCAM1,CYP8B1,EPHA2,NR4A2,SBNO2,DOT1L,PELI1,GADD45B,SH3BP5,HSPA4L,LONP1,MMP14,TNFSF9,CDKN1A,S100P,ANGPTL4,CHI3L1,ICAM1,GMPR,WDR45L,PLAUR,BTG2,PVR,BCL3,RELB,PTX3,LAX1,ARAP2,PTGIR,RAB7L1,SLC7A8,CD1D,ELF3,PPP1R15A,VEGFA,CSRNP1,BMP2,RASSF5,RASD1,COPS2,HMOX1,FAIM3,SLC2A1,OSMR,FOXN3,MTHFD2,CD55,MAFF,PDGFA,NPAS2,ORM1,TRIB1,MYC,TRAFD1,SLC7A5,IER3,RIPK2,ANGPTL7,NDRG1,HPN,AGTRAP,EGLN3,CLIC4,TNFRSF1B,SPRED3,RHOBTB3,ZFP36,RCAN1,GSTO1,CHD1L,ERN1,BCR,DERL3,NAMPT,PRKAR2B,F5,SELP,GPR56,ANK3,PITPNC1,XBP1,ARID5B,EGR2,DNAJB9,LIF,EGR3,TNFRSF10B,TNFRSF10D,TEAD4,TRAF3IP2,PPP2R5B,NR4A1,NKX3-1,CCL2,MET,BDKRB2,SERPINE2,CCL20,DDIT4L,PDE4B,NR4A3,DUSP5,TGM2,POLM,STEAP2,CD274,PANX1,LBP,RGS10,ARL5B,GRB7,THBD,RRAD,GCOM1,GLUL,RELA,MYO1E,GADD45A,RASSF8,PLK3,ARHGAP42,ABCA1,AKAP12,TLR2,RGS16,WSB1,ITGA5,BCL6,BEST1,BIRC3,PDE1B,FTH1,NOS2,CTH,FOSL1,TACSTD2,MMP1,MMP3,SOCS1,NOD2,CXCR7,DUSP6,SAV1,APOD,ISG20,TGIF1,EIF4EBP1,SPRY4,CSDA,NNMT,BTG1,CFB,RHOQ,DDIT3,GPRC5A,KRT17,IRAK2,NGF,UCP2,HDAC7,FNIP2,ERO1L,NUPL1,SLC3A2,NTN4,SLC7A2,RND1,NFIL3,DUSP22,ACSL4,ERRFI1,IRF4,DOK5,HRH1,GBP1,MT2A,MT1E,GBP2,MT1M,MT1A,MT1G,MT1H,MT1X,GCH1,PTPN2,IL15RA,PRG4,TIMP1,PTGS2,SIK1,PNP,SH2B2,HMGA1,HMGB2,SHB,KALRN,RGS2,SOD2,GPX3,GAB2,PTPRE,F3,PLEKHM1,IRF2,PIM2,BMP6,TFE3,SORBS1</t>
  </si>
  <si>
    <t>response to stimulus</t>
  </si>
  <si>
    <t>GO:0051174</t>
  </si>
  <si>
    <t>AVPI1,TRIB3,CD44,BRAF,EFNA1,FGR,PPP4R4,ABL1,IL6R,SOCS3,DUSP8,ATF3,ITGB3,GADD45B,SH3BP5,PIM1,CDKN1A,SERTAD1,CHI3L1,CCNL1,LAX1,VEGFA,BMP2,FLCN,PDGFA,TRIB1,ELL,RIPK2,SPRED3,RCAN1,ERN1,PRKAR2B,XBP1,DNAJB9,LIF,TNFRSF10B,PPP2R5B,NKX3-1,CCL2,DUSP5,GADD45A,ITGA5,BIRC3,SOCS1,NOD2,DUSP6,SPRY4,DDIT3,IRAK2,SDC4,NGF,FNIP2,DUSP22,ERRFI1,RGS2,BMP6</t>
  </si>
  <si>
    <t>regulation of phosphorus metabolic process</t>
  </si>
  <si>
    <t>GO:0051179</t>
  </si>
  <si>
    <t>TRAPPC2P1,IGFBP5,TNP1,TNS1,VIL1,TRIB3,SLC25A28,SDCBP2,RRAGD,RPGR,SAA1,ITGB4,EFNA1,S100A9,EIF4A3,SPHK1,FGR,RHBDF2,FCER1G,SLC43A2,ABL1,LCN2,CBLB,ADM,TMEM173,PTP4A1,LYVE1,STX11,NRP2,MARCH3,IL6R,RAB20,MFSD6,HILPDA,SLC22A4,ITGB3,VCAM1,EPHA2,NR4A2,CP,MMP14,CDKN1A,S100P,GRPEL1,CHI3L1,ICAM1,BCL3,PTX3,RAB7L1,SLC7A8,VEGFA,BMP2,TOM1,HMOX1,SLC2A1,NFKBIE,PDGFA,ORM1,TRIB1,MYC,SLC7A5,HPN,CLIC4,GGN,RHOBTB3,BCR,SLC19A2,PRKAR2B,F5,DBI,SELP,ANK3,MXI1,XBP1,SLC39A14,ARID5B,EGR2,LIF,SLC37A2,BIN3,EGR3,NR4A1,SLC25A37,NKX3-1,CCL2,BDKRB2,SERPINE2,AGFG1,SLC19A3,KCNJ15,STEAP4,TGM2,STEAP1,STEAP2,MYO5B,PANX1,LBP,GRB7,THBD,GLUL,MYO1E,ABCA1,AKAP12,TLR2,ITGA5,SLC2A3,BCL6,BEST1,FTH1,NOS2,TACSTD2,MMP10,MMP1,MMP3,NOD2,APOD,BTG1,RHOQ,NGF,UCP2,HDAC7,NUPL1,SLC3A2,SLC7A2,SLC45A1,KCND3,SLC16A7,SLC26A6,SYN1,TIMP1,SLCO4A1,PTGS2,SIK1,PNP,HMGB2,KALRN,GAB2,F3,BMP6,SORBS1</t>
  </si>
  <si>
    <t>localization</t>
  </si>
  <si>
    <t>GO:0051246</t>
  </si>
  <si>
    <t>IGFBP5,AVPI1,TRIB3,CD44,BRAF,EIF4EBP3,EFNA1,EIF4A3,SPHK1,FGR,ABL1,CBLB,ECE1,SERPINA3,SERPINB8,IL6R,SOCS3,DUSP8,ATF3,ITGB3,PELI1,ZFP36L1,GADD45B,LPCAT1,SH3BP5,PIM1,CDKN1A,SERTAD1,CHI3L1,PLAUR,CCNL1,BCL3,LAX1,PPP1R15A,VEGFA,BMP2,FLCN,HMOX1,CD55,PDGFA,TRIB1,IER3,RIPK2,HPN,TNFRSF1B,SPRED3,ERN1,PRKAR2B,XBP1,DNAJB9,LIF,TNFRSF10B,PPP2R5B,NKX3-1,CCL2,SERPINE2,DUSP5,LBP,GRB7,RELA,GADD45A,PLK3,TLR2,ITGA5,NOS2,SOCS1,NOD2,DUSP6,APOD,EIF4EBP1,SPRY4,CFB,DDIT3,IRAK2,SDC4,NGF,FNIP2,LARP6,DUSP22,ERRFI1,IRF4,TIMP1,RGS2,PION,BMP6</t>
  </si>
  <si>
    <t>regulation of protein metabolic process</t>
  </si>
  <si>
    <t>GO:0051674</t>
  </si>
  <si>
    <t>localization of cell</t>
  </si>
  <si>
    <t>GO:0051704</t>
  </si>
  <si>
    <t>VIL1,ODC1,EIF4A1,S100A9,FGR,FCER1G,LCN2,ADM,TMEM173,PLSCR1,IL6R,SOCS3,IFITM2,IFITM3,ITGB3,VCAM1,PELI1,ICAM1,PVR,BCL3,PTX3,PTGIR,CD1D,MAFF,TRIB1,IER3,RIPK2,HPN,TNFRSF1B,BCR,SELP,LIF,TEAD4,CCL2,CCL20,LBP,THBD,RELA,ABCA1,TLR2,ITGA5,BIRC3,NOS2,FOSL1,MMP1,MMP3,SOCS1,NOD2,CXCR7,ISG20,IRAK2,NGF,ACSL4,GCH1,TIMP1,PTGS2,HMGA1,HMGB2,SOD2,GPX3,F3,PIM2</t>
  </si>
  <si>
    <t>multi-organism process</t>
  </si>
  <si>
    <t>GO:0051707</t>
  </si>
  <si>
    <t>VIL1,ODC1,S100A9,FGR,FCER1G,LCN2,ADM,TMEM173,PLSCR1,IL6R,SOCS3,IFITM2,IFITM3,PELI1,ICAM1,BCL3,PTX3,PTGIR,CD1D,TRIB1,IER3,RIPK2,TNFRSF1B,BCR,SELP,CCL2,CCL20,LBP,THBD,RELA,ABCA1,TLR2,BIRC3,NOS2,FOSL1,MMP3,SOCS1,NOD2,ISG20,IRAK2,NGF,GCH1,PTGS2,HMGA1,HMGB2,SOD2,GPX3,F3,PIM2</t>
  </si>
  <si>
    <t>response to other organism</t>
  </si>
  <si>
    <t>GO:0051726</t>
  </si>
  <si>
    <t>NABP1,BTG3,SESN2,SPHK1,GADD45B,PIM1,CDKN1A,SERTAD1,CCNL1,PPP1R15A,BMP2,FOXN3,MYC,NDRG1,USP2,ERN1,BCR,LIF,PPP2R5B,NKX3-1,NR4A3,GADD45A,PLK3,BEX2,BCL6,FOSL1,EIF4EBP1,DDIT3,NGF,CDC7,PTGS2,SIK1</t>
  </si>
  <si>
    <t>regulation of cell cycle</t>
  </si>
  <si>
    <t>GO:0055086</t>
  </si>
  <si>
    <t>RASA3,AK2,UAP1,ADM,AMPD3,PLSCR1,RND3,EPHA2,FGD5,GMPR,ARAP2,PTGIR,RAB7L1,RASD1,ADSSL1,RHOBTB3,GLRX,CHD1L,BCR,NAMPT,TBC1D15,AGFG1,PDE4B,RGS10,RRAD,ABCA1,AKAP12,RGS16,BCL6,PDE1B,NT5C3,RHOQ,UPP1,RND1,ERRFI1,GCH1,PNP,RGS2</t>
  </si>
  <si>
    <t>nucleobase-containing small molecule metabolic process</t>
  </si>
  <si>
    <t>GO:0065007</t>
  </si>
  <si>
    <t>RASA3,TRAPPC2P1,IGFBP5,TNP1,BZW1,VIL1,NABP1,AVPI1,TRIB3,SLC25A28,ODC1,RNF144B,E2F3,EIF4A1,NFKB2,CD44,CTC1,FABP3,SDCBP2,BTG3,PNRC1,SESN2,BRAF,SIPA1L2,RRAGD,SAA1,ITGB4,EIF4EBP3,PIGA,RALGDS,EFNA3,EFNA1,S100A9,EIF4A3,ADAMTS1,SPHK1,HLA-F,FGR,RHBDF2,FCER1G,CCRN4L,NFKBIZ,ALCAM,PPP4R4,ABL1,LCN2,CBLB,FIBCD1,ZHX2,ECE1,SERPINA3,ADM,TMEM173,PTP4A1,PLSCR1,NRP2,SERPINB8,SAT1,PDK3,IL6R,TNFAIP8,CNOT8,BARX2,ARRDC3,ADAMTS9,RAB20,JHDM1D,SOCS3,DUSP8,CISH,IFITM2,IFITM3,HILPDA,SLC22A4,ATF3,ITGB3,RND3,TNFAIP6,GPR88,VCAM1,EPHA2,FGD5,NR4A2,SBNO2,DOT1L,PELI1,ZFP36L1,GADD45B,LPCAT1,SH3BP5,PIM1,CP,MMP14,TNFSF9,CDKN1A,SERTAD1,ANGPTL4,MYBPH,CHI3L1,ICAM1,PLAUR,BTG2,PVR,CCNL1,BCL3,RELB,PTX3,LAX1,ARAP2,RARRES1,MXD1,PTGIR,RAB7L1,SLC7A8,CD1D,ELF3,PPP1R15A,VEGFA,G0S2,CSRNP1,BMP2,PLD6,FLCN,RASSF5,RASD1,COPS2,HMOX1,FAIM3,EGFLAM,SLC2A1,NFKBIE,OSMR,FOXN3,CD55,MAFF,PDGFA,NPAS2,ORM1,TRIB1,MYC,ELL,TRAFD1,SLC7A5,IER3,RIPK2,ANGPTL7,NDRG1,HPN,AGTRAP,EGLN3,CLIC4,TNFRSF1B,SPRED3,RHOBTB3,ZFP36,GLRX,ELL2,RCAN1,USP2,RUNX1,ERN1,BCR,DERL3,FOSL2,NAMPT,PRKAR2B,F5,SELP,GPR56,ANK3,PITPNC1,MXI1,XBP1,SLC39A14,ARID5B,EGR2,DNAJB9,LIF,EGR3,PKNOX2,TNFRSF10B,TNFRSF10D,TEAD4,TRAF3IP2,PPP2R5B,NR4A1,SLC25A37,NKX3-1,CCL2,MET,BDKRB2,NUPR1,SERPINE2,TBC1D15,AGFG1,CCL20,DDIT4L,PDE4B,NR4A3,TAF1D,DUSP5,BCL2A1,STEAP4,TGM2,STEAP1,PRR13,STEAP2,MYO5B,CD274,PANX1,ETS2,LBP,RGS10,ARL5B,GRB7,THBD,RRAD,ZFP36L2,GCOM1,GLUL,RELA,WARS,MYO1E,GADD45A,RASSF8,PLK3,ZNF395,ARHGAP42,ABCA1,AKAP12,TLR2,RGS16,WSB1,BEX2,ITGA5,BCL6,BIRC3,PDE1B,FTH1,NOS2,CTH,FOSL1,TACSTD2,MMP10,MMP1,MMP3,SOCS1,NOD2,CXCR7,,DUSP6,SAV1,APOD,ISG20,TGIF1,EIF4EBP1,CASP4,SPRY4,PYGL,CSDA,BTG1,ETV6,CFB,ZNF295,RHOQ,DDIT3,GPRC5A,KRT17,IRAK2,SDC4,ARID5A,NGF,DRAM2,PAPPA2,HDAC7,FNIP2,ERO1L,NUPL1,SLC3A2,NTN4,LARP6,SLC7A2,RND1,ZNF217,NFIL3,DUSP22,ACSL4,ERRFI1,IRF4,DOK5,HRH1,MAP3K8,GBP1,MT2A,MT1E,GBP2,MT1M,MT1A,MT1G,VGLL4,MT1H,MT1X,GCH1,PTPN2,IL15RA,SYN1,TIMP1,SLCO4A1,CDC7,GTF2IRD1,PTGS2,SIK1,PNP,SH2B2,HMGA1,HMGB2,SHB,KALRN,RGS2,SOD2,GAB2,PTPRE,F3,PLEKHM1,IRF2,PION,PIM2,BMP6,TFE3,SORBS1</t>
  </si>
  <si>
    <t>biological regulation</t>
  </si>
  <si>
    <t>GO:0065008</t>
  </si>
  <si>
    <t>IGFBP5,VIL1,SLC25A28,CTC1,SAA1,FGR,FCER1G,ABL1,LCN2,ECE1,SERPINA3,ADM,PLSCR1,SLC22A4,ITGB3,VCAM1,FGD5,ZFP36L1,LPCAT1,CP,ANGPTL4,ICAM1,PLAUR,BCL3,PTGIR,SLC7A8,VEGFA,BMP2,HMOX1,SLC2A1,NFKBIE,CD55,MAFF,PDGFA,MYC,SLC7A5,IER3,NDRG1,HPN,AGTRAP,TNFRSF1B,ZFP36,GLRX,USP2,PRKAR2B,F5,SELP,ANK3,MXI1,XBP1,SLC39A14,EGR2,LIF,SLC25A37,NKX3-1,CCL2,BDKRB2,SERPINE2,STEAP4,TGM2,STEAP1,STEAP2,GRB7,THBD,ZFP36L2,GLUL,ABCA1,TLR2,ITGA5,BCL6,PDE1B,FTH1,NOS2,MMP1,,PYGL,RHOQ,DDIT3,NGF,SLC3A2,HRH1,MT2A,MT1A,GCH1,SYN1,TIMP1,SLCO4A1,PTGS2,SH2B2,HMGB2,RGS2,SOD2,F3,IRF2,PIM2,BMP6</t>
  </si>
  <si>
    <t>regulation of biological quality</t>
  </si>
  <si>
    <t>GO:0065009</t>
  </si>
  <si>
    <t>RASA3,VIL1,AVPI1,TRIB3,NFKB2,CD44,BRAF,EFNA1,SPHK1,FGR,PPP4R4,ABL1,SERPINA3,TMEM173,PLSCR1,SERPINB8,IL6R,TNFAIP8,SOCS3,DUSP8,ATF3,ITGB3,EPHA2,FGD5,NR4A2,DOT1L,GADD45B,SH3BP5,PIM1,CDKN1A,SERTAD1,ANGPTL4,CHI3L1,ICAM1,CCNL1,BCL3,LAX1,ARAP2,VEGFA,BMP2,HMOX1,FOXN3,PDGFA,TRIB1,MYC,ELL,RIPK2,EGLN3,SPRED3,RCAN1,ERN1,BCR,PRKAR2B,ANK3,XBP1,ARID5B,DNAJB9,TNFRSF10B,PPP2R5B,NR4A1,NKX3-1,CCL2,SERPINE2,TBC1D15,AGFG1,DUSP5,RGS10,RELA,GADD45A,TLR2,RGS16,BCL6,BIRC3,PDE1B,CTH,SOCS1,NOD2,DUSP6,SPRY4,DDIT3,IRAK2,SDC4,NGF,DUSP22,ERRFI1,IRF4,GCH1,SIK1,HMGB2,RGS2,SOD2,F3</t>
  </si>
  <si>
    <t>regulation of molecular function</t>
  </si>
  <si>
    <t>GO:0071294</t>
  </si>
  <si>
    <t>MT2A,MT1E,MT1M,MT1A,MT1G,MT1H,MT1X</t>
  </si>
  <si>
    <t>cellular response to zinc ion</t>
  </si>
  <si>
    <t>GO:0071702</t>
  </si>
  <si>
    <t>TRIB3,FCER1G,SLC43A2,SLC22A4,ITGB3,SLC7A8,SLC2A1,NFKBIE,SLC7A5,SLC19A2,XBP1,SLC37A2,BDKRB2,LBP,ABCA1,SLC2A3,APOD,RHOQ,NUPL1,SLC3A2,SLC7A2,SLC45A1,SLC16A7,SORBS1</t>
  </si>
  <si>
    <t>organic substance transport</t>
  </si>
  <si>
    <t>GO:0071704</t>
  </si>
  <si>
    <t>RASA3,UAP1,CD44,AMPD3,LYVE1,PLSCR1,ADAMTS9,RND3,EPHA2,FGD5,GALNTL2,CHI3L1,ARAP2,RAB7L1,NGLY1,RASD1,A4GALT,EGFLAM,RHOBTB3,CHD1L,BCR,TBC1D15,AGFG1,RGS10,RRAD,RGS16,BCL6,PDE1B,NT5C3,PYGL,RHOQ,UPP1,PFKFB4,C1GALT1,RND1,UGCG,ERRFI1,GCH1,PNP,RGS2,PION</t>
  </si>
  <si>
    <t>organic substance metabolic process</t>
  </si>
  <si>
    <t>GO:0071840</t>
  </si>
  <si>
    <t>IGFBP5,TNP1,TNS1,VIL1,HIST1H1C,NFKB2,CTC1,RPGR,ITGB4,EFNA1,S100A9,EIF4A3,SPHK1,FGR,FCER1G,ALCAM,ABL1,LCN2,ADM,STX11,PLSCR1,LMNB1,NRP2,JHDM1D,CISH,ITGB3,RND3,EPHA2,FGD5,NR4A2,DOT1L,LONP1,MMP14,CDKN1A,ANGPTL4,GRPEL1,ICAM1,WDR45L,BTG2,PVR,BCL3,PTX3,ELF3,MTFP1,LAMB3,VEGFA,BMP2,PLD6,HMOX1,A4GALT,EGFLAM,PDGFA,MYC,NDRG1,HPN,CLIC4,CHD1L,BCR,SELP,ANK3,EGR2,LIF,BIN3,PPP2R5B,TMOD1,CCL2,MET,NR4A3,RCL1,TGM2,PANX1,CLDN12,GRB7,RRAD,MYO1E,GADD45A,PLK3,ARHGAP42,ABCA1,ITGA5,BCL6,FTH1,CTH,TACSTD2,MMP10,MMP1,MMP3,NOD2,APOD,ISG20,EIF4EBP1,BTG1,RHOQ,KRT16,SDC4,NGF,PAPPA2,HDAC7,NTN4,RND1,ACSL4,IRF4,KCND3,GCH1,TIMP1,HMGA1,HMGB2,SOD2,GPX3,PIM2,SORBS1</t>
  </si>
  <si>
    <t>cellular component organization or biogenesis</t>
  </si>
  <si>
    <t>GO:0090304</t>
  </si>
  <si>
    <t>TRAPPC2P1,TNP1,BZW1,NABP1,TRIB3,HIST1H1C,E2F3,EIF4A1,NFKB2,CTC1,CREB3L1,PNRC1,EFNA1,EIF4A3,SPHK1,CCRN4L,NFKBIZ,ABL1,ZHX2,TMEM173,PLSCR1,CNOT8,BARX2,JHDM1D,ATF3,NR4A2,SBNO2,ZFP36L1,PIM1,LONP1,CDKN1A,SERTAD1,PUS10,ICAM1,BTG2,CCNL1,BCL3,RELB,MXD1,ELF3,VEGFA,CSRNP1,BMP2,PLD6,RASD1,COPS2,HMOX1,FOXN3,MAFF,PDGFA,NPAS2,TRIB1,MYC,ELL,RIPK2,HPN,ZFP36,ELL2,RCAN1,USP2,RUNX1,CHD1L,ERN1,FOSL2,MXI1,XBP1,ARID5B,EGR2,LIF,EGR3,PKNOX2,TEAD4,PPP2R5B,NR4A1,NKX3-1,NR4A3,TAF1D,DUSP5,RCL1,POLM,PRR13,ETS2,ZFP36L2,RELA,WARS,GADD45A,PLK3,ZNF395,TLR2,BCL6,CTH,FOSL1,NOD2,ISG20,TGIF1,CSDA,BTG1,ETV6,ZNF295,RHOQ,DDIT3,IRAK2,ARID5A,NGF,HDAC7,LARP6,ZNF217,NFIL3,DUSP22,IRF4,VGLL4,PCBP3,CDC7,GTF2IRD1,SIK1,HMGA1,HMGB2,SOD2,WTAP,CEBPD,IRF2,PIM2,BMP6,TFE3</t>
  </si>
  <si>
    <t>nucleic acid metabolic process</t>
  </si>
  <si>
    <t>GO:0005575</t>
  </si>
  <si>
    <t>FAM70B,RASA3,TRAPPC2P1,IGFBP5,TNP1,TNS1,TMBIM1,BZW1,VIL1,NABP1,GOLGA7B,LOXL4,TRIB3,HIST1H1C,SLC25A28,EMC9,ODC1,RNF144B,E2F3,HSPA6,RNF19B,AK2,PHC2,NELF,PPP1R18,EIF4A1,UAP1,NFKB2,CD44,CTC1,CREB3L1,FABP3,SDCBP2,ZC3H12A,BTG3,PNRC1,SESN2,BRAF,SIPA1L2,RRAGD,RPGR,SAA1,ITGB4,EIF4EBP3,PIGA,RALGDS,EFNA3,EFNA1,S100A9,EIF4A3,ADAMTS1,ADAMTS5,SPHK1,HLA-F,FGR,RHBDF2,ADAMTS4,FCER1G,CCRN4L,NFKBIZ,SLC43A2,ALCAM,PPP4R4,ABL1,LCN2,CBLB,FIBCD1,ZHX2,ECE1,SERPINA3,ADM,AMPD3,TMEM173,PTP4A1,DDRGK1,LYVE1,STX11,FBXO32,PLSCR1,LMNB1,NRP2,MARCH3,OXCT2,GYG1,SERPINB8,SAT1,SMOX,PDK3,IL6R,CCDC109B,TNFAIP8,CNOT8,BARX2,ARRDC3,ADAMTS9,RAB20,JHDM1D,SOCS3,DUSP8,CISH,FAM174B,ADAM19,FPGS,IFITM2,IFITM3,MFSD6,SPATA19,HILPDA,SLC22A4,ATF3,ITGB3,RND3,GPR88,VCAM1,CYP8B1,EPHA2,FGD5,NR4A2,SBNO2,MIDN,DOT1L,PELI1,ZFP36L1,GADD45B,LPCAT1,SH3BP5,PIM1,CP,HSPA4L,LONP1,FAM134B,MMP14,ANKRD28,TNFSF9,CDKN1A,S100P,CTXN1,ANGPTL4,ITPKC,GRPEL1,GALNTL2,MYBPH,CHI3L1,ICAM1,GMPR,WDR45L,PLAUR,PVR,CCNL1,BCL3,RELB,PTX3,LAX1,ARAP2,RARRES1,MXD1,PTGIR,RAB7L1,METRNL,SLC7A8,CD1D,ELF3,HSD17B14,PPP1R15A,NGLY1,GYS1,MTFP1,GPCPD1,LAMB3,SMTN,C15orf48,VEGFA,G0S2,SQRDL,CSRNP1,BMP2,PLD6,FLCN,RASSF5,TOM1,RASD1,COPS2,HMOX1,A4GALT,FAIM3,EGFLAM,SLC2A1,NFKBIE,ADSSL1,OSMR,FOXN3,MTHFD2,CD55,MAFF,PDGFA,NPAS2,ORM1,TRIB1,MYC,ELL,TRAFD1,SLC7A5,IER3,RIPK2,ANGPTL7,NDRG1,HPN,AGTRAP,EGLN3,CLIC4,CLDN5,TNFRSF1B,GGN,SPRED3,RHOBTB3,ZFP36,MRPS6,FNDC4,GLRX,ELL2,RCAN1,USP2,CLIC6,RUNX1,GSTO1,CHD1L,ITPRIP,ERN1,BCR,DERL3,POC1A,FOSL2,NAMPT,SLC19A2,PRKAR2B,F5,SELP,GPR56,CLMP,ANK3,PITPNC1,MXI1,XBP1,SLC39A14,ARID5B,EGR2,DNAJB9,LIF,SLC37A2,BIN3,IFRD1,EGR3,RPF2,PKNOX2,TNFRSF10B,TNFRSF10D,TEAD4,TRAF3IP2,PPP2R5B,NR4A1,TMOD1,SLC25A37,NKX3-1,CCL2,MET,BDKRB2,NUPR1,SERPINE2,TBC1D15,AGFG1,C1orf115,SLC19A3,CCL20,DDIT4L,PDE4B,NR4A3,TAF1D,ZFAND2A,KCNJ15,DUSP5,CDC37L1,RCL1,BCL2A1,STEAP4,TGM2,POLM,STEAP1,PRR13,STEAP2,MYO5B,CD274,PANX1,ETS2,GPR162,KIAA1199,LBP,CLDN12,RGS10,ARL5B,ENO2,GRB7,THBD,RRAD,ZFP36L2,GCOM1,GLUL,RELA,SLC25A29,WARS,MYO1E,GADD45A,PLK3,ZNF395,ARHGAP42,ABCA1,TMEM133,AKAP12,TLR2,RNF175,RGS16,WSB1,PPFIBP1,BEX2,ITGA5,SLC2A3,BCL6,BEST1,BIRC3,PDE1B,FTH1,ALPK3,NOS2,CTH,FOSL1,NT5C3,TACSTD2,MMP10,MMP1,MMP3,SOCS1,NOD2,CXCR7,,DUSP6,SAV1,GABARAPL1,APOD,ISG20,TGIF1,EIF4EBP1,CASP4,SPRY4,PYGL,CSDA,NNMT,BTG1,ETV6,CFB,RELT,ZNF295,RHOQ,DDIT3,UMODL1,GPRC5A,KRT16,KRT17,UPP1,IRAK2,SDC4,ARID5A,NGF,DRAM2,PAPPA2,UCP2,HDAC7,FNIP2,TNFAIP2,ERO1L,NUPL1,SLC3A2,NTN4,LARP6,FLOT2,PFKFB4,C9orf72,DHRS13,C1GALT1,SLC7A2,RND1,C10orf10,ZNF217,NFIL3,DUSP22,ACSL4,UGCG,ERRFI1,IRF4,SLC45A1,HRH1,KCND3,MAP3K8,GBP1,MT2A,MT1E,GBP2,USP32,MT1M,MT1A,MT1G,VGLL4,MT1H,MT1X,GCH1,PTPN2,SLC16A7,IL15RA,SLC26A6,PRG4,SYN1,FAM210A,PDZK1IP1,TIMP1,SLCO4A1,PCBP3,CDC7,GTF2IRD1,PTGS2,SIK1,CHAC2,PNP,SH2B2,HMGA1,HMGB2,SHB,KALRN,RGS2,SOD2,WTAP,CEBPD,C5orf62,GPX3,DRAM1,GAB2,PTPRE,F3,PLEKHM1,IRF2,PION,PTPN12,FAM110C,BMP6,TFE3,SORBS1</t>
  </si>
  <si>
    <t>cellular_component</t>
  </si>
  <si>
    <t>GO:0005576</t>
  </si>
  <si>
    <t>IGFBP5,LOXL4,SAA1,ITGB4,EFNA1,S100A9,ADAMTS1,ADAMTS5,ADAMTS4,LCN2,FIBCD1,SERPINA3,ADM,IL6R,ADAMTS9,HILPDA,VCAM1,CP,TNFSF9,ANGPTL4,CHI3L1,ICAM1,PLAUR,PVR,PTX3,METRNL,LAMB3,VEGFA,BMP2,HMOX1,EGFLAM,CD55,PDGFA,ORM1,ANGPTL7,TNFRSF1B,F5,SELP,LIF,CCL2,MET,SERPINE2,CCL20,LBP,THBD,MMP10,MMP1,MMP3,APOD,CFB,UMODL1,SDC4,NGF,PAPPA2,TNFAIP2,NTN4,DHRS13,IL15RA,PRG4,TIMP1,HMGB2,GPX3,F3,BMP6</t>
  </si>
  <si>
    <t>extracellular region</t>
  </si>
  <si>
    <t>GO:0005604</t>
  </si>
  <si>
    <t>ITGB4,ADAMTS1,LAMB3,VEGFA,EGFLAM,NTN4,TIMP1</t>
  </si>
  <si>
    <t>basement membrane</t>
  </si>
  <si>
    <t>GO:0005615</t>
  </si>
  <si>
    <t>IGFBP5,LOXL4,SAA1,S100A9,ADAMTS4,LCN2,FIBCD1,ADM,IL6R,ADAMTS9,HILPDA,VCAM1,CP,TNFSF9,ANGPTL4,CHI3L1,ICAM1,PVR,VEGFA,BMP2,HMOX1,PDGFA,ORM1,F5,SELP,LIF,CCL2,SERPINE2,CCL20,LBP,THBD,MMP10,MMP3,APOD,NGF,TNFAIP2,IL15RA,HMGB2,GPX3,F3,BMP6</t>
  </si>
  <si>
    <t>extracellular space</t>
  </si>
  <si>
    <t>GO:0005622</t>
  </si>
  <si>
    <t>RASA3,TRAPPC2P1,IGFBP5,TNP1,TNS1,TMBIM1,BZW1,VIL1,NABP1,GOLGA7B,TRIB3,HIST1H1C,SLC25A28,EMC9,ODC1,RNF144B,E2F3,HSPA6,AK2,PHC2,NELF,PPP1R18,EIF4A1,UAP1,NFKB2,CTC1,CREB3L1,FABP3,SDCBP2,ZC3H12A,BTG3,PNRC1,SESN2,BRAF,SIPA1L2,RRAGD,RPGR,EIF4EBP3,PIGA,RALGDS,S100A9,EIF4A3,ADAMTS1,SPHK1,HLA-F,FGR,RHBDF2,CCRN4L,NFKBIZ,PPP4R4,ABL1,LCN2,CBLB,ZHX2,ECE1,SERPINA3,ADM,AMPD3,TMEM173,PTP4A1,DDRGK1,STX11,FBXO32,PLSCR1,LMNB1,MARCH3,OXCT2,GYG1,SERPINB8,SAT1,SMOX,PDK3,TNFAIP8,CNOT8,BARX2,ARRDC3,RAB20,JHDM1D,SOCS3,DUSP8,CISH,FPGS,IFITM3,SPATA19,HILPDA,SLC22A4,ATF3,ITGB3,RND3,VCAM1,CYP8B1,FGD5,NR4A2,MIDN,DOT1L,PELI1,ZFP36L1,GADD45B,LPCAT1,SH3BP5,PIM1,HSPA4L,LONP1,FAM134B,MMP14,ANKRD28,CDKN1A,S100P,ITPKC,GRPEL1,GALNTL2,MYBPH,CHI3L1,GMPR,WDR45L,PLAUR,PVR,CCNL1,BCL3,RELB,LAX1,ARAP2,MXD1,PTGIR,SLC7A8,CD1D,ELF3,HSD17B14,PPP1R15A,NGLY1,GYS1,MTFP1,GPCPD1,SMTN,C15orf48,VEGFA,G0S2,SQRDL,CSRNP1,BMP2,PLD6,FLCN,RASSF5,TOM1,RASD1,COPS2,HMOX1,A4GALT,SLC2A1,NFKBIE,ADSSL1,FOXN3,MTHFD2,MAFF,PDGFA,NPAS2,TRIB1,MYC,ELL,TRAFD1,SLC7A5,RIPK2,NDRG1,HPN,AGTRAP,EGLN3,CLIC4,GGN,RHOBTB3,ZFP36,MRPS6,FNDC4,GLRX,ELL2,RCAN1,USP2,CLIC6,RUNX1,GSTO1,CHD1L,ERN1,BCR,DERL3,POC1A,FOSL2,NAMPT,PRKAR2B,F5,SELP,ANK3,PITPNC1,MXI1,XBP1,SLC39A14,ARID5B,EGR2,DNAJB9,BIN3,IFRD1,EGR3,RPF2,PKNOX2,TEAD4,TRAF3IP2,PPP2R5B,NR4A1,TMOD1,SLC25A37,NKX3-1,CCL2,BDKRB2,NUPR1,SERPINE2,TBC1D15,AGFG1,DDIT4L,PDE4B,NR4A3,TAF1D,ZFAND2A,DUSP5,CDC37L1,RCL1,BCL2A1,STEAP4,TGM2,POLM,STEAP1,PRR13,STEAP2,MYO5B,PANX1,ETS2,KIAA1199,RGS10,ARL5B,ENO2,GRB7,ZFP36L2,GCOM1,GLUL,RELA,SLC25A29,WARS,MYO1E,GADD45A,PLK3,ZNF395,ARHGAP42,ABCA1,AKAP12,TLR2,RGS16,WSB1,BEX2,BCL6,BEST1,BIRC3,PDE1B,FTH1,ALPK3,NOS2,CTH,FOSL1,NT5C3,TACSTD2,MMP3,SOCS1,NOD2,CXCR7,,DUSP6,SAV1,GABARAPL1,APOD,ISG20,TGIF1,EIF4EBP1,CASP4,SPRY4,PYGL,CSDA,NNMT,BTG1,ETV6,RELT,ZNF295,RHOQ,DDIT3,UMODL1,GPRC5A,KRT16,KRT17,UPP1,IRAK2,SDC4,ARID5A,NGF,DRAM2,PAPPA2,UCP2,HDAC7,FNIP2,ERO1L,NUPL1,SLC3A2,LARP6,FLOT2,PFKFB4,C9orf72,C1GALT1,SLC7A2,RND1,C10orf10,ZNF217,NFIL3,DUSP22,ACSL4,UGCG,ERRFI1,IRF4,HRH1,MAP3K8,GBP1,MT2A,MT1E,GBP2,USP32,MT1M,MT1A,MT1G,VGLL4,MT1H,MT1X,GCH1,PTPN2,IL15RA,SYN1,FAM210A,TIMP1,PCBP3,CDC7,GTF2IRD1,PTGS2,SIK1,PNP,SH2B2,HMGA1,HMGB2,SHB,KALRN,RGS2,SOD2,WTAP,CEBPD,DRAM1,GAB2,PTPRE,F3,PLEKHM1,IRF2,PION,PTPN12,FAM110C,TFE3,SORBS1</t>
  </si>
  <si>
    <t>intracellular</t>
  </si>
  <si>
    <t>GO:0005623</t>
  </si>
  <si>
    <t>RASA3,TRAPPC2P1,IGFBP5,TNP1,TNS1,TMBIM1,BZW1,VIL1,NABP1,GOLGA7B,TRIB3,HIST1H1C,SLC25A28,EMC9,ODC1,RNF144B,E2F3,HSPA6,AK2,PHC2,NELF,PPP1R18,EIF4A1,UAP1,NFKB2,CD44,CTC1,CREB3L1,FABP3,SDCBP2,ZC3H12A,BTG3,PNRC1,SESN2,BRAF,SIPA1L2,RRAGD,RPGR,ITGB4,EIF4EBP3,PIGA,RALGDS,EFNA3,EFNA1,S100A9,EIF4A3,ADAMTS1,SPHK1,HLA-F,FGR,RHBDF2,FCER1G,CCRN4L,NFKBIZ,SLC43A2,ALCAM,PPP4R4,ABL1,LCN2,CBLB,ZHX2,ECE1,SERPINA3,ADM,AMPD3,TMEM173,PTP4A1,DDRGK1,LYVE1,STX11,FBXO32,PLSCR1,LMNB1,NRP2,MARCH3,OXCT2,GYG1,SERPINB8,SAT1,SMOX,PDK3,IL6R,TNFAIP8,CNOT8,BARX2,ARRDC3,RAB20,JHDM1D,SOCS3,DUSP8,CISH,FPGS,IFITM2,IFITM3,SPATA19,HILPDA,SLC22A4,ATF3,ITGB3,RND3,GPR88,VCAM1,CYP8B1,EPHA2,FGD5,NR4A2,MIDN,DOT1L,PELI1,ZFP36L1,GADD45B,LPCAT1,SH3BP5,PIM1,HSPA4L,LONP1,FAM134B,MMP14,ANKRD28,TNFSF9,CDKN1A,S100P,ITPKC,GRPEL1,GALNTL2,MYBPH,CHI3L1,ICAM1,GMPR,WDR45L,PLAUR,PVR,CCNL1,BCL3,RELB,LAX1,ARAP2,MXD1,PTGIR,RAB7L1,SLC7A8,CD1D,ELF3,HSD17B14,PPP1R15A,NGLY1,GYS1,MTFP1,GPCPD1,SMTN,C15orf48,VEGFA,G0S2,SQRDL,CSRNP1,BMP2,PLD6,FLCN,RASSF5,TOM1,RASD1,COPS2,HMOX1,A4GALT,SLC2A1,NFKBIE,ADSSL1,OSMR,FOXN3,MTHFD2,CD55,MAFF,PDGFA,NPAS2,TRIB1,MYC,ELL,TRAFD1,SLC7A5,RIPK2,NDRG1,HPN,AGTRAP,EGLN3,CLIC4,CLDN5,TNFRSF1B,GGN,SPRED3,RHOBTB3,ZFP36,MRPS6,FNDC4,GLRX,ELL2,RCAN1,USP2,CLIC6,RUNX1,GSTO1,CHD1L,ITPRIP,ERN1,BCR,DERL3,POC1A,FOSL2,NAMPT,SLC19A2,PRKAR2B,F5,SELP,GPR56,CLMP,ANK3,PITPNC1,MXI1,XBP1,SLC39A14,ARID5B,EGR2,DNAJB9,BIN3,IFRD1,EGR3,RPF2,PKNOX2,TNFRSF10B,TEAD4,TRAF3IP2,PPP2R5B,NR4A1,TMOD1,SLC25A37,NKX3-1,CCL2,MET,BDKRB2,NUPR1,SERPINE2,TBC1D15,AGFG1,SLC19A3,DDIT4L,PDE4B,NR4A3,TAF1D,ZFAND2A,KCNJ15,DUSP5,CDC37L1,RCL1,BCL2A1,STEAP4,TGM2,POLM,STEAP1,PRR13,STEAP2,MYO5B,CD274,PANX1,ETS2,GPR162,KIAA1199,CLDN12,RGS10,ARL5B,ENO2,GRB7,THBD,RRAD,ZFP36L2,GCOM1,GLUL,RELA,SLC25A29,WARS,MYO1E,GADD45A,PLK3,ZNF395,ARHGAP42,ABCA1,AKAP12,TLR2,RGS16,WSB1,PPFIBP1,BEX2,ITGA5,SLC2A3,BCL6,BEST1,BIRC3,PDE1B,FTH1,ALPK3,NOS2,CTH,FOSL1,NT5C3,TACSTD2,MMP3,SOCS1,NOD2,CXCR7,,DUSP6,SAV1,GABARAPL1,APOD,ISG20,TGIF1,EIF4EBP1,CASP4,SPRY4,PYGL,CSDA,NNMT,BTG1,ETV6,CFB,RELT,ZNF295,RHOQ,DDIT3,UMODL1,GPRC5A,KRT16,KRT17,UPP1,IRAK2,SDC4,ARID5A,NGF,DRAM2,PAPPA2,UCP2,HDAC7,FNIP2,ERO1L,NUPL1,SLC3A2,NTN4,LARP6,FLOT2,PFKFB4,C9orf72,C1GALT1,SLC7A2,RND1,C10orf10,ZNF217,NFIL3,DUSP22,ACSL4,UGCG,ERRFI1,IRF4,HRH1,KCND3,MAP3K8,GBP1,MT2A,MT1E,GBP2,USP32,MT1M,MT1A,MT1G,VGLL4,MT1H,MT1X,GCH1,PTPN2,SLC16A7,IL15RA,SLC26A6,SYN1,FAM210A,TIMP1,SLCO4A1,PCBP3,CDC7,GTF2IRD1,PTGS2,SIK1,PNP,SH2B2,HMGA1,HMGB2,SHB,KALRN,RGS2,SOD2,WTAP,CEBPD,DRAM1,GAB2,PTPRE,F3,PLEKHM1,IRF2,PION,PTPN12,FAM110C,TFE3,SORBS1</t>
  </si>
  <si>
    <t>cell</t>
  </si>
  <si>
    <t>GO:0005634</t>
  </si>
  <si>
    <t>TRAPPC2P1,TNP1,NABP1,TRIB3,HIST1H1C,E2F3,HSPA6,PHC2,NELF,UAP1,NFKB2,CTC1,CREB3L1,ZC3H12A,PNRC1,SESN2,BRAF,RRAGD,S100A9,EIF4A3,SPHK1,CCRN4L,NFKBIZ,ABL1,CBLB,ZHX2,SERPINA3,PTP4A1,FBXO32,PLSCR1,LMNB1,SMOX,CNOT8,BARX2,JHDM1D,DUSP8,ATF3,NR4A2,MIDN,DOT1L,ZFP36L1,GADD45B,PIM1,HSPA4L,ANKRD28,CDKN1A,S100P,ITPKC,PVR,CCNL1,BCL3,RELB,MXD1,ELF3,C15orf48,CSRNP1,FLCN,RASD1,COPS2,HMOX1,SLC2A1,FOXN3,MAFF,NPAS2,TRIB1,MYC,ELL,NDRG1,HPN,EGLN3,CLIC4,GGN,ZFP36,ELL2,RCAN1,USP2,RUNX1,CHD1L,ERN1,FOSL2,SELP,MXI1,XBP1,ARID5B,EGR2,DNAJB9,IFRD1,EGR3,RPF2,PKNOX2,TEAD4,NR4A1,TMOD1,NKX3-1,NUPR1,AGFG1,PDE4B,NR4A3,TAF1D,ZFAND2A,DUSP5,RCL1,POLM,PRR13,ETS2,ZFP36L2,RELA,GADD45A,PLK3,ZNF395,BEX2,BCL6,BIRC3,PDE1B,ALPK3,NOS2,CTH,FOSL1,MMP3,SOCS1,NOD2,DUSP6,SAV1,ISG20,TGIF1,EIF4EBP1,CSDA,BTG1,ETV6,ZNF295,DDIT3,ARID5A,HDAC7,FNIP2,NUPL1,LARP6,C9orf72,ZNF217,NFIL3,DUSP22,ERRFI1,IRF4,HRH1,MT2A,MT1E,MT1M,MT1A,MT1G,VGLL4,MT1H,MT1X,GCH1,PTPN2,IL15RA,SYN1,PCBP3,CDC7,GTF2IRD1,PTGS2,SIK1,HMGA1,HMGB2,RGS2,WTAP,CEBPD,PTPRE,IRF2,TFE3,SORBS1</t>
  </si>
  <si>
    <t>nucleus</t>
  </si>
  <si>
    <t>GO:0005737</t>
  </si>
  <si>
    <t>RASA3,TRAPPC2P1,TNS1,TMBIM1,BZW1,VIL1,GOLGA7B,TRIB3,SLC25A28,EMC9,ODC1,RNF144B,AK2,PPP1R18,EIF4A1,UAP1,NFKB2,CREB3L1,FABP3,SDCBP2,ZC3H12A,BTG3,SESN2,BRAF,RRAGD,RPGR,EIF4EBP3,PIGA,RALGDS,S100A9,EIF4A3,ADAMTS1,SPHK1,HLA-F,FGR,RHBDF2,PPP4R4,ABL1,LCN2,CBLB,ZHX2,ECE1,ADM,AMPD3,TMEM173,PTP4A1,DDRGK1,STX11,FBXO32,PLSCR1,MARCH3,OXCT2,GYG1,SERPINB8,SAT1,SMOX,PDK3,TNFAIP8,CNOT8,ARRDC3,RAB20,SOCS3,DUSP8,CISH,FPGS,IFITM3,SPATA19,HILPDA,SLC22A4,ITGB3,RND3,CYP8B1,FGD5,NR4A2,PELI1,ZFP36L1,LPCAT1,SH3BP5,PIM1,HSPA4L,LONP1,FAM134B,MMP14,CDKN1A,S100P,ITPKC,GRPEL1,GALNTL2,CHI3L1,GMPR,WDR45L,PLAUR,PVR,BCL3,RELB,LAX1,ARAP2,MXD1,PTGIR,SLC7A8,CD1D,ELF3,HSD17B14,PPP1R15A,NGLY1,GYS1,MTFP1,GPCPD1,SMTN,C15orf48,VEGFA,G0S2,SQRDL,BMP2,PLD6,FLCN,RASSF5,TOM1,RASD1,COPS2,HMOX1,A4GALT,SLC2A1,NFKBIE,ADSSL1,MTHFD2,PDGFA,NPAS2,TRIB1,SLC7A5,RIPK2,NDRG1,HPN,AGTRAP,EGLN3,CLIC4,GGN,RHOBTB3,ZFP36,MRPS6,FNDC4,GLRX,RCAN1,USP2,CLIC6,GSTO1,CHD1L,ERN1,BCR,DERL3,POC1A,NAMPT,PRKAR2B,F5,SELP,ANK3,PITPNC1,SLC39A14,EGR2,DNAJB9,BIN3,PKNOX2,PPP2R5B,TMOD1,SLC25A37,CCL2,BDKRB2,SERPINE2,TBC1D15,AGFG1,DDIT4L,PDE4B,ZFAND2A,CDC37L1,BCL2A1,STEAP4,TGM2,STEAP1,STEAP2,MYO5B,PANX1,KIAA1199,RGS10,ENO2,GRB7,ZFP36L2,GCOM1,GLUL,RELA,SLC25A29,WARS,MYO1E,PLK3,ZNF395,ABCA1,AKAP12,TLR2,RGS16,BEX2,BEST1,BIRC3,PDE1B,FTH1,NOS2,CTH,FOSL1,NT5C3,TACSTD2,SOCS1,NOD2,CXCR7,,DUSP6,SAV1,GABARAPL1,APOD,EIF4EBP1,SPRY4,PYGL,CSDA,NNMT,BTG1,RELT,RHOQ,UMODL1,GPRC5A,KRT17,UPP1,IRAK2,SDC4,NGF,DRAM2,UCP2,HDAC7,FNIP2,ERO1L,SLC3A2,LARP6,FLOT2,PFKFB4,C9orf72,C1GALT1,SLC7A2,RND1,C10orf10,DUSP22,ACSL4,UGCG,ERRFI1,IRF4,HRH1,MAP3K8,GBP1,MT2A,MT1E,GBP2,USP32,MT1M,MT1A,MT1G,MT1H,MT1X,GCH1,PTPN2,IL15RA,SYN1,FAM210A,TIMP1,PCBP3,CDC7,GTF2IRD1,PTGS2,SIK1,PNP,SH2B2,HMGA1,HMGB2,SHB,KALRN,RGS2,SOD2,DRAM1,GAB2,PTPRE,F3,PLEKHM1,IRF2,PION,PTPN12,FAM110C,TFE3,SORBS1</t>
  </si>
  <si>
    <t>cytoplasm</t>
  </si>
  <si>
    <t>GO:0005794</t>
  </si>
  <si>
    <t>TRAPPC2P1,GOLGA7B,RPGR,HLA-F,STX11,PLSCR1,RAB20,RND3,FGD5,LPCAT1,FAM134B,MMP14,GALNTL2,LAX1,ELF3,A4GALT,NFKBIE,PDGFA,AGTRAP,RHOBTB3,SLC39A14,AGFG1,STEAP4,STEAP2,GLUL,PLK3,ABCA1,GABARAPL1,GPRC5A,NGF,DRAM2,LARP6,C1GALT1,UGCG,USP32,IL15RA,SYN1,PION</t>
  </si>
  <si>
    <t>Golgi apparatus</t>
  </si>
  <si>
    <t>GO:0005829</t>
  </si>
  <si>
    <t>TRIB3,ODC1,EIF4A1,UAP1,NFKB2,FABP3,BRAF,RALGDS,EIF4A3,SPHK1,FGR,ABL1,LCN2,CBLB,AMPD3,PLSCR1,GYG1,SERPINB8,SAT1,SMOX,CNOT8,SOCS3,CISH,FPGS,PELI1,ZFP36L1,CDKN1A,GMPR,RELB,ARAP2,PTGIR,HSD17B14,GYS1,GPCPD1,TOM1,HMOX1,NFKBIE,ADSSL1,NPAS2,SLC7A5,RIPK2,NDRG1,CLIC4,ZFP36,GLRX,GSTO1,BCR,NAMPT,PRKAR2B,PPP2R5B,TMOD1,SERPINE2,PDE4B,STEAP2,ENO2,GRB7,GLUL,RELA,WARS,BEST1,PDE1B,FTH1,NOS2,CTH,FOSL1,NT5C3,TACSTD2,SOCS1,NOD2,DUSP6,SAV1,APOD,EIF4EBP1,PYGL,NNMT,RHOQ,UPP1,IRAK2,PFKFB4,RND1,IRF4,MAP3K8,GBP1,MT2A,GBP2,MT1A,GCH1,PCBP3,SIK1,PNP,SH2B2,HMGA1,KALRN,RGS2,GAB2,IRF2,PTPN12,SORBS1</t>
  </si>
  <si>
    <t>cytosol</t>
  </si>
  <si>
    <t>GO:0005911</t>
  </si>
  <si>
    <t>SLC2A1,NDRG1,HPN,CLIC4,CLDN5,CLMP,ANK3,STEAP1,PANX1,CLDN12,MYO1E,ITGA5,CSDA,SORBS1</t>
  </si>
  <si>
    <t>cell-cell junction</t>
  </si>
  <si>
    <t>GO:0009986</t>
  </si>
  <si>
    <t>CD44,ITGB4,FCER1G,ALCAM,ECE1,IL6R,HILPDA,VCAM1,ICAM1,PLAUR,PVR,CD1D,VEGFA,BMP2,CD55,PDGFA,HPN,CLIC4,SELP,ANK3,SERPINE2,CD274,THBD,TLR2,ITGA5,NOD2,IRAK2,SDC4,SLC3A2,FLOT2,F3</t>
  </si>
  <si>
    <t>cell surface</t>
  </si>
  <si>
    <t>GO:0015629</t>
  </si>
  <si>
    <t>VIL1,FGR,ABL1,VCAM1,MYBPH,SMTN,CLIC4,PKNOX2,MYO5B,GCOM1,MYO1E,RHOQ,KALRN,PTPN12,SORBS1</t>
  </si>
  <si>
    <t>actin cytoskeleton</t>
  </si>
  <si>
    <t>GO:0016020</t>
  </si>
  <si>
    <t>FAM70B,RASA3,TNS1,TMBIM1,GOLGA7B,LOXL4,TRIB3,SLC25A28,EMC9,RNF144B,RNF19B,AK2,NELF,UAP1,CD44,CREB3L1,SDCBP2,ZC3H12A,BRAF,ITGB4,PIGA,EFNA3,EFNA1,S100A9,SPHK1,HLA-F,FGR,RHBDF2,FCER1G,SLC43A2,ALCAM,ABL1,CBLB,FIBCD1,ZHX2,ECE1,TMEM173,PTP4A1,LYVE1,STX11,PLSCR1,LMNB1,NRP2,MARCH3,IL6R,CCDC109B,FAM174B,ADAM19,FPGS,IFITM2,IFITM3,MFSD6,SPATA19,HILPDA,SLC22A4,ITGB3,RND3,GPR88,VCAM1,CYP8B1,EPHA2,LPCAT1,PIM1,FAM134B,MMP14,TNFSF9,CTXN1,GALNTL2,ICAM1,PLAUR,PVR,LAX1,RARRES1,PTGIR,RAB7L1,SLC7A8,CD1D,MTFP1,VEGFA,SQRDL,PLD6,FLCN,TOM1,RASD1,HMOX1,A4GALT,FAIM3,SLC2A1,OSMR,CD55,PDGFA,SLC7A5,IER3,NDRG1,HPN,AGTRAP,CLIC4,CLDN5,TNFRSF1B,SPRED3,FNDC4,CLIC6,CHD1L,ITPRIP,ERN1,BCR,DERL3,SLC19A2,PRKAR2B,F5,SELP,GPR56,CLMP,ANK3,SLC39A14,DNAJB9,SLC37A2,TNFRSF10B,TNFRSF10D,TMOD1,SLC25A37,MET,BDKRB2,SERPINE2,AGFG1,C1orf115,SLC19A3,KCNJ15,STEAP4,TGM2,STEAP1,STEAP2,MYO5B,CD274,PANX1,GPR162,CLDN12,RGS10,ENO2,GRB7,THBD,RRAD,GCOM1,SLC25A29,ABCA1,TMEM133,AKAP12,TLR2,RNF175,RGS16,PPFIBP1,ITGA5,SLC2A3,BEST1,FOSL1,TACSTD2,NOD2,CXCR7,,GABARAPL1,SPRY4,PYGL,CFB,RELT,RHOQ,UMODL1,GPRC5A,IRAK2,SDC4,DRAM2,PAPPA2,UCP2,FNIP2,ERO1L,NUPL1,SLC3A2,NTN4,FLOT2,C1GALT1,SLC7A2,RND1,ACSL4,UGCG,ERRFI1,SLC45A1,HRH1,KCND3,GBP1,GBP2,USP32,GCH1,SLC16A7,IL15RA,SLC26A6,SYN1,FAM210A,PDZK1IP1,SLCO4A1,PTGS2,SH2B2,SHB,RGS2,SOD2,WTAP,C5orf62,DRAM1,GAB2,PTPRE,F3,IRF2,PTPN12,SORBS1</t>
  </si>
  <si>
    <t>membrane</t>
  </si>
  <si>
    <t>GO:0016021</t>
  </si>
  <si>
    <t>FAM70B,TMBIM1,SLC25A28,EMC9,RNF144B,RNF19B,CD44,CREB3L1,ITGB4,PIGA,EFNA3,EFNA1,HLA-F,RHBDF2,FCER1G,SLC43A2,ALCAM,FIBCD1,ECE1,TMEM173,LYVE1,PLSCR1,NRP2,MARCH3,IL6R,CCDC109B,FAM174B,ADAM19,IFITM2,IFITM3,MFSD6,HILPDA,SLC22A4,ITGB3,GPR88,VCAM1,CYP8B1,EPHA2,LPCAT1,FAM134B,MMP14,TNFSF9,CTXN1,GALNTL2,ICAM1,PLAUR,PVR,LAX1,RARRES1,PTGIR,SLC7A8,CD1D,MTFP1,PLD6,A4GALT,FAIM3,SLC2A1,OSMR,CD55,SLC7A5,IER3,HPN,AGTRAP,CLIC4,CLDN5,TNFRSF1B,FNDC4,CLIC6,ERN1,DERL3,SLC19A2,SELP,GPR56,CLMP,SLC39A14,SLC37A2,TNFRSF10B,TNFRSF10D,SLC25A37,MET,BDKRB2,AGFG1,C1orf115,SLC19A3,KCNJ15,STEAP4,STEAP1,STEAP2,CD274,PANX1,GPR162,CLDN12,THBD,SLC25A29,ABCA1,TMEM133,TLR2,RNF175,ITGA5,SLC2A3,BEST1,TACSTD2,CXCR7,,RELT,UMODL1,GPRC5A,SDC4,DRAM2,UCP2,NUPL1,SLC3A2,C1GALT1,SLC7A2,ACSL4,UGCG,SLC45A1,HRH1,KCND3,SLC16A7,IL15RA,SLC26A6,FAM210A,PDZK1IP1,SLCO4A1,C5orf62,DRAM1,PTPRE,F3,SORBS1</t>
  </si>
  <si>
    <t>integral to membrane</t>
  </si>
  <si>
    <t>GO:0030054</t>
  </si>
  <si>
    <t>TNS1,ITGB4,EPHA2,PVR,EGFLAM,SLC2A1,NDRG1,HPN,CLIC4,CLDN5,CLMP,ANK3,STEAP1,PANX1,CLDN12,GRB7,GCOM1,MYO1E,ITGA5,CSDA,SDC4,RND1,SYN1,IRF2,PTPN12,SORBS1</t>
  </si>
  <si>
    <t>cell junction</t>
  </si>
  <si>
    <t>GO:0031012</t>
  </si>
  <si>
    <t>extracellular matrix</t>
  </si>
  <si>
    <t>GO:0031091</t>
  </si>
  <si>
    <t>ITGB3,VEGFA,PDGFA,F5,SELP,SERPINE2,TIMP1</t>
  </si>
  <si>
    <t>platelet alpha granule</t>
  </si>
  <si>
    <t>GO:0031226</t>
  </si>
  <si>
    <t>RASA3,CD44,ITGB4,EFNA3,EFNA1,FCER1G,LYVE1,PLSCR1,IL6R,SLC22A4,ITGB3,EPHA2,MMP14,ICAM1,PLAUR,PTGIR,SLC7A8,CD1D,OSMR,CD55,HPN,SELP,GPR56,SLC39A14,MET,BDKRB2,KCNJ15,STEAP1,THBD,ABCA1,TLR2,ITGA5,TACSTD2,GPRC5A,SDC4,SLC7A2,HRH1,KCND3,SLC16A7,SLC26A6,F3,SORBS1</t>
  </si>
  <si>
    <t>intrinsic to plasma membrane</t>
  </si>
  <si>
    <t>GO:0031974</t>
  </si>
  <si>
    <t>E2F3,AK2,NFKB2,CTC1,EIF4A3,FGR,CCRN4L,ABL1,PLSCR1,LMNB1,PDK3,BARX2,JHDM1D,FPGS,ATF3,NR4A2,MIDN,LONP1,MMP14,ANKRD28,CDKN1A,GRPEL1,PLAUR,CCNL1,VEGFA,HMOX1,FOXN3,MAFF,PDGFA,NPAS2,MYC,ELL,CLIC4,GGN,ELL2,F5,XBP1,DNAJB9,RPF2,TEAD4,NR4A1,NR4A3,DUSP5,RCL1,PRR13,RELA,PLK3,DUSP6,ISG20,DDIT3,ARID5A,NGF,HDAC7,ERO1L,ZNF217,IRF4,VGLL4,PTPN2,SYN1,TIMP1,CDC7,PTGS2,HMGA1,HMGB2,RGS2,SOD2,WTAP,IRF2</t>
  </si>
  <si>
    <t>membrane-enclosed lumen</t>
  </si>
  <si>
    <t>GO:0031975</t>
  </si>
  <si>
    <t>SLC25A28,RNF144B,AK2,FGR,ABL1,TMEM173,LMNB1,FPGS,SPATA19,MTFP1,SQRDL,PLD6,HPN,ERN1,PRKAR2B,SLC25A37,AGFG1,SLC25A29,UCP2,NUPL1,ACSL4,GCH1,IL15RA,SOD2,WTAP</t>
  </si>
  <si>
    <t>envelope</t>
  </si>
  <si>
    <t>GO:0031982</t>
  </si>
  <si>
    <t>ADAMTS1,HLA-F,ECE1,MARCH3,HILPDA,ITGB3,MMP14,GALNTL2,VEGFA,BMP2,SLC2A1,PDGFA,AGTRAP,CLIC4,F5,SELP,SERPINE2,AGFG1,STEAP2,MYO5B,MYO1E,ABCA1,SOCS1,NOD2,GABARAPL1,GPRC5A,SLC3A2,FLOT2,GCH1,IL15RA,SYN1,TIMP1</t>
  </si>
  <si>
    <t>vesicle</t>
  </si>
  <si>
    <t>GO:0032991</t>
  </si>
  <si>
    <t>IGFBP5,TNP1,NABP1,HIST1H1C,EMC9,RNF144B,E2F3,HSPA6,PHC2,EIF4A1,NFKB2,CTC1,SAA1,ITGB4,EIF4EBP3,PIGA,EIF4A3,HLA-F,FCER1G,PPP4R4,LMNB1,NRP2,IL6R,BARX2,ITGB3,VCAM1,CDKN1A,MYBPH,BCL3,LAMB3,BMP2,RASSF5,COPS2,OSMR,FOXN3,NPAS2,MYC,ELL,NDRG1,CLIC4,ZFP36,MRPS6,ELL2,CLIC6,PRKAR2B,TEAD4,PPP2R5B,NR4A1,TMOD1,AGFG1,NR4A3,MYO5B,ENO2,GRB7,RELA,MYO1E,TLR2,ITGA5,BEST1,FTH1,MMP3,NOD2,GABARAPL1,APOD,EIF4EBP1,CSDA,RHOQ,KRT16,KRT17,HDAC7,NUPL1,LARP6,FLOT2,ZNF217,IRF4,KCND3,GCH1,PCBP3,PTGS2,HMGA1,HMGB2,GAB2,PTPN12,FAM110C,SORBS1</t>
  </si>
  <si>
    <t>macromolecular complex</t>
  </si>
  <si>
    <t>GO:0033256</t>
  </si>
  <si>
    <t>NFKB2,BCL3</t>
  </si>
  <si>
    <t>I-kappaB/NF-kappaB complex</t>
  </si>
  <si>
    <t>GO:0033257</t>
  </si>
  <si>
    <t>Bcl3/NF-kappaB2 complex</t>
  </si>
  <si>
    <t>GO:0043226</t>
  </si>
  <si>
    <t>TRAPPC2P1,TNP1,TNS1,TMBIM1,VIL1,NABP1,GOLGA7B,TRIB3,HIST1H1C,SLC25A28,EMC9,RNF144B,E2F3,HSPA6,AK2,PHC2,NELF,PPP1R18,UAP1,NFKB2,CTC1,CREB3L1,ZC3H12A,PNRC1,SESN2,BRAF,RRAGD,RPGR,PIGA,S100A9,EIF4A3,ADAMTS1,SPHK1,HLA-F,FGR,RHBDF2,CCRN4L,NFKBIZ,ABL1,CBLB,ZHX2,ECE1,SERPINA3,TMEM173,PTP4A1,DDRGK1,STX11,FBXO32,PLSCR1,LMNB1,MARCH3,OXCT2,SMOX,PDK3,CNOT8,BARX2,RAB20,JHDM1D,DUSP8,FPGS,IFITM3,SPATA19,HILPDA,SLC22A4,ATF3,ITGB3,RND3,VCAM1,CYP8B1,FGD5,NR4A2,MIDN,DOT1L,ZFP36L1,GADD45B,LPCAT1,SH3BP5,PIM1,HSPA4L,LONP1,FAM134B,MMP14,ANKRD28,CDKN1A,S100P,ITPKC,GRPEL1,GALNTL2,MYBPH,CHI3L1,PLAUR,PVR,CCNL1,BCL3,RELB,LAX1,MXD1,CD1D,ELF3,HSD17B14,PPP1R15A,MTFP1,SMTN,C15orf48,VEGFA,G0S2,SQRDL,CSRNP1,BMP2,PLD6,FLCN,RASSF5,TOM1,RASD1,COPS2,HMOX1,A4GALT,SLC2A1,NFKBIE,FOXN3,MTHFD2,MAFF,PDGFA,NPAS2,TRIB1,MYC,ELL,NDRG1,HPN,AGTRAP,EGLN3,CLIC4,GGN,RHOBTB3,ZFP36,MRPS6,FNDC4,ELL2,RCAN1,USP2,RUNX1,CHD1L,ERN1,DERL3,POC1A,FOSL2,PRKAR2B,F5,SELP,ANK3,MXI1,XBP1,SLC39A14,ARID5B,EGR2,DNAJB9,BIN3,IFRD1,EGR3,RPF2,PKNOX2,TEAD4,NR4A1,TMOD1,SLC25A37,NKX3-1,BDKRB2,NUPR1,SERPINE2,AGFG1,PDE4B,NR4A3,TAF1D,ZFAND2A,DUSP5,RCL1,STEAP4,TGM2,POLM,STEAP1,PRR13,STEAP2,MYO5B,PANX1,ETS2,GRB7,ZFP36L2,GCOM1,GLUL,RELA,SLC25A29,MYO1E,GADD45A,PLK3,ZNF395,ABCA1,AKAP12,BEX2,BCL6,BIRC3,PDE1B,FTH1,ALPK3,NOS2,CTH,FOSL1,NT5C3,MMP3,SOCS1,NOD2,CXCR7,,DUSP6,SAV1,GABARAPL1,APOD,ISG20,TGIF1,EIF4EBP1,CSDA,BTG1,ETV6,ZNF295,RHOQ,DDIT3,GPRC5A,KRT16,KRT17,IRAK2,SDC4,ARID5A,NGF,DRAM2,UCP2,HDAC7,FNIP2,ERO1L,NUPL1,SLC3A2,LARP6,FLOT2,C9orf72,C1GALT1,RND1,C10orf10,ZNF217,NFIL3,DUSP22,ACSL4,UGCG,ERRFI1,IRF4,HRH1,MT2A,MT1E,USP32,MT1M,MT1A,MT1G,VGLL4,MT1H,MT1X,GCH1,PTPN2,IL15RA,SYN1,FAM210A,TIMP1,PCBP3,CDC7,GTF2IRD1,PTGS2,SIK1,PNP,HMGA1,HMGB2,KALRN,RGS2,SOD2,WTAP,CEBPD,DRAM1,PTPRE,IRF2,PION,PTPN12,FAM110C,TFE3,SORBS1</t>
  </si>
  <si>
    <t>organelle</t>
  </si>
  <si>
    <t>GO:0043229</t>
  </si>
  <si>
    <t>TRAPPC2P1,TNP1,TNS1,TMBIM1,VIL1,NABP1,GOLGA7B,TRIB3,HIST1H1C,SLC25A28,EMC9,RNF144B,E2F3,HSPA6,AK2,PHC2,NELF,PPP1R18,UAP1,NFKB2,CTC1,CREB3L1,ZC3H12A,PNRC1,SESN2,BRAF,RRAGD,RPGR,PIGA,S100A9,EIF4A3,ADAMTS1,SPHK1,HLA-F,FGR,RHBDF2,CCRN4L,NFKBIZ,ABL1,CBLB,ZHX2,ECE1,SERPINA3,TMEM173,PTP4A1,DDRGK1,STX11,FBXO32,PLSCR1,LMNB1,MARCH3,OXCT2,SMOX,PDK3,CNOT8,BARX2,RAB20,JHDM1D,DUSP8,FPGS,IFITM3,SPATA19,HILPDA,SLC22A4,ATF3,ITGB3,RND3,VCAM1,CYP8B1,FGD5,NR4A2,MIDN,DOT1L,ZFP36L1,GADD45B,LPCAT1,SH3BP5,PIM1,HSPA4L,LONP1,FAM134B,MMP14,ANKRD28,CDKN1A,S100P,ITPKC,GRPEL1,GALNTL2,MYBPH,CHI3L1,PLAUR,PVR,CCNL1,BCL3,RELB,LAX1,MXD1,CD1D,ELF3,HSD17B14,PPP1R15A,MTFP1,SMTN,C15orf48,VEGFA,G0S2,SQRDL,CSRNP1,PLD6,FLCN,RASSF5,TOM1,RASD1,COPS2,HMOX1,A4GALT,SLC2A1,NFKBIE,FOXN3,MTHFD2,MAFF,PDGFA,NPAS2,TRIB1,MYC,ELL,NDRG1,HPN,AGTRAP,EGLN3,CLIC4,GGN,RHOBTB3,ZFP36,MRPS6,FNDC4,ELL2,RCAN1,USP2,RUNX1,CHD1L,ERN1,DERL3,POC1A,FOSL2,PRKAR2B,F5,SELP,ANK3,MXI1,XBP1,SLC39A14,ARID5B,EGR2,DNAJB9,BIN3,IFRD1,EGR3,RPF2,PKNOX2,TEAD4,NR4A1,TMOD1,SLC25A37,NKX3-1,BDKRB2,NUPR1,SERPINE2,AGFG1,PDE4B,NR4A3,TAF1D,ZFAND2A,DUSP5,RCL1,STEAP4,TGM2,POLM,STEAP1,PRR13,STEAP2,MYO5B,PANX1,ETS2,GRB7,ZFP36L2,GCOM1,GLUL,RELA,SLC25A29,MYO1E,GADD45A,PLK3,ZNF395,ABCA1,AKAP12,BEX2,BCL6,BIRC3,PDE1B,FTH1,ALPK3,NOS2,CTH,FOSL1,NT5C3,MMP3,SOCS1,NOD2,CXCR7,,DUSP6,SAV1,GABARAPL1,APOD,ISG20,TGIF1,EIF4EBP1,CSDA,BTG1,ETV6,ZNF295,RHOQ,DDIT3,GPRC5A,KRT16,KRT17,IRAK2,SDC4,ARID5A,NGF,DRAM2,UCP2,HDAC7,FNIP2,ERO1L,NUPL1,SLC3A2,LARP6,FLOT2,C9orf72,C1GALT1,RND1,C10orf10,ZNF217,NFIL3,DUSP22,ACSL4,UGCG,ERRFI1,IRF4,HRH1,MT2A,MT1E,USP32,MT1M,MT1A,MT1G,VGLL4,MT1H,MT1X,GCH1,PTPN2,IL15RA,SYN1,FAM210A,TIMP1,PCBP3,CDC7,GTF2IRD1,PTGS2,SIK1,PNP,HMGA1,HMGB2,KALRN,RGS2,SOD2,WTAP,CEBPD,DRAM1,PTPRE,IRF2,PION,PTPN12,FAM110C,TFE3,SORBS1</t>
  </si>
  <si>
    <t>intracellular organelle</t>
  </si>
  <si>
    <t>GO:0043233</t>
  </si>
  <si>
    <t>E2F3,NFKB2,CTC1,EIF4A3,CCRN4L,ABL1,PLSCR1,LMNB1,PDK3,BARX2,JHDM1D,FPGS,ATF3,NR4A2,MIDN,LONP1,MMP14,ANKRD28,CDKN1A,GRPEL1,PLAUR,CCNL1,VEGFA,HMOX1,FOXN3,MAFF,PDGFA,NPAS2,MYC,ELL,CLIC4,GGN,ELL2,F5,XBP1,DNAJB9,RPF2,TEAD4,NR4A1,NR4A3,DUSP5,RCL1,PRR13,RELA,PLK3,DUSP6,ISG20,DDIT3,ARID5A,NGF,HDAC7,ERO1L,ZNF217,IRF4,VGLL4,PTPN2,SYN1,TIMP1,CDC7,PTGS2,HMGA1,HMGB2,RGS2,SOD2,WTAP,IRF2</t>
  </si>
  <si>
    <t>organelle lumen</t>
  </si>
  <si>
    <t>GO:0043235</t>
  </si>
  <si>
    <t>ITGB4,NRP2,IL6R,ITGB3,OSMR,TLR2,ITGA5,SORBS1</t>
  </si>
  <si>
    <t>receptor complex</t>
  </si>
  <si>
    <t>GO:0044424</t>
  </si>
  <si>
    <t>RASA3,TRAPPC2P1,TNP1,TNS1,TMBIM1,BZW1,VIL1,NABP1,GOLGA7B,TRIB3,HIST1H1C,SLC25A28,EMC9,ODC1,RNF144B,E2F3,HSPA6,AK2,PHC2,NELF,PPP1R18,EIF4A1,UAP1,NFKB2,CTC1,CREB3L1,FABP3,SDCBP2,ZC3H12A,BTG3,PNRC1,SESN2,BRAF,RRAGD,RPGR,EIF4EBP3,PIGA,RALGDS,S100A9,EIF4A3,ADAMTS1,SPHK1,HLA-F,FGR,RHBDF2,CCRN4L,NFKBIZ,PPP4R4,ABL1,LCN2,CBLB,ZHX2,ECE1,SERPINA3,ADM,AMPD3,TMEM173,PTP4A1,DDRGK1,STX11,FBXO32,PLSCR1,LMNB1,MARCH3,OXCT2,GYG1,SERPINB8,SAT1,SMOX,PDK3,TNFAIP8,CNOT8,BARX2,ARRDC3,RAB20,JHDM1D,SOCS3,DUSP8,CISH,FPGS,IFITM3,SPATA19,HILPDA,SLC22A4,ATF3,ITGB3,RND3,VCAM1,CYP8B1,FGD5,NR4A2,MIDN,DOT1L,PELI1,ZFP36L1,GADD45B,LPCAT1,SH3BP5,PIM1,HSPA4L,LONP1,FAM134B,MMP14,ANKRD28,CDKN1A,S100P,ITPKC,GRPEL1,GALNTL2,MYBPH,CHI3L1,GMPR,WDR45L,PLAUR,PVR,CCNL1,BCL3,RELB,LAX1,ARAP2,MXD1,PTGIR,SLC7A8,CD1D,ELF3,HSD17B14,PPP1R15A,NGLY1,GYS1,MTFP1,GPCPD1,SMTN,C15orf48,VEGFA,G0S2,SQRDL,CSRNP1,BMP2,PLD6,FLCN,RASSF5,TOM1,RASD1,COPS2,HMOX1,A4GALT,SLC2A1,NFKBIE,ADSSL1,FOXN3,MTHFD2,MAFF,PDGFA,NPAS2,TRIB1,MYC,ELL,SLC7A5,RIPK2,NDRG1,HPN,AGTRAP,EGLN3,CLIC4,GGN,RHOBTB3,ZFP36,MRPS6,FNDC4,GLRX,ELL2,RCAN1,USP2,CLIC6,RUNX1,GSTO1,CHD1L,ERN1,BCR,DERL3,POC1A,FOSL2,NAMPT,PRKAR2B,F5,SELP,ANK3,PITPNC1,MXI1,XBP1,SLC39A14,ARID5B,EGR2,DNAJB9,BIN3,IFRD1,EGR3,RPF2,PKNOX2,TEAD4,PPP2R5B,NR4A1,TMOD1,SLC25A37,NKX3-1,CCL2,BDKRB2,NUPR1,SERPINE2,TBC1D15,AGFG1,DDIT4L,PDE4B,NR4A3,TAF1D,ZFAND2A,DUSP5,CDC37L1,RCL1,BCL2A1,STEAP4,TGM2,POLM,STEAP1,PRR13,STEAP2,MYO5B,PANX1,ETS2,KIAA1199,RGS10,ENO2,GRB7,ZFP36L2,GCOM1,GLUL,RELA,SLC25A29,WARS,MYO1E,GADD45A,PLK3,ZNF395,ABCA1,AKAP12,TLR2,RGS16,BEX2,BCL6,BEST1,BIRC3,PDE1B,FTH1,ALPK3,NOS2,CTH,FOSL1,NT5C3,TACSTD2,MMP3,SOCS1,NOD2,CXCR7,,DUSP6,SAV1,GABARAPL1,APOD,ISG20,TGIF1,EIF4EBP1,SPRY4,PYGL,CSDA,NNMT,BTG1,ETV6,RELT,ZNF295,RHOQ,DDIT3,UMODL1,GPRC5A,KRT16,KRT17,UPP1,IRAK2,SDC4,ARID5A,NGF,DRAM2,UCP2,HDAC7,FNIP2,ERO1L,NUPL1,SLC3A2,LARP6,FLOT2,PFKFB4,C9orf72,C1GALT1,SLC7A2,RND1,C10orf10,ZNF217,NFIL3,DUSP22,ACSL4,UGCG,ERRFI1,IRF4,HRH1,MAP3K8,GBP1,MT2A,MT1E,GBP2,USP32,MT1M,MT1A,MT1G,VGLL4,MT1H,MT1X,GCH1,PTPN2,IL15RA,SYN1,FAM210A,TIMP1,PCBP3,CDC7,GTF2IRD1,PTGS2,SIK1,PNP,SH2B2,HMGA1,HMGB2,SHB,KALRN,RGS2,SOD2,WTAP,CEBPD,DRAM1,GAB2,PTPRE,F3,PLEKHM1,IRF2,PION,PTPN12,FAM110C,TFE3,SORBS1</t>
  </si>
  <si>
    <t>intracellular part</t>
  </si>
  <si>
    <t>GO:0044425</t>
  </si>
  <si>
    <t>FAM70B,RASA3,TNS1,TMBIM1,SLC25A28,EMC9,RNF144B,RNF19B,CD44,CREB3L1,ITGB4,PIGA,EFNA3,EFNA1,HLA-F,FGR,RHBDF2,FCER1G,SLC43A2,ALCAM,CBLB,FIBCD1,ECE1,TMEM173,PTP4A1,LYVE1,PLSCR1,NRP2,MARCH3,IL6R,CCDC109B,FAM174B,ADAM19,IFITM2,IFITM3,MFSD6,HILPDA,SLC22A4,ITGB3,GPR88,VCAM1,CYP8B1,EPHA2,LPCAT1,FAM134B,MMP14,TNFSF9,CTXN1,GALNTL2,ICAM1,PLAUR,PVR,LAX1,RARRES1,PTGIR,SLC7A8,CD1D,MTFP1,PLD6,HMOX1,A4GALT,FAIM3,SLC2A1,OSMR,CD55,SLC7A5,IER3,HPN,AGTRAP,CLIC4,CLDN5,TNFRSF1B,FNDC4,CLIC6,ERN1,DERL3,SLC19A2,PRKAR2B,SELP,GPR56,CLMP,ANK3,SLC39A14,DNAJB9,SLC37A2,TNFRSF10B,TNFRSF10D,SLC25A37,MET,BDKRB2,SERPINE2,AGFG1,C1orf115,SLC19A3,KCNJ15,STEAP4,STEAP1,STEAP2,CD274,PANX1,GPR162,CLDN12,GRB7,THBD,GCOM1,SLC25A29,ABCA1,TMEM133,TLR2,RNF175,RGS16,ITGA5,SLC2A3,BEST1,TACSTD2,CXCR7,,GABARAPL1,SPRY4,RELT,RHOQ,UMODL1,GPRC5A,SDC4,DRAM2,UCP2,ERO1L,NUPL1,SLC3A2,FLOT2,C1GALT1,SLC7A2,ACSL4,UGCG,ERRFI1,SLC45A1,HRH1,KCND3,SLC16A7,IL15RA,SLC26A6,FAM210A,PDZK1IP1,SLCO4A1,PTGS2,RGS2,C5orf62,DRAM1,PTPRE,F3,IRF2,SORBS1</t>
  </si>
  <si>
    <t>membrane part</t>
  </si>
  <si>
    <t>GO:0044428</t>
  </si>
  <si>
    <t>NABP1,E2F3,HSPA6,PHC2,NFKB2,CTC1,EIF4A3,CCRN4L,ABL1,PLSCR1,LMNB1,BARX2,JHDM1D,ATF3,NR4A2,MIDN,ANKRD28,CDKN1A,CCNL1,COPS2,HMOX1,FOXN3,MAFF,NPAS2,MYC,ELL,HPN,CLIC4,GGN,ELL2,ERN1,XBP1,DNAJB9,RPF2,TEAD4,NR4A1,TMOD1,AGFG1,NR4A3,DUSP5,RCL1,PRR13,RELA,PLK3,NOD2,DUSP6,ISG20,DDIT3,ARID5A,HDAC7,NUPL1,ZNF217,IRF4,VGLL4,GCH1,PTPN2,IL15RA,SYN1,CDC7,HMGA1,HMGB2,RGS2,WTAP,IRF2</t>
  </si>
  <si>
    <t>nuclear part</t>
  </si>
  <si>
    <t>GO:0044444</t>
  </si>
  <si>
    <t>TRAPPC2P1,TMBIM1,GOLGA7B,TRIB3,SLC25A28,EMC9,ODC1,RNF144B,AK2,EIF4A1,UAP1,NFKB2,CREB3L1,FABP3,BRAF,RRAGD,RPGR,EIF4EBP3,PIGA,RALGDS,EIF4A3,ADAMTS1,SPHK1,HLA-F,FGR,RHBDF2,ABL1,LCN2,CBLB,ECE1,AMPD3,TMEM173,PTP4A1,DDRGK1,STX11,PLSCR1,MARCH3,OXCT2,GYG1,SERPINB8,SAT1,SMOX,PDK3,CNOT8,RAB20,SOCS3,CISH,FPGS,IFITM3,SPATA19,HILPDA,SLC22A4,ITGB3,RND3,CYP8B1,FGD5,PELI1,ZFP36L1,LPCAT1,SH3BP5,LONP1,FAM134B,MMP14,CDKN1A,GRPEL1,GALNTL2,CHI3L1,GMPR,PLAUR,BCL3,RELB,LAX1,ARAP2,MXD1,PTGIR,CD1D,ELF3,HSD17B14,PPP1R15A,GYS1,MTFP1,GPCPD1,C15orf48,VEGFA,G0S2,SQRDL,PLD6,TOM1,RASD1,HMOX1,A4GALT,SLC2A1,NFKBIE,ADSSL1,MTHFD2,PDGFA,NPAS2,SLC7A5,RIPK2,NDRG1,HPN,AGTRAP,CLIC4,GGN,RHOBTB3,ZFP36,MRPS6,FNDC4,GLRX,USP2,GSTO1,ERN1,BCR,DERL3,POC1A,NAMPT,PRKAR2B,F5,SELP,ANK3,SLC39A14,DNAJB9,PPP2R5B,TMOD1,SLC25A37,BDKRB2,SERPINE2,AGFG1,PDE4B,STEAP4,TGM2,STEAP1,STEAP2,MYO5B,PANX1,ENO2,GRB7,GCOM1,GLUL,RELA,SLC25A29,WARS,MYO1E,PLK3,ABCA1,AKAP12,BEST1,PDE1B,FTH1,NOS2,CTH,FOSL1,NT5C3,TACSTD2,SOCS1,NOD2,CXCR7,,DUSP6,SAV1,GABARAPL1,APOD,EIF4EBP1,PYGL,NNMT,RHOQ,GPRC5A,UPP1,IRAK2,SDC4,NGF,DRAM2,UCP2,ERO1L,SLC3A2,LARP6,FLOT2,PFKFB4,C1GALT1,RND1,C10orf10,ACSL4,UGCG,IRF4,MAP3K8,GBP1,MT2A,MT1E,GBP2,USP32,MT1M,MT1A,MT1G,MT1H,MT1X,GCH1,PTPN2,IL15RA,SYN1,FAM210A,TIMP1,PCBP3,PTGS2,SIK1,PNP,SH2B2,HMGA1,HMGB2,KALRN,RGS2,SOD2,DRAM1,GAB2,IRF2,PION,PTPN12,FAM110C,SORBS1</t>
  </si>
  <si>
    <t>cytoplasmic part</t>
  </si>
  <si>
    <t>GO:0044459</t>
  </si>
  <si>
    <t>RASA3,TNS1,CD44,ITGB4,EFNA3,EFNA1,HLA-F,FGR,FCER1G,ALCAM,ECE1,PTP4A1,LYVE1,PLSCR1,IL6R,SLC22A4,ITGB3,VCAM1,EPHA2,MMP14,ICAM1,PLAUR,PTGIR,SLC7A8,CD1D,HMOX1,SLC2A1,OSMR,CD55,SLC7A5,HPN,CLDN5,SELP,GPR56,CLMP,ANK3,SLC39A14,MET,BDKRB2,SERPINE2,KCNJ15,STEAP1,CD274,CLDN12,GRB7,THBD,GCOM1,ABCA1,TLR2,ITGA5,BEST1,TACSTD2,GABARAPL1,SPRY4,GPRC5A,SDC4,SLC3A2,FLOT2,SLC7A2,ERRFI1,HRH1,KCND3,SLC16A7,SLC26A6,PTGS2,RGS2,F3,IRF2,SORBS1</t>
  </si>
  <si>
    <t>plasma membrane part</t>
  </si>
  <si>
    <t>GO:0044464</t>
  </si>
  <si>
    <t>cell part</t>
  </si>
  <si>
    <t>GO:0045121</t>
  </si>
  <si>
    <t>CBLB,PLSCR1,HMOX1,SLC2A1,CD55,TNFRSF1B,PRKAR2B,ABCA1,RGS16,RHOQ,SDC4,FLOT2,PTGS2,SORBS1</t>
  </si>
  <si>
    <t>membrane raft</t>
  </si>
  <si>
    <t>GO:0048471</t>
  </si>
  <si>
    <t>TRAPPC2P1,ABL1,ECE1,TMEM173,BCL3,RASD1,NFKBIE,NDRG1,CLIC4,GGN,USP2,PRKAR2B,PDE4B,MYO5B,NOS2,CXCR7,APOD,MT2A,MT1E,MT1M,MT1A,MT1G,MT1H,MT1X,HMGB2</t>
  </si>
  <si>
    <t>perinuclear region of cytoplasm</t>
  </si>
  <si>
    <t>GO:0071062</t>
  </si>
  <si>
    <t>ITGB3,ITGA5</t>
  </si>
  <si>
    <t>alphav-beta3 integrin-vitronectin complex</t>
  </si>
  <si>
    <t>GO:0071944</t>
  </si>
  <si>
    <t>RASA3,TNS1,TRIB3,NELF,UAP1,CD44,SDCBP2,ZC3H12A,BRAF,ITGB4,EFNA3,EFNA1,S100A9,SPHK1,HLA-F,FGR,RHBDF2,FCER1G,SLC43A2,ALCAM,CBLB,ZHX2,ECE1,TMEM173,PTP4A1,LYVE1,PLSCR1,NRP2,IL6R,IFITM2,IFITM3,SLC22A4,ITGB3,GPR88,VCAM1,EPHA2,PIM1,MMP14,TNFSF9,ICAM1,PLAUR,PVR,LAX1,PTGIR,RAB7L1,SLC7A8,CD1D,FLCN,RASD1,HMOX1,SLC2A1,OSMR,CD55,SLC7A5,NDRG1,HPN,CLIC4,CLDN5,TNFRSF1B,SPRED3,FNDC4,USP2,CLIC6,CHD1L,ITPRIP,BCR,SLC19A2,PRKAR2B,F5,SELP,GPR56,CLMP,ANK3,SLC39A14,TNFRSF10B,TMOD1,MET,BDKRB2,SERPINE2,SLC19A3,KCNJ15,STEAP4,TGM2,STEAP1,STEAP2,CD274,PANX1,GPR162,CLDN12,RGS10,ENO2,GRB7,THBD,RRAD,GCOM1,ABCA1,AKAP12,TLR2,RGS16,PPFIBP1,ITGA5,SLC2A3,BEST1,NOS2,TACSTD2,NOD2,CXCR7,,GABARAPL1,SPRY4,PYGL,CFB,RELT,RHOQ,UMODL1,GPRC5A,IRAK2,SDC4,FNIP2,SLC3A2,NTN4,FLOT2,SLC7A2,RND1,ERRFI1,HRH1,KCND3,GBP1,GBP2,SLC16A7,SLC26A6,SLCO4A1,PTGS2,SH2B2,SHB,RGS2,GAB2,PTPRE,F3,IRF2,PTPN12,SORBS1</t>
  </si>
  <si>
    <t>cell periphery</t>
  </si>
  <si>
    <t>GO:0000166</t>
  </si>
  <si>
    <t>TRIB3,HSPA6,AK2,EIF4A1,BRAF,RRAGD,EIF4A3,SPHK1,UBE2O,FGR,ABL1,PDK3,RAB20,FPGS,ALPK1,SLC22A4,RND3,EPHA2,PIM1,HSPA4L,LONP1,ITPKC,GRPEL1,RAB7L1,HSD17B14,GTPBP2,RASD1,ADSSL1,MTHFD2,RIPK2,RHOBTB3,RUNX1,CHD1L,ERN1,BCR,PRKAR2B,MET,STEAP4,TGM2,STEAP2,MYO5B,ARL5B,RRAD,GLUL,WARS,MYO1E,PLK3,ABCA1,RBPMS2,ALPK3,NOS2,NT5C3,NOD2,PYGL,ZNF295,RHOQ,IRAK2,LARP6,PFKFB4,DHRS13,RND1,ACSL4,CDK17,MAP3K8,GBP1,GBP2,GCH1,SYN1,CDC7,SIK1,KALRN,PIM2</t>
  </si>
  <si>
    <t>nucleotide binding</t>
  </si>
  <si>
    <t>GO:0000287</t>
  </si>
  <si>
    <t>SPHK1,ABL1,S100P,ADSSL1,MTHFD2,ERN1,ENO2,NT5C3,MAP3K8,SIK1</t>
  </si>
  <si>
    <t>magnesium ion binding</t>
  </si>
  <si>
    <t>GO:0000975</t>
  </si>
  <si>
    <t>E2F3,BARX2,LONP1,MYC,RUNX1,ARID5B,EGR2,NKX3-1,ETS2,RELA,ZNF217,NFIL3,IRF4,HMGB2,IRF2,TFE3</t>
  </si>
  <si>
    <t>regulatory region DNA binding</t>
  </si>
  <si>
    <t>GO:0000988</t>
  </si>
  <si>
    <t>TRIB3,NFKB2,ZHX2,ATF3,RELB,MXD1,ELF3,MXI1,ARID5B,NKX3-1,TGIF1,CSDA,BTG1,DDIT3,HDAC7,NFIL3,SIK1,HMGA1</t>
  </si>
  <si>
    <t>protein binding transcription factor activity</t>
  </si>
  <si>
    <t>GO:0001067</t>
  </si>
  <si>
    <t>regulatory region nucleic acid binding</t>
  </si>
  <si>
    <t>GO:0001071</t>
  </si>
  <si>
    <t>E2F3,NFKB2,CREB3L1,CCRN4L,ZHX2,PLSCR1,CNOT8,BARX2,ATF3,NR4A2,ZFP36L1,MMP14,BTG2,BCL3,RELB,MXD1,ELF3,CSRNP1,FOXN3,MAFF,NPAS2,MYC,RCAN1,RUNX1,FOSL2,XBP1,EGR2,EGR3,PKNOX2,TEAD4,NR4A1,NKX3-1,NR4A3,ETS2,ZFP36L2,RELA,BCL6,FOSL1,TGIF1,CSDA,ETV6,DDIT3,ZNF217,NFIL3,IRF4,GTF2IRD1,HMGA1,HMGB2,CEBPD,IRF2,TFE3</t>
  </si>
  <si>
    <t>nucleic acid binding transcription factor activity</t>
  </si>
  <si>
    <t>GO:0001871</t>
  </si>
  <si>
    <t>CD44,ADAMTS1,FIBCD1,LYVE1,NRP2,TNFAIP6,CHI3L1,PTX3,GPCPD1,VEGFA,EGFLAM,SELP,CCL2,SERPINE2,TLR2,NOD2,PRG4</t>
  </si>
  <si>
    <t>pattern binding</t>
  </si>
  <si>
    <t>GO:0002054</t>
  </si>
  <si>
    <t>PYGL,PNP</t>
  </si>
  <si>
    <t>nucleobase binding</t>
  </si>
  <si>
    <t>GO:0002060</t>
  </si>
  <si>
    <t>purine base binding</t>
  </si>
  <si>
    <t>GO:0003674</t>
  </si>
  <si>
    <t>RASA3,TRAPPC2P1,IGFBP5,TNP1,TNS1,VIL1,NABP1,LOXL4,TRIB3,HIST1H1C,ODC1,RNF144B,E2F3,HSPA6,RNF19B,AK2,PHC2,PPP1R18,EIF4A1,UAP1,NFKB2,CD44,CTC1,CREB3L1,FABP3,SDCBP2,ZC3H12A,PNRC1,PM20D2,BRAF,SIPA1L2,RRAGD,RPGR,SAA1,ITGB4,EIF4EBP3,PIGA,RALGDS,EFNA3,EFNA1,S100A9,EIF4A3,ADAMTS1,ADAMTS5,SPHK1,HLA-F,UBE2O,FGR,RHBDF2,ADAMTS4,FCER1G,CCRN4L,SLC43A2,ALCAM,PPP4R4,ABL1,LCN2,CBLB,FIBCD1,ZHX2,ECE1,SERPINA3,ADM,AMPD3,TMEM173,PTP4A1,DDRGK1,LYVE1,STX11,PLSCR1,LMNB1,NRP2,MARCH3,OXCT2,GYG1,SERPINB8,SAT1,SMOX,PDK3,IL6R,TNFAIP8,CNOT8,BARX2,ARRDC3,ADAMTS9,RAB20,JHDM1D,SOCS3,DUSP8,CISH,ADAM19,FPGS,HILPDA,ALPK1,PDLIM4,SLC22A4,ATF3,ITGB3,RND3,TNFAIP6,GPR88,VCAM1,CYP8B1,EPHA2,FGD5,NR4A2,DOT1L,PELI1,ZFP36L1,LPCAT1,SH3BP5,PIM1,CP,HSPA4L,LONP1,MMP14,ANKRD28,TNFSF9,CDKN1A,SERTAD1,S100P,ANGPTL4,ITPKC,GRPEL1,GALNTL2,PUS10,MYBPH,CHI3L1,ICAM1,GMPR,WDR45L,PLAUR,BTG2,PVR,CCNL1,BCL3,RELB,PTX3,LAX1,ARAP2,MXD1,PTGIR,RAB7L1,SLC7A8,CD1D,ELF3,HSD17B14,GTPBP2,PPP1R15A,NGLY1,GYS1,GPCPD1,LAMB3,SMTN,VEGFA,G0S2,SQRDL,CSRNP1,BMP2,PLD6,FLCN,RASSF5,TOM1,RASD1,COPS2,HMOX1,A4GALT,EGFLAM,SLC2A1,ADSSL1,OSMR,FOXN3,MTHFD2,MAFF,PDGFA,NPAS2,ORM1,TRIB1,MYC,ELL,TRAFD1,SLC7A5,IER3,RIPK2,ANGPTL7,NDRG1,HPN,AGTRAP,EGLN3,CLIC4,CLDN5,TNFRSF1B,GGN,RHOBTB3,ZFP36,MRPS6,GLRX,RCAN1,USP2,CLIC6,RUNX1,GSTO1,CHD1L,ERN1,BCR,DERL3,FOSL2,NAMPT,SLC19A2,PRKAR2B,F5,DBI,SELP,GPR56,ANK3,PITPNC1,MXI1,XBP1,SLC39A14,ARID5B,EGR2,DNAJB9,LIF,SLC37A2,BIN3,EGR3,PKNOX2,TNFRSF10B,TNFRSF10D,TEAD4,TRAF3IP2,PPP2R5B,NR4A1,TMOD1,NKX3-1,CCL2,MET,BDKRB2,NUPR1,SERPINE2,TBC1D15,AGFG1,SLC19A3,CCL20,PDE4B,NR4A3,TAF1D,ZFAND2A,KCNJ15,DUSP5,RCL1,BCL2A1,STEAP4,TGM2,POLM,STEAP1,STEAP2,MYO5B,CD274,PANX1,ETS2,GPR162,LBP,CLDN12,RGS10,ARL5B,ENO2,GRB7,THBD,LONRF3,RRAD,ZFP36L2,GLUL,RELA,SLC25A29,WARS,MYO1E,GADD45A,PLK3,ZNF395,ARHGAP42,ABCA1,AKAP12,TLR2,RNF175,RGS16,WSB1,ITGA5,SLC2A3,BCL6,RBPMS2,BEST1,BIRC3,PDE1B,FTH1,ALPK3,NOS2,CTH,FOSL1,NT5C3,TACSTD2,MMP10,MMP1,MMP3,SOCS1,NOD2,CXCR7,,DUSP6,SAV1,GABARAPL1,APOD,ISG20,TGIF1,EIF4EBP1,CASP4,SPRY4,PYGL,CSDA,NNMT,BTG1,ETV6,CFB,ZNF295,RHOQ,DDIT3,UMODL1,GPRC5A,KRT16,KRT17,UPP1,IRAK2,SDC4,ARID5A,NGF,PAPPA2,HDAC7,FNIP2,ERO1L,NUPL1,SLC3A2,NTN4,LARP6,PFKFB4,DHRS13,C1GALT1,SLC7A2,RND1,ZNF217,NFIL3,DUSP22,ACSL4,UGCG,ERRFI1,IRF4,SLC45A1,CDK17,DOK5,HRH1,KCND3,MAP3K8,GBP1,MT2A,MT1E,GBP2,USP32,MT1M,MT1A,MT1G,MT1H,MT1X,GCH1,PTPN2,SLC16A7,IL15RA,SLC26A6,PRG4,SYN1,TIMP1,SLCO4A1,PCBP3,CDC7,GTF2IRD1,PTGS2,SIK1,CHAC2,PNP,SH2B2,HMGA1,HMGB2,SHB,KALRN,RGS2,SOD2,CEBPD,GPX3,GAB2,PTPRE,F3,PLEKHM1,IRF2,PION,PTPN12,PIM2,BMP6,TFE3,SORBS1</t>
  </si>
  <si>
    <t>molecular_function</t>
  </si>
  <si>
    <t>GO:0003676</t>
  </si>
  <si>
    <t>TNP1,NABP1,HIST1H1C,E2F3,PHC2,EIF4A1,NFKB2,CTC1,CREB3L1,EIF4A3,SPHK1,ABL1,ZHX2,SERPINA3,CNOT8,BARX2,ATF3,NR4A2,DOT1L,ZFP36L1,LONP1,PUS10,BCL3,RELB,MXD1,ELF3,CSRNP1,FOXN3,MAFF,NPAS2,MYC,ZFP36,MRPS6,RCAN1,RUNX1,CHD1L,FOSL2,MXI1,XBP1,ARID5B,EGR2,EGR3,PKNOX2,TEAD4,NR4A1,NKX3-1,AGFG1,NR4A3,TAF1D,POLM,ETS2,GRB7,ZFP36L2,RELA,ZNF395,BCL6,RBPMS2,FOSL1,ISG20,TGIF1,CSDA,ETV6,ZNF295,DDIT3,ARID5A,LARP6,ZNF217,NFIL3,IRF4,PCBP3,GTF2IRD1,HMGA1,HMGB2,SOD2,CEBPD,IRF2,TFE3</t>
  </si>
  <si>
    <t>nucleic acid binding</t>
  </si>
  <si>
    <t>GO:0003677</t>
  </si>
  <si>
    <t>TNP1,NABP1,HIST1H1C,E2F3,PHC2,NFKB2,CTC1,CREB3L1,SPHK1,ABL1,ZHX2,SERPINA3,BARX2,ATF3,NR4A2,DOT1L,ZFP36L1,LONP1,BCL3,RELB,MXD1,ELF3,CSRNP1,FOXN3,MAFF,NPAS2,MYC,ZFP36,RCAN1,RUNX1,CHD1L,FOSL2,MXI1,XBP1,ARID5B,EGR2,EGR3,PKNOX2,TEAD4,NR4A1,NKX3-1,AGFG1,NR4A3,TAF1D,POLM,ETS2,ZFP36L2,RELA,ZNF395,BCL6,FOSL1,TGIF1,CSDA,ETV6,ZNF295,DDIT3,ARID5A,ZNF217,NFIL3,IRF4,PCBP3,GTF2IRD1,HMGA1,HMGB2,SOD2,CEBPD,IRF2,TFE3</t>
  </si>
  <si>
    <t>DNA binding</t>
  </si>
  <si>
    <t>GO:0003697</t>
  </si>
  <si>
    <t>NABP1,CTC1,LONP1,CSDA,HMGB2</t>
  </si>
  <si>
    <t>single-stranded DNA binding</t>
  </si>
  <si>
    <t>GO:0003700</t>
  </si>
  <si>
    <t>sequence-specific DNA binding transcription factor activity</t>
  </si>
  <si>
    <t>GO:0003714</t>
  </si>
  <si>
    <t>TRIB3,ZHX2,ATF3,RELB,MXD1,MXI1,TGIF1,CSDA,DDIT3,HDAC7,NFIL3</t>
  </si>
  <si>
    <t>transcription corepressor activity</t>
  </si>
  <si>
    <t>GO:0003824</t>
  </si>
  <si>
    <t>LOXL4,ODC1,RNF144B,RNF19B,AK2,EIF4A1,UAP1,CD44,ZC3H12A,PM20D2,BRAF,PIGA,EFNA3,EIF4A3,ADAMTS1,ADAMTS5,SPHK1,UBE2O,FGR,RHBDF2,ADAMTS4,ABL1,CBLB,ECE1,AMPD3,PTP4A1,NRP2,MARCH3,OXCT2,GYG1,SAT1,SMOX,PDK3,ADAMTS9,JHDM1D,DUSP8,ADAM19,FPGS,ALPK1,ITGB3,RND3,CYP8B1,EPHA2,DOT1L,PELI1,LPCAT1,PIM1,CP,LONP1,MMP14,CDKN1A,ITPKC,GALNTL2,PUS10,GMPR,RAB7L1,HSD17B14,GTPBP2,NGLY1,GYS1,GPCPD1,SQRDL,BMP2,PLD6,RASD1,HMOX1,A4GALT,ADSSL1,MTHFD2,RIPK2,HPN,EGLN3,RHOBTB3,GLRX,USP2,GSTO1,CHD1L,ERN1,BCR,NAMPT,EGR2,CCL2,MET,BDKRB2,PDE4B,DUSP5,RCL1,STEAP4,TGM2,POLM,STEAP1,STEAP2,MYO5B,ENO2,LONRF3,RRAD,GLUL,WARS,MYO1E,PLK3,ABCA1,BIRC3,PDE1B,FTH1,ALPK3,NOS2,CTH,NT5C3,MMP10,MMP1,MMP3,,DUSP6,ISG20,CASP4,PYGL,NNMT,CFB,RHOQ,UPP1,IRAK2,PAPPA2,HDAC7,ERO1L,SLC3A2,PFKFB4,DHRS13,C1GALT1,RND1,DUSP22,ACSL4,UGCG,CDK17,MAP3K8,GBP1,GBP2,USP32,GCH1,PTPN2,SYN1,CDC7,PTGS2,SIK1,PNP,HMGA1,KALRN,SOD2,GPX3,PTPRE,PTPN12,PIM2</t>
  </si>
  <si>
    <t>catalytic activity</t>
  </si>
  <si>
    <t>GO:0004222</t>
  </si>
  <si>
    <t>ADAMTS1,ADAMTS5,ADAMTS4,ECE1,ADAMTS9,ADAM19,MMP14,MMP10,MMP1,MMP3</t>
  </si>
  <si>
    <t>metalloendopeptidase activity</t>
  </si>
  <si>
    <t>GO:0004322</t>
  </si>
  <si>
    <t>CP,FTH1</t>
  </si>
  <si>
    <t>ferroxidase activity</t>
  </si>
  <si>
    <t>GO:0004800</t>
  </si>
  <si>
    <t>thyroxine 5'-deiodinase activity</t>
  </si>
  <si>
    <t>GO:0004860</t>
  </si>
  <si>
    <t>TRIB3,SOCS3,SH3BP5,CDKN1A,TRIB1,SOCS1</t>
  </si>
  <si>
    <t>protein kinase inhibitor activity</t>
  </si>
  <si>
    <t>GO:0004871</t>
  </si>
  <si>
    <t>CD44,BRAF,EFNA3,S100A9,HLA-F,FCER1G,CBLB,LYVE1,NRP2,PDK3,IL6R,GPR88,EPHA2,NR4A2,ICAM1,PLAUR,PTGIR,COPS2,HMOX1,OSMR,NPAS2,RIPK2,AGTRAP,TNFRSF1B,GPR56,TNFRSF10D,NR4A1,NKX3-1,MET,BDKRB2,NR4A3,GPR162,THBD,ABCA1,TLR2,CXCR7,GPRC5A,KRT17,SDC4,NGF,DOK5,HRH1,MAP3K8,IL15RA,SH2B2,PTPRE</t>
  </si>
  <si>
    <t>signal transducer activity</t>
  </si>
  <si>
    <t>GO:0004872</t>
  </si>
  <si>
    <t>LOXL4,CD44,ITGB4,EFNA3,HLA-F,FCER1G,LYVE1,NRP2,PDK3,IL6R,ITGB3,GPR88,EPHA2,NR4A2,ICAM1,PLAUR,PVR,PTGIR,CD1D,OSMR,HPN,AGTRAP,TNFRSF1B,GPR56,TNFRSF10B,TNFRSF10D,NR4A1,NKX3-1,MET,BDKRB2,NR4A3,GPR162,THBD,ABCA1,TLR2,TACSTD2,CXCR7,GPRC5A,KRT17,SDC4,HRH1,IL15RA,PRG4,PTPRE</t>
  </si>
  <si>
    <t>receptor activity</t>
  </si>
  <si>
    <t>GO:0005215</t>
  </si>
  <si>
    <t>RASA3,FABP3,SLC43A2,LCN2,PLSCR1,SLC22A4,SLC7A8,SLC2A1,SLC7A5,HPN,CLIC4,CLIC6,SLC19A2,PITPNC1,SLC39A14,SLC37A2,SLC19A3,KCNJ15,STEAP1,STEAP2,PANX1,SLC25A29,ABCA1,SLC2A3,BEST1,APOD,NUPL1,SLC3A2,SLC7A2,SLC45A1,KCND3,SLC16A7,SLC26A6,SYN1,SLCO4A1</t>
  </si>
  <si>
    <t>transporter activity</t>
  </si>
  <si>
    <t>GO:0005275</t>
  </si>
  <si>
    <t>SLC43A2,SLC22A4,SLC7A8,SLC7A5,SLC3A2,SLC7A2,SLCO4A1</t>
  </si>
  <si>
    <t>amine transmembrane transporter activity</t>
  </si>
  <si>
    <t>GO:0005342</t>
  </si>
  <si>
    <t>SLC43A2,SLC22A4,SLC7A8,SLC7A5,SLC3A2,SLC7A2,SLC16A7,SLC26A6,SLCO4A1</t>
  </si>
  <si>
    <t>organic acid transmembrane transporter activity</t>
  </si>
  <si>
    <t>GO:0005488</t>
  </si>
  <si>
    <t>RASA3,TRAPPC2P1,IGFBP5,TNP1,TNS1,VIL1,NABP1,LOXL4,TRIB3,HIST1H1C,RNF144B,E2F3,HSPA6,RNF19B,AK2,PHC2,PPP1R18,EIF4A1,NFKB2,CD44,CTC1,CREB3L1,FABP3,SDCBP2,ZC3H12A,PNRC1,BRAF,RRAGD,RPGR,SAA1,ITGB4,EIF4EBP3,PIGA,EFNA3,EFNA1,S100A9,EIF4A3,ADAMTS1,ADAMTS5,SPHK1,UBE2O,FGR,RHBDF2,ADAMTS4,FCER1G,ALCAM,PPP4R4,ABL1,LCN2,CBLB,FIBCD1,ZHX2,ECE1,SERPINA3,ADM,AMPD3,TMEM173,DDRGK1,LYVE1,STX11,PLSCR1,LMNB1,NRP2,MARCH3,GYG1,SERPINB8,SAT1,PDK3,IL6R,CNOT8,BARX2,ARRDC3,ADAMTS9,RAB20,JHDM1D,ADAM19,FPGS,HILPDA,ALPK1,PDLIM4,SLC22A4,ATF3,ITGB3,RND3,TNFAIP6,VCAM1,CYP8B1,EPHA2,FGD5,NR4A2,DOT1L,ZFP36L1,LPCAT1,SH3BP5,PIM1,CP,HSPA4L,LONP1,MMP14,ANKRD28,TNFSF9,CDKN1A,SERTAD1,S100P,ANGPTL4,ITPKC,GRPEL1,GALNTL2,PUS10,CHI3L1,ICAM1,GMPR,WDR45L,PLAUR,PVR,CCNL1,BCL3,RELB,PTX3,LAX1,ARAP2,MXD1,RAB7L1,SLC7A8,CD1D,ELF3,HSD17B14,GTPBP2,PPP1R15A,NGLY1,GYS1,GPCPD1,LAMB3,SMTN,VEGFA,G0S2,CSRNP1,BMP2,PLD6,FLCN,RASSF5,TOM1,RASD1,COPS2,HMOX1,EGFLAM,SLC2A1,ADSSL1,OSMR,FOXN3,MTHFD2,MAFF,PDGFA,NPAS2,ORM1,TRIB1,MYC,ELL,TRAFD1,SLC7A5,IER3,RIPK2,ANGPTL7,NDRG1,HPN,AGTRAP,EGLN3,CLIC4,CLDN5,TNFRSF1B,GGN,RHOBTB3,ZFP36,MRPS6,GLRX,RCAN1,USP2,RUNX1,CHD1L,ERN1,BCR,DERL3,FOSL2,NAMPT,SLC19A2,PRKAR2B,F5,DBI,SELP,ANK3,PITPNC1,MXI1,XBP1,ARID5B,EGR2,DNAJB9,LIF,BIN3,EGR3,PKNOX2,TNFRSF10B,TNFRSF10D,TEAD4,TRAF3IP2,PPP2R5B,NR4A1,TMOD1,NKX3-1,CCL2,MET,BDKRB2,SERPINE2,TBC1D15,AGFG1,SLC19A3,CCL20,PDE4B,NR4A3,TAF1D,ZFAND2A,BCL2A1,STEAP4,TGM2,POLM,STEAP1,STEAP2,MYO5B,CD274,PANX1,ETS2,LBP,CLDN12,ARL5B,ENO2,GRB7,THBD,LONRF3,RRAD,ZFP36L2,GLUL,RELA,WARS,MYO1E,GADD45A,PLK3,ZNF395,ARHGAP42,ABCA1,AKAP12,TLR2,RNF175,RGS16,WSB1,ITGA5,BCL6,RBPMS2,BIRC3,PDE1B,FTH1,ALPK3,NOS2,CTH,FOSL1,NT5C3,MMP10,MMP1,MMP3,SOCS1,NOD2,SAV1,GABARAPL1,APOD,ISG20,TGIF1,EIF4EBP1,SPRY4,PYGL,CSDA,BTG1,ETV6,CFB,ZNF295,RHOQ,DDIT3,UMODL1,KRT16,KRT17,IRAK2,SDC4,ARID5A,NGF,PAPPA2,HDAC7,FNIP2,ERO1L,SLC3A2,NTN4,LARP6,PFKFB4,DHRS13,C1GALT1,RND1,ZNF217,NFIL3,ACSL4,ERRFI1,IRF4,CDK17,DOK5,HRH1,KCND3,MAP3K8,GBP1,MT2A,MT1E,GBP2,USP32,MT1M,MT1A,MT1G,MT1H,MT1X,GCH1,PTPN2,IL15RA,PRG4,SYN1,TIMP1,PCBP3,CDC7,GTF2IRD1,PTGS2,SIK1,PNP,SH2B2,HMGA1,HMGB2,SHB,KALRN,RGS2,SOD2,CEBPD,GPX3,GAB2,PTPRE,F3,PLEKHM1,IRF2,PION,PTPN12,PIM2,BMP6,TFE3,SORBS1</t>
  </si>
  <si>
    <t>binding</t>
  </si>
  <si>
    <t>GO:0005507</t>
  </si>
  <si>
    <t>LOXL4,CP,F5,MT1E,MT1A</t>
  </si>
  <si>
    <t>copper ion binding</t>
  </si>
  <si>
    <t>GO:0005515</t>
  </si>
  <si>
    <t>TRAPPC2P1,IGFBP5,TNS1,VIL1,LOXL4,TRIB3,RNF144B,E2F3,RNF19B,PHC2,PPP1R18,EIF4A1,NFKB2,CD44,CTC1,CREB3L1,FABP3,SDCBP2,ZC3H12A,PNRC1,BRAF,RRAGD,RPGR,SAA1,ITGB4,EIF4EBP3,PIGA,EFNA3,EFNA1,S100A9,EIF4A3,ADAMTS5,SPHK1,FGR,RHBDF2,ADAMTS4,FCER1G,ALCAM,PPP4R4,ABL1,LCN2,CBLB,FIBCD1,ZHX2,ECE1,SERPINA3,ADM,TMEM173,DDRGK1,STX11,PLSCR1,LMNB1,NRP2,GYG1,SERPINB8,SAT1,PDK3,IL6R,ARRDC3,JHDM1D,ADAM19,HILPDA,PDLIM4,SLC22A4,ATF3,ITGB3,VCAM1,EPHA2,FGD5,NR4A2,DOT1L,ZFP36L1,SH3BP5,PIM1,CP,LONP1,MMP14,ANKRD28,TNFSF9,CDKN1A,SERTAD1,S100P,ANGPTL4,ITPKC,GRPEL1,ICAM1,PLAUR,PVR,CCNL1,BCL3,RELB,LAX1,SLC7A8,CD1D,ELF3,HSD17B14,PPP1R15A,NGLY1,GYS1,LAMB3,SMTN,VEGFA,G0S2,BMP2,PLD6,FLCN,RASSF5,TOM1,COPS2,HMOX1,SLC2A1,OSMR,FOXN3,PDGFA,NPAS2,ORM1,TRIB1,MYC,ELL,IER3,RIPK2,ANGPTL7,NDRG1,HPN,AGTRAP,EGLN3,CLIC4,CLDN5,TNFRSF1B,GGN,RHOBTB3,ZFP36,GLRX,RCAN1,USP2,RUNX1,CHD1L,ERN1,BCR,DERL3,FOSL2,NAMPT,PRKAR2B,F5,DBI,SELP,ANK3,PITPNC1,XBP1,ARID5B,EGR2,DNAJB9,LIF,BIN3,PKNOX2,TNFRSF10B,TNFRSF10D,TEAD4,TRAF3IP2,PPP2R5B,NR4A1,TMOD1,NKX3-1,CCL2,MET,BDKRB2,SERPINE2,TBC1D15,AGFG1,CCL20,TAF1D,BCL2A1,TGM2,MYO5B,CD274,PANX1,ETS2,LBP,CLDN12,GRB7,THBD,LONRF3,RRAD,GLUL,RELA,WARS,MYO1E,GADD45A,PLK3,ARHGAP42,ABCA1,AKAP12,TLR2,RGS16,WSB1,ITGA5,BCL6,BIRC3,PDE1B,FTH1,NOS2,CTH,FOSL1,MMP3,SOCS1,NOD2,SAV1,GABARAPL1,APOD,TGIF1,EIF4EBP1,SPRY4,PYGL,BTG1,ETV6,CFB,ZNF295,RHOQ,DDIT3,KRT16,KRT17,IRAK2,SDC4,NGF,HDAC7,FNIP2,SLC3A2,NTN4,PFKFB4,RND1,ZNF217,NFIL3,ERRFI1,IRF4,DOK5,MAP3K8,MT2A,MT1G,MT1H,GCH1,PTPN2,IL15RA,SYN1,TIMP1,PTGS2,SIK1,SH2B2,HMGA1,HMGB2,SHB,RGS2,SOD2,CEBPD,GPX3,GAB2,PTPRE,F3,IRF2,PION,PTPN12,BMP6,TFE3,SORBS1</t>
  </si>
  <si>
    <t>protein binding</t>
  </si>
  <si>
    <t>GO:0005516</t>
  </si>
  <si>
    <t>SPHK1,ITPKC,MYO5B,RRAD,MYO1E,RGS16,PDE1B,NOS2,CTH,RGS2</t>
  </si>
  <si>
    <t>calmodulin binding</t>
  </si>
  <si>
    <t>GO:0005525</t>
  </si>
  <si>
    <t>RRAGD,RAB20,RND3,RAB7L1,GTPBP2,RASD1,ADSSL1,RHOBTB3,TGM2,ARL5B,RRAD,RHOQ,RND1,GBP1,GBP2,GCH1</t>
  </si>
  <si>
    <t>GTP binding</t>
  </si>
  <si>
    <t>GO:0008190</t>
  </si>
  <si>
    <t>EIF4EBP3,EIF4EBP1</t>
  </si>
  <si>
    <t>eukaryotic initiation factor 4E binding</t>
  </si>
  <si>
    <t>GO:0008289</t>
  </si>
  <si>
    <t>RASA3,VIL1,FABP3,FGD5,WDR45L,ARAP2,CD1D,BCR,DBI,SELP,PITPNC1,LBP,GRB7,MYO1E,ARHGAP42,ABCA1,APOD,PYGL,DOK5,PTGS2,SH2B2,KALRN,GAB2,F3,PLEKHM1</t>
  </si>
  <si>
    <t>lipid binding</t>
  </si>
  <si>
    <t>GO:0008518</t>
  </si>
  <si>
    <t>SLC19A2,SLC19A3</t>
  </si>
  <si>
    <t>reduced folate carrier activity</t>
  </si>
  <si>
    <t>GO:0015038</t>
  </si>
  <si>
    <t>GLRX,GSTO1</t>
  </si>
  <si>
    <t>glutathione disulfide oxidoreductase activity</t>
  </si>
  <si>
    <t>GO:0015234</t>
  </si>
  <si>
    <t>thiamine transmembrane transporter activity</t>
  </si>
  <si>
    <t>GO:0015563</t>
  </si>
  <si>
    <t>uptake transmembrane transporter activity</t>
  </si>
  <si>
    <t>GO:0016491</t>
  </si>
  <si>
    <t>LOXL4,SMOX,JHDM1D,CYP8B1,CP,GMPR,HSD17B14,SQRDL,BMP2,HMOX1,MTHFD2,EGLN3,GLRX,GSTO1,STEAP4,STEAP1,STEAP2,FTH1,NOS2,,ERO1L,DHRS13,PTGS2,SOD2,GPX3</t>
  </si>
  <si>
    <t>oxidoreductase activity</t>
  </si>
  <si>
    <t>GO:0016672</t>
  </si>
  <si>
    <t>SQRDL,GSTO1</t>
  </si>
  <si>
    <t>oxidoreductase activity, acting on a sulfur group of donors, quinone or similar compound as acceptor</t>
  </si>
  <si>
    <t>GO:0016740</t>
  </si>
  <si>
    <t>AK2,UAP1,BRAF,PIGA,EFNA3,SPHK1,FGR,ABL1,NRP2,OXCT2,GYG1,SAT1,PDK3,ALPK1,EPHA2,DOT1L,LPCAT1,PIM1,CDKN1A,ITPKC,GALNTL2,GYS1,A4GALT,RIPK2,GSTO1,ERN1,BCR,NAMPT,CCL2,MET,TGM2,POLM,PLK3,ALPK3,NT5C3,PYGL,NNMT,UPP1,IRAK2,PFKFB4,C1GALT1,UGCG,CDK17,MAP3K8,CDC7,SIK1,PNP,KALRN,PIM2</t>
  </si>
  <si>
    <t>transferase activity</t>
  </si>
  <si>
    <t>GO:0016772</t>
  </si>
  <si>
    <t>AK2,UAP1,BRAF,EFNA3,SPHK1,FGR,ABL1,NRP2,PDK3,ALPK1,EPHA2,PIM1,CDKN1A,ITPKC,RIPK2,ERN1,BCR,CCL2,MET,POLM,PLK3,ALPK3,IRAK2,PFKFB4,CDK17,MAP3K8,CDC7,SIK1,KALRN,PIM2</t>
  </si>
  <si>
    <t>transferase activity, transferring phosphorus-containing groups</t>
  </si>
  <si>
    <t>GO:0016773</t>
  </si>
  <si>
    <t>BRAF,EFNA3,SPHK1,FGR,ABL1,NRP2,PDK3,ALPK1,EPHA2,PIM1,CDKN1A,ITPKC,RIPK2,ERN1,BCR,CCL2,MET,PLK3,ALPK3,IRAK2,PFKFB4,CDK17,MAP3K8,CDC7,SIK1,KALRN,PIM2</t>
  </si>
  <si>
    <t>phosphotransferase activity, alcohol group as acceptor</t>
  </si>
  <si>
    <t>GO:0016787</t>
  </si>
  <si>
    <t>EIF4A1,CD44,ZC3H12A,PM20D2,EIF4A3,ADAMTS1,ADAMTS5,RHBDF2,ADAMTS4,ECE1,AMPD3,PTP4A1,ADAMTS9,DUSP8,ADAM19,RND3,LONP1,MMP14,RAB7L1,GTPBP2,NGLY1,GPCPD1,PLD6,RASD1,HMOX1,MTHFD2,HPN,RHOBTB3,USP2,CHD1L,ERN1,BDKRB2,PDE4B,DUSP5,MYO5B,LONRF3,RRAD,MYO1E,ABCA1,PDE1B,NT5C3,MMP10,MMP1,MMP3,DUSP6,ISG20,CASP4,CFB,RHOQ,PAPPA2,HDAC7,PFKFB4,RND1,DUSP22,GBP1,GBP2,USP32,GCH1,PTPN2,PTPRE,PTPN12</t>
  </si>
  <si>
    <t>hydrolase activity</t>
  </si>
  <si>
    <t>GO:0019001</t>
  </si>
  <si>
    <t>guanyl nucleotide binding</t>
  </si>
  <si>
    <t>GO:0019238</t>
  </si>
  <si>
    <t>MTHFD2,GCH1</t>
  </si>
  <si>
    <t>cyclohydrolase activity</t>
  </si>
  <si>
    <t>GO:0019899</t>
  </si>
  <si>
    <t>TRIB3,PPP1R18,BRAF,SPHK1,FGR,ADAMTS4,ABL1,LCN2,CBLB,TMEM173,PLSCR1,LMNB1,IL6R,FGD5,LONP1,PLAUR,CCNL1,LAX1,GYS1,HMOX1,SLC2A1,TRIB1,ELL,NDRG1,TNFRSF1B,RHOBTB3,ZFP36,USP2,PRKAR2B,EGR2,NKX3-1,BDKRB2,MYO5B,GRB7,RELA,ABCA1,AKAP12,SOCS1,NOD2,BTG1,SDC4,HDAC7,ERRFI1,PTGS2,SIK1,HMGA1,F3,SORBS1</t>
  </si>
  <si>
    <t>enzyme binding</t>
  </si>
  <si>
    <t>GO:0030234</t>
  </si>
  <si>
    <t>RASA3,VIL1,TRIB3,SIPA1L2,RPGR,RALGDS,PPP4R4,SERPINA3,SERPINB8,TNFAIP8,SOCS3,FGD5,SH3BP5,MMP14,CDKN1A,ANGPTL4,GRPEL1,ARAP2,PTGIR,BMP2,TRIB1,BCR,PRKAR2B,PPP2R5B,NKX3-1,SERPINE2,TBC1D15,AGFG1,RGS10,ARHGAP42,RGS16,SOCS1,UMODL1,ERRFI1,TIMP1,KALRN,RGS2</t>
  </si>
  <si>
    <t>enzyme regulator activity</t>
  </si>
  <si>
    <t>GO:0030246</t>
  </si>
  <si>
    <t>CD44,ADAMTS1,FIBCD1,LYVE1,NRP2,GYG1,TNFAIP6,GALNTL2,CHI3L1,PTX3,GYS1,GPCPD1,VEGFA,EGFLAM,SELP,CCL2,SERPINE2,THBD,TLR2,NOD2,PYGL,PRG4</t>
  </si>
  <si>
    <t>carbohydrate binding</t>
  </si>
  <si>
    <t>GO:0030247</t>
  </si>
  <si>
    <t>polysaccharide binding</t>
  </si>
  <si>
    <t>GO:0030674</t>
  </si>
  <si>
    <t>BCL3,ANK3,BIN3,GRB7,ARHGAP42,SH2B2,SHB,GAB2,SORBS1</t>
  </si>
  <si>
    <t>protein binding, bridging</t>
  </si>
  <si>
    <t>GO:0033798</t>
  </si>
  <si>
    <t>thyroxine 5-deiodinase activity</t>
  </si>
  <si>
    <t>GO:0036094</t>
  </si>
  <si>
    <t>TRIB3,HSPA6,AK2,EIF4A1,BRAF,RRAGD,EIF4A3,SPHK1,UBE2O,FGR,ABL1,LCN2,PDK3,RAB20,FPGS,ALPK1,SLC22A4,RND3,EPHA2,PIM1,HSPA4L,LONP1,ITPKC,GRPEL1,RAB7L1,HSD17B14,GTPBP2,RASD1,ADSSL1,MTHFD2,RIPK2,EGLN3,RHOBTB3,RUNX1,CHD1L,ERN1,BCR,SLC19A2,PRKAR2B,MET,SLC19A3,STEAP4,TGM2,STEAP2,MYO5B,ARL5B,RRAD,GLUL,WARS,MYO1E,PLK3,ABCA1,RBPMS2,ALPK3,NOS2,CTH,NT5C3,NOD2,APOD,PYGL,ZNF295,RHOQ,IRAK2,LARP6,PFKFB4,DHRS13,RND1,ACSL4,CDK17,MAP3K8,GBP1,GBP2,GCH1,SYN1,CDC7,SIK1,PNP,KALRN,PIM2</t>
  </si>
  <si>
    <t>small molecule binding</t>
  </si>
  <si>
    <t>GO:0042301</t>
  </si>
  <si>
    <t>ADSSL1,MTHFD2,RELA,PNP</t>
  </si>
  <si>
    <t>phosphate ion binding</t>
  </si>
  <si>
    <t>GO:0042578</t>
  </si>
  <si>
    <t>PTP4A1,DUSP8,GPCPD1,PLD6,HMOX1,BDKRB2,PDE4B,DUSP5,PDE1B,NT5C3,DUSP6,PFKFB4,DUSP22,PTPN2,PTPRE,PTPN12</t>
  </si>
  <si>
    <t>phosphoric ester hydrolase activity</t>
  </si>
  <si>
    <t>GO:0043167</t>
  </si>
  <si>
    <t>RASA3,VIL1,LOXL4,RNF144B,RNF19B,PHC2,ZC3H12A,BRAF,S100A9,ADAMTS1,ADAMTS5,SPHK1,ADAMTS4,ABL1,LCN2,CBLB,FIBCD1,ZHX2,ECE1,AMPD3,PLSCR1,NRP2,MARCH3,GYG1,ADAMTS9,JHDM1D,ADAM19,PDLIM4,CYP8B1,FGD5,NR4A2,ZFP36L1,LPCAT1,PIM1,CP,MMP14,CDKN1A,S100P,CHI3L1,GMPR,ARAP2,NGLY1,RASSF5,HMOX1,ADSSL1,MTHFD2,TRAFD1,EGLN3,ZFP36,USP2,RUNX1,ERN1,F5,EGR2,EGR3,NR4A1,AGFG1,PDE4B,NR4A3,ZFAND2A,STEAP4,TGM2,POLM,STEAP1,STEAP2,ENO2,THBD,LONRF3,ZFP36L2,RELA,ZNF395,RNF175,BCL6,BIRC3,PDE1B,FTH1,NOS2,NT5C3,MMP10,MMP1,MMP3,ISG20,ZNF295,UMODL1,PAPPA2,SLC3A2,C1GALT1,ZNF217,KCND3,MAP3K8,MT2A,MT1E,USP32,MT1M,MT1A,MT1G,MT1H,MT1X,GCH1,TIMP1,CDC7,PTGS2,SIK1,PNP,KALRN,SOD2,PLEKHM1</t>
  </si>
  <si>
    <t>ion binding</t>
  </si>
  <si>
    <t>GO:0043168</t>
  </si>
  <si>
    <t>anion binding</t>
  </si>
  <si>
    <t>GO:0043184</t>
  </si>
  <si>
    <t>ITGB3,VEGFA,ITGA5</t>
  </si>
  <si>
    <t>vascular endothelial growth factor receptor 2 binding</t>
  </si>
  <si>
    <t>GO:0043498</t>
  </si>
  <si>
    <t>ICAM1,CD1D,VEGFA,PDGFA,SELP,LBP,TLR2,F3</t>
  </si>
  <si>
    <t>cell surface binding</t>
  </si>
  <si>
    <t>GO:0043565</t>
  </si>
  <si>
    <t>CREB3L1,ZHX2,BARX2,ATF3,NR4A2,LONP1,ELF3,FOXN3,MAFF,FOSL2,XBP1,PKNOX2,NR4A1,NKX3-1,NR4A3,ETS2,RELA,BCL6,FOSL1,TGIF1,ETV6,ZNF295,DDIT3,NFIL3,HMGA1,CEBPD</t>
  </si>
  <si>
    <t>sequence-specific DNA binding</t>
  </si>
  <si>
    <t>GO:0045569</t>
  </si>
  <si>
    <t>TNFRSF10B,TNFRSF10D</t>
  </si>
  <si>
    <t>TRAIL binding</t>
  </si>
  <si>
    <t>GO:0046527</t>
  </si>
  <si>
    <t>GYG1,GYS1,UGCG</t>
  </si>
  <si>
    <t>glucosyltransferase activity</t>
  </si>
  <si>
    <t>GO:0046870</t>
  </si>
  <si>
    <t>MT1E,MT1A</t>
  </si>
  <si>
    <t>cadmium ion binding</t>
  </si>
  <si>
    <t>GO:0046943</t>
  </si>
  <si>
    <t>carboxylic acid transmembrane transporter activity</t>
  </si>
  <si>
    <t>GO:0050839</t>
  </si>
  <si>
    <t>ITGB3,VCAM1,PVR,CD1D,NDRG1,ANK3</t>
  </si>
  <si>
    <t>cell adhesion molecule binding</t>
  </si>
  <si>
    <t>GO:0051183</t>
  </si>
  <si>
    <t>SLC2A1,SLC19A2,SLC19A3</t>
  </si>
  <si>
    <t>vitamin transporter activity</t>
  </si>
  <si>
    <t>GO:0051637</t>
  </si>
  <si>
    <t>LBP,TLR2</t>
  </si>
  <si>
    <t>Gram-positive bacterial cell surface binding</t>
  </si>
  <si>
    <t>GO:0055103</t>
  </si>
  <si>
    <t>TRIB3,TRIB1</t>
  </si>
  <si>
    <t>ligase regulator activity</t>
  </si>
  <si>
    <t>GO:0055106</t>
  </si>
  <si>
    <t>ubiquitin-protein ligase regulator activity</t>
  </si>
  <si>
    <t>GO:0060089</t>
  </si>
  <si>
    <t>molecular transducer activity</t>
  </si>
  <si>
    <t>GO:0060090</t>
  </si>
  <si>
    <t>binding, bridging</t>
  </si>
  <si>
    <t>GO:0070700</t>
  </si>
  <si>
    <t>BMP2,BMP6</t>
  </si>
  <si>
    <t>BMP receptor binding</t>
  </si>
  <si>
    <t>GO:0070851</t>
  </si>
  <si>
    <t>PLSCR1,IL6R,ITGB3,VEGFA,PDGFA,ITGA5</t>
  </si>
  <si>
    <t>growth factor receptor binding</t>
  </si>
  <si>
    <t>GO:0070891</t>
  </si>
  <si>
    <t>lipoteichoic acid binding</t>
  </si>
  <si>
    <t>GO:0071889</t>
  </si>
  <si>
    <t>ZFP36,HDAC7,SIK1</t>
  </si>
  <si>
    <t>14-3-3 protein binding</t>
  </si>
  <si>
    <t>GO:0097159</t>
  </si>
  <si>
    <t>organic cyclic compound binding</t>
  </si>
  <si>
    <t>GO id</t>
  </si>
  <si>
    <t>Description</t>
    <phoneticPr fontId="1" type="noConversion"/>
  </si>
  <si>
    <r>
      <t xml:space="preserve">Corrected </t>
    </r>
    <r>
      <rPr>
        <b/>
        <i/>
        <sz val="12"/>
        <color rgb="FF000000"/>
        <rFont val="Times New Roman"/>
      </rPr>
      <t xml:space="preserve">P </t>
    </r>
    <r>
      <rPr>
        <b/>
        <sz val="12"/>
        <color rgb="FF000000"/>
        <rFont val="Times New Roman"/>
      </rPr>
      <t>Value</t>
    </r>
  </si>
  <si>
    <t>Number of genes associated</t>
  </si>
  <si>
    <t>Number of down regulated genes</t>
    <phoneticPr fontId="1" type="noConversion"/>
  </si>
  <si>
    <t>Down regulated gene names</t>
    <phoneticPr fontId="1" type="noConversion"/>
  </si>
  <si>
    <t>Biological Process</t>
    <phoneticPr fontId="1" type="noConversion"/>
  </si>
  <si>
    <t>Cellular Componant</t>
  </si>
  <si>
    <t>Molecular Function</t>
  </si>
  <si>
    <t>ITGB4,ADAMTS1,ADAMTS5,ADAMTS4,PLSCR1,ADAMTS9,MMP14,ANGPTL4,CHI3L1,LAMB3,VEGFA,EGFLAM,SERPINE2,MMP10,MMP1,MMP3,NTN4,TIMP1,F3</t>
    <phoneticPr fontId="1" type="noConversion"/>
  </si>
  <si>
    <t>Ratio (Number of DE genes/number of genes accociated with the GO in the database)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</si>
</sst>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/>
    <xf numFmtId="11" fontId="6" fillId="0" borderId="0" xfId="0" applyNumberFormat="1" applyFont="1"/>
    <xf numFmtId="2" fontId="6" fillId="0" borderId="0" xfId="0" applyNumberFormat="1" applyFont="1"/>
  </cellXfs>
  <cellStyles count="1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topLeftCell="A130" workbookViewId="0">
      <selection activeCell="F142" sqref="F142"/>
    </sheetView>
  </sheetViews>
  <sheetFormatPr baseColWidth="10" defaultRowHeight="15" x14ac:dyDescent="0"/>
  <cols>
    <col min="1" max="1" width="14" style="4" customWidth="1"/>
    <col min="2" max="2" width="30.6640625" style="4" customWidth="1"/>
    <col min="3" max="3" width="15.5" style="4" customWidth="1"/>
    <col min="4" max="4" width="15.33203125" style="4" customWidth="1"/>
    <col min="5" max="5" width="16.6640625" style="4" customWidth="1"/>
    <col min="6" max="6" width="28" style="4" customWidth="1"/>
    <col min="7" max="7" width="20.6640625" style="4" customWidth="1"/>
    <col min="8" max="16384" width="10.83203125" style="4"/>
  </cols>
  <sheetData>
    <row r="1" spans="1:9" ht="60">
      <c r="A1" s="1" t="s">
        <v>598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608</v>
      </c>
      <c r="G1" s="1" t="s">
        <v>603</v>
      </c>
      <c r="I1" s="1"/>
    </row>
    <row r="2" spans="1:9">
      <c r="A2" s="2" t="s">
        <v>604</v>
      </c>
      <c r="B2" s="2"/>
      <c r="C2" s="2"/>
      <c r="D2" s="2"/>
      <c r="E2" s="2"/>
      <c r="F2" s="2"/>
      <c r="G2" s="2"/>
      <c r="H2" s="2"/>
    </row>
    <row r="3" spans="1:9">
      <c r="A3" s="4" t="s">
        <v>263</v>
      </c>
      <c r="B3" s="4" t="s">
        <v>265</v>
      </c>
      <c r="C3" s="5">
        <v>1.20090378725984E-10</v>
      </c>
      <c r="D3" s="4">
        <v>12</v>
      </c>
      <c r="E3" s="4">
        <v>7</v>
      </c>
      <c r="F3" s="6">
        <f>E3/D3</f>
        <v>0.58333333333333337</v>
      </c>
      <c r="G3" s="4" t="s">
        <v>264</v>
      </c>
    </row>
    <row r="4" spans="1:9">
      <c r="A4" s="4" t="s">
        <v>45</v>
      </c>
      <c r="B4" s="4" t="s">
        <v>47</v>
      </c>
      <c r="C4" s="5">
        <v>4.1533307590043602E-5</v>
      </c>
      <c r="D4" s="4">
        <v>58</v>
      </c>
      <c r="E4" s="4">
        <v>9</v>
      </c>
      <c r="F4" s="6">
        <f>E4/D4</f>
        <v>0.15517241379310345</v>
      </c>
      <c r="G4" s="4" t="s">
        <v>46</v>
      </c>
    </row>
    <row r="5" spans="1:9">
      <c r="A5" s="4" t="s">
        <v>21</v>
      </c>
      <c r="B5" s="4" t="s">
        <v>23</v>
      </c>
      <c r="C5" s="5">
        <v>2.4701858214561401E-5</v>
      </c>
      <c r="D5" s="4">
        <v>68</v>
      </c>
      <c r="E5" s="4">
        <v>9</v>
      </c>
      <c r="F5" s="6">
        <f>E5/D5</f>
        <v>0.13235294117647059</v>
      </c>
      <c r="G5" s="4" t="s">
        <v>22</v>
      </c>
    </row>
    <row r="6" spans="1:9">
      <c r="A6" s="4" t="s">
        <v>42</v>
      </c>
      <c r="B6" s="4" t="s">
        <v>44</v>
      </c>
      <c r="C6" s="5">
        <v>3.7882356155926102E-5</v>
      </c>
      <c r="D6" s="4">
        <v>97</v>
      </c>
      <c r="E6" s="4">
        <v>11</v>
      </c>
      <c r="F6" s="6">
        <f>E6/D6</f>
        <v>0.1134020618556701</v>
      </c>
      <c r="G6" s="4" t="s">
        <v>43</v>
      </c>
    </row>
    <row r="7" spans="1:9">
      <c r="A7" s="4" t="s">
        <v>190</v>
      </c>
      <c r="B7" s="4" t="s">
        <v>191</v>
      </c>
      <c r="C7" s="4">
        <v>1.03892816299421E-4</v>
      </c>
      <c r="D7" s="4">
        <v>80</v>
      </c>
      <c r="E7" s="4">
        <v>9</v>
      </c>
      <c r="F7" s="6">
        <f>E7/D7</f>
        <v>0.1125</v>
      </c>
      <c r="G7" s="4" t="s">
        <v>22</v>
      </c>
    </row>
    <row r="8" spans="1:9">
      <c r="A8" s="4" t="s">
        <v>149</v>
      </c>
      <c r="B8" s="4" t="s">
        <v>150</v>
      </c>
      <c r="C8" s="4">
        <v>1.09906329016604E-4</v>
      </c>
      <c r="D8" s="4">
        <v>111</v>
      </c>
      <c r="E8" s="4">
        <v>11</v>
      </c>
      <c r="F8" s="6">
        <f>E8/D8</f>
        <v>9.90990990990991E-2</v>
      </c>
      <c r="G8" s="4" t="s">
        <v>43</v>
      </c>
    </row>
    <row r="9" spans="1:9">
      <c r="A9" s="4" t="s">
        <v>87</v>
      </c>
      <c r="B9" s="4" t="s">
        <v>89</v>
      </c>
      <c r="C9" s="5">
        <v>5.4236521271095196E-6</v>
      </c>
      <c r="D9" s="4">
        <v>137</v>
      </c>
      <c r="E9" s="4">
        <v>13</v>
      </c>
      <c r="F9" s="6">
        <f>E9/D9</f>
        <v>9.4890510948905105E-2</v>
      </c>
      <c r="G9" s="4" t="s">
        <v>88</v>
      </c>
    </row>
    <row r="10" spans="1:9">
      <c r="A10" s="4" t="s">
        <v>36</v>
      </c>
      <c r="B10" s="4" t="s">
        <v>38</v>
      </c>
      <c r="C10" s="5">
        <v>1.7750154868745001E-17</v>
      </c>
      <c r="D10" s="4">
        <v>585</v>
      </c>
      <c r="E10" s="4">
        <v>44</v>
      </c>
      <c r="F10" s="6">
        <f>E10/D10</f>
        <v>7.521367521367521E-2</v>
      </c>
      <c r="G10" s="4" t="s">
        <v>37</v>
      </c>
    </row>
    <row r="11" spans="1:9">
      <c r="A11" s="4" t="s">
        <v>245</v>
      </c>
      <c r="B11" s="4" t="s">
        <v>247</v>
      </c>
      <c r="C11" s="5">
        <v>3.9328949987268898E-19</v>
      </c>
      <c r="D11" s="4">
        <v>669</v>
      </c>
      <c r="E11" s="4">
        <v>49</v>
      </c>
      <c r="F11" s="6">
        <f>E11/D11</f>
        <v>7.3243647234678619E-2</v>
      </c>
      <c r="G11" s="4" t="s">
        <v>246</v>
      </c>
    </row>
    <row r="12" spans="1:9">
      <c r="A12" s="4" t="s">
        <v>54</v>
      </c>
      <c r="B12" s="4" t="s">
        <v>56</v>
      </c>
      <c r="C12" s="5">
        <v>1.86280939662332E-15</v>
      </c>
      <c r="D12" s="4">
        <v>639</v>
      </c>
      <c r="E12" s="4">
        <v>46</v>
      </c>
      <c r="F12" s="6">
        <f>E12/D12</f>
        <v>7.1987480438184662E-2</v>
      </c>
      <c r="G12" s="4" t="s">
        <v>55</v>
      </c>
    </row>
    <row r="13" spans="1:9">
      <c r="A13" s="4" t="s">
        <v>81</v>
      </c>
      <c r="B13" s="4" t="s">
        <v>83</v>
      </c>
      <c r="C13" s="5">
        <v>8.3682933625922098E-19</v>
      </c>
      <c r="D13" s="4">
        <v>708</v>
      </c>
      <c r="E13" s="4">
        <v>50</v>
      </c>
      <c r="F13" s="6">
        <f>E13/D13</f>
        <v>7.0621468926553674E-2</v>
      </c>
      <c r="G13" s="4" t="s">
        <v>82</v>
      </c>
    </row>
    <row r="14" spans="1:9">
      <c r="A14" s="4" t="s">
        <v>12</v>
      </c>
      <c r="B14" s="4" t="s">
        <v>14</v>
      </c>
      <c r="C14" s="5">
        <v>1.18193393677844E-5</v>
      </c>
      <c r="D14" s="4">
        <v>242</v>
      </c>
      <c r="E14" s="4">
        <v>16</v>
      </c>
      <c r="F14" s="6">
        <f>E14/D14</f>
        <v>6.6115702479338845E-2</v>
      </c>
      <c r="G14" s="4" t="s">
        <v>13</v>
      </c>
    </row>
    <row r="15" spans="1:9">
      <c r="A15" s="4" t="s">
        <v>117</v>
      </c>
      <c r="B15" s="4" t="s">
        <v>119</v>
      </c>
      <c r="C15" s="5">
        <v>4.8659052758161598E-5</v>
      </c>
      <c r="D15" s="4">
        <v>212</v>
      </c>
      <c r="E15" s="4">
        <v>14</v>
      </c>
      <c r="F15" s="6">
        <f>E15/D15</f>
        <v>6.6037735849056603E-2</v>
      </c>
      <c r="G15" s="4" t="s">
        <v>118</v>
      </c>
    </row>
    <row r="16" spans="1:9">
      <c r="A16" s="4" t="s">
        <v>219</v>
      </c>
      <c r="B16" s="4" t="s">
        <v>221</v>
      </c>
      <c r="C16" s="5">
        <v>2.5953959840855999E-16</v>
      </c>
      <c r="D16" s="4">
        <v>916</v>
      </c>
      <c r="E16" s="4">
        <v>56</v>
      </c>
      <c r="F16" s="6">
        <f>E16/D16</f>
        <v>6.1135371179039298E-2</v>
      </c>
      <c r="G16" s="4" t="s">
        <v>220</v>
      </c>
    </row>
    <row r="17" spans="1:7">
      <c r="A17" s="4" t="s">
        <v>240</v>
      </c>
      <c r="B17" s="4" t="s">
        <v>241</v>
      </c>
      <c r="C17" s="5">
        <v>2.5953959840855999E-16</v>
      </c>
      <c r="D17" s="4">
        <v>916</v>
      </c>
      <c r="E17" s="4">
        <v>56</v>
      </c>
      <c r="F17" s="6">
        <f>E17/D17</f>
        <v>6.1135371179039298E-2</v>
      </c>
      <c r="G17" s="4" t="s">
        <v>220</v>
      </c>
    </row>
    <row r="18" spans="1:7">
      <c r="A18" s="4" t="s">
        <v>90</v>
      </c>
      <c r="B18" s="4" t="s">
        <v>92</v>
      </c>
      <c r="C18" s="5">
        <v>7.02102718756384E-14</v>
      </c>
      <c r="D18" s="4">
        <v>816</v>
      </c>
      <c r="E18" s="4">
        <v>49</v>
      </c>
      <c r="F18" s="6">
        <f>E18/D18</f>
        <v>6.0049019607843139E-2</v>
      </c>
      <c r="G18" s="4" t="s">
        <v>91</v>
      </c>
    </row>
    <row r="19" spans="1:7">
      <c r="A19" s="4" t="s">
        <v>84</v>
      </c>
      <c r="B19" s="4" t="s">
        <v>86</v>
      </c>
      <c r="C19" s="5">
        <v>2.0084888731562501E-21</v>
      </c>
      <c r="D19" s="4">
        <v>1248</v>
      </c>
      <c r="E19" s="4">
        <v>73</v>
      </c>
      <c r="F19" s="6">
        <f>E19/D19</f>
        <v>5.8493589743589744E-2</v>
      </c>
      <c r="G19" s="4" t="s">
        <v>85</v>
      </c>
    </row>
    <row r="20" spans="1:7">
      <c r="A20" s="4" t="s">
        <v>99</v>
      </c>
      <c r="B20" s="4" t="s">
        <v>101</v>
      </c>
      <c r="C20" s="5">
        <v>2.6794943138265798E-34</v>
      </c>
      <c r="D20" s="4">
        <v>1984</v>
      </c>
      <c r="E20" s="4">
        <v>116</v>
      </c>
      <c r="F20" s="6">
        <f>E20/D20</f>
        <v>5.8467741935483868E-2</v>
      </c>
      <c r="G20" s="4" t="s">
        <v>100</v>
      </c>
    </row>
    <row r="21" spans="1:7">
      <c r="A21" s="4" t="s">
        <v>231</v>
      </c>
      <c r="B21" s="4" t="s">
        <v>233</v>
      </c>
      <c r="C21" s="5">
        <v>1.9406500270298899E-15</v>
      </c>
      <c r="D21" s="4">
        <v>959</v>
      </c>
      <c r="E21" s="4">
        <v>56</v>
      </c>
      <c r="F21" s="6">
        <f>E21/D21</f>
        <v>5.8394160583941604E-2</v>
      </c>
      <c r="G21" s="4" t="s">
        <v>232</v>
      </c>
    </row>
    <row r="22" spans="1:7">
      <c r="A22" s="4" t="s">
        <v>160</v>
      </c>
      <c r="B22" s="4" t="s">
        <v>162</v>
      </c>
      <c r="C22" s="5">
        <v>4.8586996667693999E-20</v>
      </c>
      <c r="D22" s="4">
        <v>1226</v>
      </c>
      <c r="E22" s="4">
        <v>71</v>
      </c>
      <c r="F22" s="6">
        <f>E22/D22</f>
        <v>5.7911908646003263E-2</v>
      </c>
      <c r="G22" s="4" t="s">
        <v>161</v>
      </c>
    </row>
    <row r="23" spans="1:7">
      <c r="A23" s="4" t="s">
        <v>225</v>
      </c>
      <c r="B23" s="4" t="s">
        <v>227</v>
      </c>
      <c r="C23" s="5">
        <v>4.0934085182675597E-8</v>
      </c>
      <c r="D23" s="4">
        <v>469</v>
      </c>
      <c r="E23" s="4">
        <v>27</v>
      </c>
      <c r="F23" s="6">
        <f>E23/D23</f>
        <v>5.7569296375266525E-2</v>
      </c>
      <c r="G23" s="4" t="s">
        <v>226</v>
      </c>
    </row>
    <row r="24" spans="1:7">
      <c r="A24" s="4" t="s">
        <v>237</v>
      </c>
      <c r="B24" s="4" t="s">
        <v>239</v>
      </c>
      <c r="C24" s="5">
        <v>7.0795664783807205E-24</v>
      </c>
      <c r="D24" s="4">
        <v>1491</v>
      </c>
      <c r="E24" s="4">
        <v>85</v>
      </c>
      <c r="F24" s="6">
        <f>E24/D24</f>
        <v>5.7008718980549968E-2</v>
      </c>
      <c r="G24" s="4" t="s">
        <v>238</v>
      </c>
    </row>
    <row r="25" spans="1:7">
      <c r="A25" s="4" t="s">
        <v>184</v>
      </c>
      <c r="B25" s="4" t="s">
        <v>186</v>
      </c>
      <c r="C25" s="5">
        <v>2.32484816158746E-6</v>
      </c>
      <c r="D25" s="4">
        <v>464</v>
      </c>
      <c r="E25" s="4">
        <v>25</v>
      </c>
      <c r="F25" s="6">
        <f>E25/D25</f>
        <v>5.3879310344827583E-2</v>
      </c>
      <c r="G25" s="4" t="s">
        <v>185</v>
      </c>
    </row>
    <row r="26" spans="1:7">
      <c r="A26" s="4" t="s">
        <v>93</v>
      </c>
      <c r="B26" s="4" t="s">
        <v>95</v>
      </c>
      <c r="C26" s="5">
        <v>2.7258727654285299E-12</v>
      </c>
      <c r="D26" s="4">
        <v>930</v>
      </c>
      <c r="E26" s="4">
        <v>50</v>
      </c>
      <c r="F26" s="6">
        <f>E26/D26</f>
        <v>5.3763440860215055E-2</v>
      </c>
      <c r="G26" s="4" t="s">
        <v>94</v>
      </c>
    </row>
    <row r="27" spans="1:7">
      <c r="A27" s="4" t="s">
        <v>131</v>
      </c>
      <c r="B27" s="4" t="s">
        <v>133</v>
      </c>
      <c r="C27" s="5">
        <v>5.5133967071222601E-17</v>
      </c>
      <c r="D27" s="4">
        <v>1289</v>
      </c>
      <c r="E27" s="4">
        <v>68</v>
      </c>
      <c r="F27" s="6">
        <f>E27/D27</f>
        <v>5.2754072924747868E-2</v>
      </c>
      <c r="G27" s="4" t="s">
        <v>132</v>
      </c>
    </row>
    <row r="28" spans="1:7">
      <c r="A28" s="4" t="s">
        <v>69</v>
      </c>
      <c r="B28" s="4" t="s">
        <v>71</v>
      </c>
      <c r="C28" s="5">
        <v>1.2712008767007101E-20</v>
      </c>
      <c r="D28" s="4">
        <v>1618</v>
      </c>
      <c r="E28" s="4">
        <v>84</v>
      </c>
      <c r="F28" s="6">
        <f>E28/D28</f>
        <v>5.19159456118665E-2</v>
      </c>
      <c r="G28" s="4" t="s">
        <v>70</v>
      </c>
    </row>
    <row r="29" spans="1:7">
      <c r="A29" s="4" t="s">
        <v>78</v>
      </c>
      <c r="B29" s="4" t="s">
        <v>80</v>
      </c>
      <c r="C29" s="5">
        <v>6.7646345983372102E-5</v>
      </c>
      <c r="D29" s="4">
        <v>424</v>
      </c>
      <c r="E29" s="4">
        <v>22</v>
      </c>
      <c r="F29" s="6">
        <f>E29/D29</f>
        <v>5.1886792452830191E-2</v>
      </c>
      <c r="G29" s="4" t="s">
        <v>79</v>
      </c>
    </row>
    <row r="30" spans="1:7">
      <c r="A30" s="4" t="s">
        <v>30</v>
      </c>
      <c r="B30" s="4" t="s">
        <v>32</v>
      </c>
      <c r="C30" s="5">
        <v>2.3408230731585001E-14</v>
      </c>
      <c r="D30" s="4">
        <v>1184</v>
      </c>
      <c r="E30" s="4">
        <v>61</v>
      </c>
      <c r="F30" s="6">
        <f>E30/D30</f>
        <v>5.1520270270270271E-2</v>
      </c>
      <c r="G30" s="4" t="s">
        <v>31</v>
      </c>
    </row>
    <row r="31" spans="1:7">
      <c r="A31" s="4" t="s">
        <v>157</v>
      </c>
      <c r="B31" s="4" t="s">
        <v>159</v>
      </c>
      <c r="C31" s="5">
        <v>2.4952298459941199E-15</v>
      </c>
      <c r="D31" s="4">
        <v>1262</v>
      </c>
      <c r="E31" s="4">
        <v>65</v>
      </c>
      <c r="F31" s="6">
        <f>E31/D31</f>
        <v>5.150554675118859E-2</v>
      </c>
      <c r="G31" s="4" t="s">
        <v>158</v>
      </c>
    </row>
    <row r="32" spans="1:7">
      <c r="A32" s="4" t="s">
        <v>27</v>
      </c>
      <c r="B32" s="4" t="s">
        <v>29</v>
      </c>
      <c r="C32" s="5">
        <v>1.92431834494513E-20</v>
      </c>
      <c r="D32" s="4">
        <v>1661</v>
      </c>
      <c r="E32" s="4">
        <v>85</v>
      </c>
      <c r="F32" s="6">
        <f>E32/D32</f>
        <v>5.1173991571342566E-2</v>
      </c>
      <c r="G32" s="4" t="s">
        <v>28</v>
      </c>
    </row>
    <row r="33" spans="1:7">
      <c r="A33" s="4" t="s">
        <v>222</v>
      </c>
      <c r="B33" s="4" t="s">
        <v>224</v>
      </c>
      <c r="C33" s="5">
        <v>3.4076746977889702E-18</v>
      </c>
      <c r="D33" s="4">
        <v>1511</v>
      </c>
      <c r="E33" s="4">
        <v>77</v>
      </c>
      <c r="F33" s="6">
        <f>E33/D33</f>
        <v>5.0959629384513566E-2</v>
      </c>
      <c r="G33" s="4" t="s">
        <v>223</v>
      </c>
    </row>
    <row r="34" spans="1:7">
      <c r="A34" s="4" t="s">
        <v>242</v>
      </c>
      <c r="B34" s="4" t="s">
        <v>244</v>
      </c>
      <c r="C34" s="5">
        <v>4.4013637170863101E-16</v>
      </c>
      <c r="D34" s="4">
        <v>1228</v>
      </c>
      <c r="E34" s="4">
        <v>62</v>
      </c>
      <c r="F34" s="6">
        <f>E34/D34</f>
        <v>5.0488599348534204E-2</v>
      </c>
      <c r="G34" s="4" t="s">
        <v>243</v>
      </c>
    </row>
    <row r="35" spans="1:7">
      <c r="A35" s="4" t="s">
        <v>57</v>
      </c>
      <c r="B35" s="4" t="s">
        <v>59</v>
      </c>
      <c r="C35" s="5">
        <v>5.1590474000055498E-9</v>
      </c>
      <c r="D35" s="4">
        <v>818</v>
      </c>
      <c r="E35" s="4">
        <v>41</v>
      </c>
      <c r="F35" s="6">
        <f>E35/D35</f>
        <v>5.0122249388753058E-2</v>
      </c>
      <c r="G35" s="4" t="s">
        <v>58</v>
      </c>
    </row>
    <row r="36" spans="1:7">
      <c r="A36" s="4" t="s">
        <v>154</v>
      </c>
      <c r="B36" s="4" t="s">
        <v>156</v>
      </c>
      <c r="C36" s="5">
        <v>8.1583508586146604E-6</v>
      </c>
      <c r="D36" s="4">
        <v>540</v>
      </c>
      <c r="E36" s="4">
        <v>27</v>
      </c>
      <c r="F36" s="6">
        <f>E36/D36</f>
        <v>0.05</v>
      </c>
      <c r="G36" s="4" t="s">
        <v>155</v>
      </c>
    </row>
    <row r="37" spans="1:7">
      <c r="A37" s="4" t="s">
        <v>198</v>
      </c>
      <c r="B37" s="4" t="s">
        <v>200</v>
      </c>
      <c r="C37" s="5">
        <v>5.1901766805231301E-6</v>
      </c>
      <c r="D37" s="4">
        <v>590</v>
      </c>
      <c r="E37" s="4">
        <v>29</v>
      </c>
      <c r="F37" s="6">
        <f>E37/D37</f>
        <v>4.9152542372881358E-2</v>
      </c>
      <c r="G37" s="4" t="s">
        <v>199</v>
      </c>
    </row>
    <row r="38" spans="1:7">
      <c r="A38" s="4" t="s">
        <v>151</v>
      </c>
      <c r="B38" s="4" t="s">
        <v>153</v>
      </c>
      <c r="C38" s="5">
        <v>4.3368767307404401E-8</v>
      </c>
      <c r="D38" s="4">
        <v>805</v>
      </c>
      <c r="E38" s="4">
        <v>39</v>
      </c>
      <c r="F38" s="6">
        <f>E38/D38</f>
        <v>4.8447204968944099E-2</v>
      </c>
      <c r="G38" s="4" t="s">
        <v>152</v>
      </c>
    </row>
    <row r="39" spans="1:7">
      <c r="A39" s="4" t="s">
        <v>192</v>
      </c>
      <c r="B39" s="4" t="s">
        <v>194</v>
      </c>
      <c r="C39" s="5">
        <v>1.9636384775746001E-5</v>
      </c>
      <c r="D39" s="4">
        <v>558</v>
      </c>
      <c r="E39" s="4">
        <v>27</v>
      </c>
      <c r="F39" s="6">
        <f>E39/D39</f>
        <v>4.8387096774193547E-2</v>
      </c>
      <c r="G39" s="4" t="s">
        <v>193</v>
      </c>
    </row>
    <row r="40" spans="1:7">
      <c r="A40" s="4" t="s">
        <v>260</v>
      </c>
      <c r="B40" s="4" t="s">
        <v>262</v>
      </c>
      <c r="C40" s="5">
        <v>8.8052829138864895E-20</v>
      </c>
      <c r="D40" s="4">
        <v>1927</v>
      </c>
      <c r="E40" s="4">
        <v>92</v>
      </c>
      <c r="F40" s="6">
        <f>E40/D40</f>
        <v>4.7742605085625327E-2</v>
      </c>
      <c r="G40" s="4" t="s">
        <v>261</v>
      </c>
    </row>
    <row r="41" spans="1:7">
      <c r="A41" s="4" t="s">
        <v>114</v>
      </c>
      <c r="B41" s="4" t="s">
        <v>116</v>
      </c>
      <c r="C41" s="5">
        <v>4.6043300404125203E-19</v>
      </c>
      <c r="D41" s="4">
        <v>1851</v>
      </c>
      <c r="E41" s="4">
        <v>88</v>
      </c>
      <c r="F41" s="6">
        <f>E41/D41</f>
        <v>4.7541869259859537E-2</v>
      </c>
      <c r="G41" s="4" t="s">
        <v>115</v>
      </c>
    </row>
    <row r="42" spans="1:7">
      <c r="A42" s="4" t="s">
        <v>207</v>
      </c>
      <c r="B42" s="4" t="s">
        <v>209</v>
      </c>
      <c r="C42" s="5">
        <v>1.28875525827909E-33</v>
      </c>
      <c r="D42" s="4">
        <v>3237</v>
      </c>
      <c r="E42" s="4">
        <v>152</v>
      </c>
      <c r="F42" s="6">
        <f>E42/D42</f>
        <v>4.6957059005251774E-2</v>
      </c>
      <c r="G42" s="4" t="s">
        <v>208</v>
      </c>
    </row>
    <row r="43" spans="1:7">
      <c r="A43" s="4" t="s">
        <v>213</v>
      </c>
      <c r="B43" s="4" t="s">
        <v>215</v>
      </c>
      <c r="C43" s="5">
        <v>5.8122329494592701E-29</v>
      </c>
      <c r="D43" s="4">
        <v>2944</v>
      </c>
      <c r="E43" s="4">
        <v>136</v>
      </c>
      <c r="F43" s="6">
        <f>E43/D43</f>
        <v>4.619565217391304E-2</v>
      </c>
      <c r="G43" s="4" t="s">
        <v>214</v>
      </c>
    </row>
    <row r="44" spans="1:7">
      <c r="A44" s="4" t="s">
        <v>0</v>
      </c>
      <c r="B44" s="4" t="s">
        <v>2</v>
      </c>
      <c r="C44" s="5">
        <v>8.9232675501987196E-10</v>
      </c>
      <c r="D44" s="4">
        <v>918</v>
      </c>
      <c r="E44" s="4">
        <v>42</v>
      </c>
      <c r="F44" s="6">
        <f>E44/D44</f>
        <v>4.5751633986928102E-2</v>
      </c>
      <c r="G44" s="4" t="s">
        <v>1</v>
      </c>
    </row>
    <row r="45" spans="1:7">
      <c r="A45" s="4" t="s">
        <v>15</v>
      </c>
      <c r="B45" s="4" t="s">
        <v>17</v>
      </c>
      <c r="C45" s="5">
        <v>2.9870801826569401E-14</v>
      </c>
      <c r="D45" s="4">
        <v>1577</v>
      </c>
      <c r="E45" s="4">
        <v>72</v>
      </c>
      <c r="F45" s="6">
        <f>E45/D45</f>
        <v>4.5656309448319596E-2</v>
      </c>
      <c r="G45" s="4" t="s">
        <v>16</v>
      </c>
    </row>
    <row r="46" spans="1:7">
      <c r="A46" s="4" t="s">
        <v>33</v>
      </c>
      <c r="B46" s="4" t="s">
        <v>35</v>
      </c>
      <c r="C46" s="5">
        <v>5.2700167660636401E-34</v>
      </c>
      <c r="D46" s="4">
        <v>3319</v>
      </c>
      <c r="E46" s="4">
        <v>151</v>
      </c>
      <c r="F46" s="6">
        <f>E46/D46</f>
        <v>4.5495631214221149E-2</v>
      </c>
      <c r="G46" s="4" t="s">
        <v>34</v>
      </c>
    </row>
    <row r="47" spans="1:7">
      <c r="A47" s="4" t="s">
        <v>105</v>
      </c>
      <c r="B47" s="4" t="s">
        <v>107</v>
      </c>
      <c r="C47" s="5">
        <v>2.44331403799025E-13</v>
      </c>
      <c r="D47" s="4">
        <v>1529</v>
      </c>
      <c r="E47" s="4">
        <v>69</v>
      </c>
      <c r="F47" s="6">
        <f>E47/D47</f>
        <v>4.5127534336167431E-2</v>
      </c>
      <c r="G47" s="4" t="s">
        <v>106</v>
      </c>
    </row>
    <row r="48" spans="1:7">
      <c r="A48" s="4" t="s">
        <v>140</v>
      </c>
      <c r="B48" s="4" t="s">
        <v>142</v>
      </c>
      <c r="C48" s="5">
        <v>2.9002839137562398E-12</v>
      </c>
      <c r="D48" s="4">
        <v>1378</v>
      </c>
      <c r="E48" s="4">
        <v>62</v>
      </c>
      <c r="F48" s="6">
        <f>E48/D48</f>
        <v>4.4992743105950653E-2</v>
      </c>
      <c r="G48" s="4" t="s">
        <v>141</v>
      </c>
    </row>
    <row r="49" spans="1:7">
      <c r="A49" s="4" t="s">
        <v>3</v>
      </c>
      <c r="B49" s="4" t="s">
        <v>5</v>
      </c>
      <c r="C49" s="5">
        <v>2.6912501273681101E-21</v>
      </c>
      <c r="D49" s="4">
        <v>2132</v>
      </c>
      <c r="E49" s="4">
        <v>94</v>
      </c>
      <c r="F49" s="6">
        <f>E49/D49</f>
        <v>4.4090056285178238E-2</v>
      </c>
      <c r="G49" s="4" t="s">
        <v>4</v>
      </c>
    </row>
    <row r="50" spans="1:7">
      <c r="A50" s="4" t="s">
        <v>266</v>
      </c>
      <c r="B50" s="4" t="s">
        <v>268</v>
      </c>
      <c r="C50" s="4">
        <v>1.09109446808912E-4</v>
      </c>
      <c r="D50" s="4">
        <v>549</v>
      </c>
      <c r="E50" s="4">
        <v>24</v>
      </c>
      <c r="F50" s="6">
        <f>E50/D50</f>
        <v>4.3715846994535519E-2</v>
      </c>
      <c r="G50" s="4" t="s">
        <v>267</v>
      </c>
    </row>
    <row r="51" spans="1:7">
      <c r="A51" s="4" t="s">
        <v>39</v>
      </c>
      <c r="B51" s="4" t="s">
        <v>41</v>
      </c>
      <c r="C51" s="5">
        <v>1.64097128165012E-13</v>
      </c>
      <c r="D51" s="4">
        <v>1398</v>
      </c>
      <c r="E51" s="4">
        <v>61</v>
      </c>
      <c r="F51" s="6">
        <f>E51/D51</f>
        <v>4.3633762517882688E-2</v>
      </c>
      <c r="G51" s="4" t="s">
        <v>40</v>
      </c>
    </row>
    <row r="52" spans="1:7">
      <c r="A52" s="4" t="s">
        <v>216</v>
      </c>
      <c r="B52" s="4" t="s">
        <v>218</v>
      </c>
      <c r="C52" s="5">
        <v>1.6636051083388399E-20</v>
      </c>
      <c r="D52" s="4">
        <v>2571</v>
      </c>
      <c r="E52" s="4">
        <v>109</v>
      </c>
      <c r="F52" s="6">
        <f>E52/D52</f>
        <v>4.2395954881369116E-2</v>
      </c>
      <c r="G52" s="4" t="s">
        <v>217</v>
      </c>
    </row>
    <row r="53" spans="1:7">
      <c r="A53" s="4" t="s">
        <v>204</v>
      </c>
      <c r="B53" s="4" t="s">
        <v>206</v>
      </c>
      <c r="C53" s="5">
        <v>5.5243201214724799E-31</v>
      </c>
      <c r="D53" s="4">
        <v>3792</v>
      </c>
      <c r="E53" s="4">
        <v>160</v>
      </c>
      <c r="F53" s="6">
        <f>E53/D53</f>
        <v>4.2194092827004218E-2</v>
      </c>
      <c r="G53" s="4" t="s">
        <v>205</v>
      </c>
    </row>
    <row r="54" spans="1:7">
      <c r="A54" s="4" t="s">
        <v>210</v>
      </c>
      <c r="B54" s="4" t="s">
        <v>212</v>
      </c>
      <c r="C54" s="5">
        <v>8.4632664381965403E-27</v>
      </c>
      <c r="D54" s="4">
        <v>3444</v>
      </c>
      <c r="E54" s="4">
        <v>144</v>
      </c>
      <c r="F54" s="6">
        <f>E54/D54</f>
        <v>4.1811846689895474E-2</v>
      </c>
      <c r="G54" s="4" t="s">
        <v>211</v>
      </c>
    </row>
    <row r="55" spans="1:7">
      <c r="A55" s="4" t="s">
        <v>248</v>
      </c>
      <c r="B55" s="4" t="s">
        <v>250</v>
      </c>
      <c r="C55" s="5">
        <v>3.5954189507649097E-5</v>
      </c>
      <c r="D55" s="4">
        <v>772</v>
      </c>
      <c r="E55" s="4">
        <v>32</v>
      </c>
      <c r="F55" s="6">
        <f>E55/D55</f>
        <v>4.145077720207254E-2</v>
      </c>
      <c r="G55" s="4" t="s">
        <v>249</v>
      </c>
    </row>
    <row r="56" spans="1:7">
      <c r="A56" s="4" t="s">
        <v>143</v>
      </c>
      <c r="B56" s="4" t="s">
        <v>145</v>
      </c>
      <c r="C56" s="5">
        <v>2.5855597248608899E-5</v>
      </c>
      <c r="D56" s="4">
        <v>733</v>
      </c>
      <c r="E56" s="4">
        <v>30</v>
      </c>
      <c r="F56" s="6">
        <f>E56/D56</f>
        <v>4.0927694406548434E-2</v>
      </c>
      <c r="G56" s="4" t="s">
        <v>144</v>
      </c>
    </row>
    <row r="57" spans="1:7">
      <c r="A57" s="4" t="s">
        <v>251</v>
      </c>
      <c r="B57" s="4" t="s">
        <v>253</v>
      </c>
      <c r="C57" s="5">
        <v>6.2484085104916297E-6</v>
      </c>
      <c r="D57" s="4">
        <v>942</v>
      </c>
      <c r="E57" s="4">
        <v>38</v>
      </c>
      <c r="F57" s="6">
        <f>E57/D57</f>
        <v>4.0339702760084924E-2</v>
      </c>
      <c r="G57" s="4" t="s">
        <v>252</v>
      </c>
    </row>
    <row r="58" spans="1:7">
      <c r="A58" s="4" t="s">
        <v>51</v>
      </c>
      <c r="B58" s="4" t="s">
        <v>53</v>
      </c>
      <c r="C58" s="5">
        <v>5.33362276277398E-6</v>
      </c>
      <c r="D58" s="4">
        <v>997</v>
      </c>
      <c r="E58" s="4">
        <v>40</v>
      </c>
      <c r="F58" s="6">
        <f>E58/D58</f>
        <v>4.0120361083249748E-2</v>
      </c>
      <c r="G58" s="4" t="s">
        <v>52</v>
      </c>
    </row>
    <row r="59" spans="1:7">
      <c r="A59" s="4" t="s">
        <v>126</v>
      </c>
      <c r="B59" s="4" t="s">
        <v>127</v>
      </c>
      <c r="C59" s="5">
        <v>5.5691237680064201E-6</v>
      </c>
      <c r="D59" s="4">
        <v>1000</v>
      </c>
      <c r="E59" s="4">
        <v>40</v>
      </c>
      <c r="F59" s="6">
        <f>E59/D59</f>
        <v>0.04</v>
      </c>
      <c r="G59" s="4" t="s">
        <v>52</v>
      </c>
    </row>
    <row r="60" spans="1:7">
      <c r="A60" s="4" t="s">
        <v>9</v>
      </c>
      <c r="B60" s="4" t="s">
        <v>11</v>
      </c>
      <c r="C60" s="5">
        <v>1.14127638628375E-7</v>
      </c>
      <c r="D60" s="4">
        <v>1390</v>
      </c>
      <c r="E60" s="4">
        <v>54</v>
      </c>
      <c r="F60" s="6">
        <f>E60/D60</f>
        <v>3.884892086330935E-2</v>
      </c>
      <c r="G60" s="4" t="s">
        <v>10</v>
      </c>
    </row>
    <row r="61" spans="1:7">
      <c r="A61" s="4" t="s">
        <v>195</v>
      </c>
      <c r="B61" s="4" t="s">
        <v>197</v>
      </c>
      <c r="C61" s="5">
        <v>7.5433896097928402E-6</v>
      </c>
      <c r="D61" s="4">
        <v>1033</v>
      </c>
      <c r="E61" s="4">
        <v>40</v>
      </c>
      <c r="F61" s="6">
        <f>E61/D61</f>
        <v>3.8722168441432718E-2</v>
      </c>
      <c r="G61" s="4" t="s">
        <v>196</v>
      </c>
    </row>
    <row r="62" spans="1:7">
      <c r="A62" s="4" t="s">
        <v>128</v>
      </c>
      <c r="B62" s="4" t="s">
        <v>130</v>
      </c>
      <c r="C62" s="5">
        <v>1.81931199322178E-32</v>
      </c>
      <c r="D62" s="4">
        <v>5013</v>
      </c>
      <c r="E62" s="4">
        <v>193</v>
      </c>
      <c r="F62" s="6">
        <f>E62/D62</f>
        <v>3.8499900259325752E-2</v>
      </c>
      <c r="G62" s="4" t="s">
        <v>129</v>
      </c>
    </row>
    <row r="63" spans="1:7">
      <c r="A63" s="4" t="s">
        <v>201</v>
      </c>
      <c r="B63" s="4" t="s">
        <v>203</v>
      </c>
      <c r="C63" s="5">
        <v>4.5033692516925099E-5</v>
      </c>
      <c r="D63" s="4">
        <v>834</v>
      </c>
      <c r="E63" s="4">
        <v>32</v>
      </c>
      <c r="F63" s="6">
        <f>E63/D63</f>
        <v>3.8369304556354913E-2</v>
      </c>
      <c r="G63" s="4" t="s">
        <v>202</v>
      </c>
    </row>
    <row r="64" spans="1:7">
      <c r="A64" s="4" t="s">
        <v>48</v>
      </c>
      <c r="B64" s="4" t="s">
        <v>50</v>
      </c>
      <c r="C64" s="5">
        <v>4.89649780707521E-33</v>
      </c>
      <c r="D64" s="4">
        <v>5142</v>
      </c>
      <c r="E64" s="4">
        <v>197</v>
      </c>
      <c r="F64" s="6">
        <f>E64/D64</f>
        <v>3.8311940879035396E-2</v>
      </c>
      <c r="G64" s="4" t="s">
        <v>49</v>
      </c>
    </row>
    <row r="65" spans="1:7">
      <c r="A65" s="4" t="s">
        <v>123</v>
      </c>
      <c r="B65" s="4" t="s">
        <v>125</v>
      </c>
      <c r="C65" s="5">
        <v>9.5721085682951901E-6</v>
      </c>
      <c r="D65" s="4">
        <v>1082</v>
      </c>
      <c r="E65" s="4">
        <v>41</v>
      </c>
      <c r="F65" s="6">
        <f>E65/D65</f>
        <v>3.789279112754159E-2</v>
      </c>
      <c r="G65" s="4" t="s">
        <v>124</v>
      </c>
    </row>
    <row r="66" spans="1:7">
      <c r="A66" s="4" t="s">
        <v>72</v>
      </c>
      <c r="B66" s="4" t="s">
        <v>74</v>
      </c>
      <c r="C66" s="5">
        <v>1.1524343589663E-11</v>
      </c>
      <c r="D66" s="4">
        <v>2096</v>
      </c>
      <c r="E66" s="4">
        <v>79</v>
      </c>
      <c r="F66" s="6">
        <f>E66/D66</f>
        <v>3.7690839694656489E-2</v>
      </c>
      <c r="G66" s="4" t="s">
        <v>73</v>
      </c>
    </row>
    <row r="67" spans="1:7">
      <c r="A67" s="4" t="s">
        <v>6</v>
      </c>
      <c r="B67" s="4" t="s">
        <v>8</v>
      </c>
      <c r="C67" s="5">
        <v>1.44500285302859E-5</v>
      </c>
      <c r="D67" s="4">
        <v>1146</v>
      </c>
      <c r="E67" s="4">
        <v>43</v>
      </c>
      <c r="F67" s="6">
        <f>E67/D67</f>
        <v>3.7521815008726006E-2</v>
      </c>
      <c r="G67" s="4" t="s">
        <v>7</v>
      </c>
    </row>
    <row r="68" spans="1:7">
      <c r="A68" s="4" t="s">
        <v>228</v>
      </c>
      <c r="B68" s="4" t="s">
        <v>230</v>
      </c>
      <c r="C68" s="5">
        <v>7.7689542475948404E-47</v>
      </c>
      <c r="D68" s="4">
        <v>7182</v>
      </c>
      <c r="E68" s="4">
        <v>267</v>
      </c>
      <c r="F68" s="6">
        <f>E68/D68</f>
        <v>3.7176274018379279E-2</v>
      </c>
      <c r="G68" s="4" t="s">
        <v>229</v>
      </c>
    </row>
    <row r="69" spans="1:7">
      <c r="A69" s="4" t="s">
        <v>257</v>
      </c>
      <c r="B69" s="4" t="s">
        <v>259</v>
      </c>
      <c r="C69" s="5">
        <v>4.2497087598091798E-14</v>
      </c>
      <c r="D69" s="4">
        <v>2648</v>
      </c>
      <c r="E69" s="4">
        <v>96</v>
      </c>
      <c r="F69" s="6">
        <f>E69/D69</f>
        <v>3.6253776435045321E-2</v>
      </c>
      <c r="G69" s="4" t="s">
        <v>258</v>
      </c>
    </row>
    <row r="70" spans="1:7">
      <c r="A70" s="4" t="s">
        <v>60</v>
      </c>
      <c r="B70" s="4" t="s">
        <v>62</v>
      </c>
      <c r="C70" s="5">
        <v>8.7328116522071998E-21</v>
      </c>
      <c r="D70" s="4">
        <v>4101</v>
      </c>
      <c r="E70" s="4">
        <v>148</v>
      </c>
      <c r="F70" s="6">
        <f>E70/D70</f>
        <v>3.6088758839307483E-2</v>
      </c>
      <c r="G70" s="4" t="s">
        <v>61</v>
      </c>
    </row>
    <row r="71" spans="1:7">
      <c r="A71" s="4" t="s">
        <v>137</v>
      </c>
      <c r="B71" s="4" t="s">
        <v>139</v>
      </c>
      <c r="C71" s="5">
        <v>9.3080564200148603E-23</v>
      </c>
      <c r="D71" s="4">
        <v>4602</v>
      </c>
      <c r="E71" s="4">
        <v>164</v>
      </c>
      <c r="F71" s="6">
        <f>E71/D71</f>
        <v>3.5636679704476315E-2</v>
      </c>
      <c r="G71" s="4" t="s">
        <v>138</v>
      </c>
    </row>
    <row r="72" spans="1:7">
      <c r="A72" s="4" t="s">
        <v>187</v>
      </c>
      <c r="B72" s="4" t="s">
        <v>189</v>
      </c>
      <c r="C72" s="5">
        <v>2.5662628064407998E-12</v>
      </c>
      <c r="D72" s="4">
        <v>2471</v>
      </c>
      <c r="E72" s="4">
        <v>88</v>
      </c>
      <c r="F72" s="6">
        <f>E72/D72</f>
        <v>3.5613112100364226E-2</v>
      </c>
      <c r="G72" s="4" t="s">
        <v>188</v>
      </c>
    </row>
    <row r="73" spans="1:7">
      <c r="A73" s="4" t="s">
        <v>169</v>
      </c>
      <c r="B73" s="4" t="s">
        <v>171</v>
      </c>
      <c r="C73" s="5">
        <v>2.5005204734218099E-12</v>
      </c>
      <c r="D73" s="4">
        <v>2738</v>
      </c>
      <c r="E73" s="4">
        <v>97</v>
      </c>
      <c r="F73" s="6">
        <f>E73/D73</f>
        <v>3.5427319211102995E-2</v>
      </c>
      <c r="G73" s="4" t="s">
        <v>170</v>
      </c>
    </row>
    <row r="74" spans="1:7">
      <c r="A74" s="4" t="s">
        <v>254</v>
      </c>
      <c r="B74" s="4" t="s">
        <v>256</v>
      </c>
      <c r="C74" s="5">
        <v>6.0003184774941598E-55</v>
      </c>
      <c r="D74" s="4">
        <v>9362</v>
      </c>
      <c r="E74" s="4">
        <v>330</v>
      </c>
      <c r="F74" s="6">
        <f>E74/D74</f>
        <v>3.5248878444776754E-2</v>
      </c>
      <c r="G74" s="4" t="s">
        <v>255</v>
      </c>
    </row>
    <row r="75" spans="1:7">
      <c r="A75" s="4" t="s">
        <v>269</v>
      </c>
      <c r="B75" s="4" t="s">
        <v>271</v>
      </c>
      <c r="C75" s="5">
        <v>7.6214857904580098E-5</v>
      </c>
      <c r="D75" s="4">
        <v>1164</v>
      </c>
      <c r="E75" s="4">
        <v>41</v>
      </c>
      <c r="F75" s="6">
        <f>E75/D75</f>
        <v>3.5223367697594501E-2</v>
      </c>
      <c r="G75" s="4" t="s">
        <v>270</v>
      </c>
    </row>
    <row r="76" spans="1:7">
      <c r="A76" s="4" t="s">
        <v>120</v>
      </c>
      <c r="B76" s="4" t="s">
        <v>122</v>
      </c>
      <c r="C76" s="5">
        <v>3.2961604091874801E-19</v>
      </c>
      <c r="D76" s="4">
        <v>4109</v>
      </c>
      <c r="E76" s="4">
        <v>143</v>
      </c>
      <c r="F76" s="6">
        <f>E76/D76</f>
        <v>3.4801654903869557E-2</v>
      </c>
      <c r="G76" s="4" t="s">
        <v>121</v>
      </c>
    </row>
    <row r="77" spans="1:7">
      <c r="A77" s="4" t="s">
        <v>163</v>
      </c>
      <c r="B77" s="4" t="s">
        <v>165</v>
      </c>
      <c r="C77" s="5">
        <v>1.30761729771609E-5</v>
      </c>
      <c r="D77" s="4">
        <v>1241</v>
      </c>
      <c r="E77" s="4">
        <v>42</v>
      </c>
      <c r="F77" s="6">
        <f>E77/D77</f>
        <v>3.3843674456083807E-2</v>
      </c>
      <c r="G77" s="4" t="s">
        <v>164</v>
      </c>
    </row>
    <row r="78" spans="1:7">
      <c r="A78" s="4" t="s">
        <v>134</v>
      </c>
      <c r="B78" s="4" t="s">
        <v>136</v>
      </c>
      <c r="C78" s="5">
        <v>3.4214935905191702E-25</v>
      </c>
      <c r="D78" s="4">
        <v>5859</v>
      </c>
      <c r="E78" s="4">
        <v>196</v>
      </c>
      <c r="F78" s="6">
        <f>E78/D78</f>
        <v>3.3452807646356032E-2</v>
      </c>
      <c r="G78" s="4" t="s">
        <v>135</v>
      </c>
    </row>
    <row r="79" spans="1:7">
      <c r="A79" s="4" t="s">
        <v>234</v>
      </c>
      <c r="B79" s="4" t="s">
        <v>236</v>
      </c>
      <c r="C79" s="5">
        <v>4.3493296952339999E-15</v>
      </c>
      <c r="D79" s="4">
        <v>4390</v>
      </c>
      <c r="E79" s="4">
        <v>140</v>
      </c>
      <c r="F79" s="6">
        <f>E79/D79</f>
        <v>3.1890660592255128E-2</v>
      </c>
      <c r="G79" s="4" t="s">
        <v>235</v>
      </c>
    </row>
    <row r="80" spans="1:7">
      <c r="A80" s="4" t="s">
        <v>75</v>
      </c>
      <c r="B80" s="4" t="s">
        <v>77</v>
      </c>
      <c r="C80" s="5">
        <v>2.3717771541176198E-16</v>
      </c>
      <c r="D80" s="4">
        <v>5386</v>
      </c>
      <c r="E80" s="4">
        <v>164</v>
      </c>
      <c r="F80" s="6">
        <f>E80/D80</f>
        <v>3.0449313033791312E-2</v>
      </c>
      <c r="G80" s="4" t="s">
        <v>76</v>
      </c>
    </row>
    <row r="81" spans="1:7">
      <c r="A81" s="4" t="s">
        <v>175</v>
      </c>
      <c r="B81" s="4" t="s">
        <v>177</v>
      </c>
      <c r="C81" s="5">
        <v>4.9844481108797597E-31</v>
      </c>
      <c r="D81" s="4">
        <v>9268</v>
      </c>
      <c r="E81" s="4">
        <v>278</v>
      </c>
      <c r="F81" s="6">
        <f>E81/D81</f>
        <v>2.9995684074233923E-2</v>
      </c>
      <c r="G81" s="4" t="s">
        <v>176</v>
      </c>
    </row>
    <row r="82" spans="1:7">
      <c r="A82" s="4" t="s">
        <v>172</v>
      </c>
      <c r="B82" s="4" t="s">
        <v>174</v>
      </c>
      <c r="C82" s="5">
        <v>5.7127604471795203E-30</v>
      </c>
      <c r="D82" s="4">
        <v>9078</v>
      </c>
      <c r="E82" s="4">
        <v>272</v>
      </c>
      <c r="F82" s="6">
        <f>E82/D82</f>
        <v>2.9962546816479401E-2</v>
      </c>
      <c r="G82" s="4" t="s">
        <v>173</v>
      </c>
    </row>
    <row r="83" spans="1:7">
      <c r="A83" s="4" t="s">
        <v>18</v>
      </c>
      <c r="B83" s="4" t="s">
        <v>20</v>
      </c>
      <c r="C83" s="5">
        <v>1.1146721295452001E-16</v>
      </c>
      <c r="D83" s="4">
        <v>5845</v>
      </c>
      <c r="E83" s="4">
        <v>175</v>
      </c>
      <c r="F83" s="6">
        <f>E83/D83</f>
        <v>2.9940119760479042E-2</v>
      </c>
      <c r="G83" s="4" t="s">
        <v>19</v>
      </c>
    </row>
    <row r="84" spans="1:7">
      <c r="A84" s="4" t="s">
        <v>66</v>
      </c>
      <c r="B84" s="4" t="s">
        <v>68</v>
      </c>
      <c r="C84" s="5">
        <v>1.84817092852088E-34</v>
      </c>
      <c r="D84" s="4">
        <v>9991</v>
      </c>
      <c r="E84" s="4">
        <v>299</v>
      </c>
      <c r="F84" s="6">
        <f>E84/D84</f>
        <v>2.9926934240816733E-2</v>
      </c>
      <c r="G84" s="4" t="s">
        <v>67</v>
      </c>
    </row>
    <row r="85" spans="1:7">
      <c r="A85" s="4" t="s">
        <v>178</v>
      </c>
      <c r="B85" s="4" t="s">
        <v>180</v>
      </c>
      <c r="C85" s="5">
        <v>3.3126149813917701E-14</v>
      </c>
      <c r="D85" s="4">
        <v>5251</v>
      </c>
      <c r="E85" s="4">
        <v>157</v>
      </c>
      <c r="F85" s="6">
        <f>E85/D85</f>
        <v>2.9899066844410589E-2</v>
      </c>
      <c r="G85" s="4" t="s">
        <v>179</v>
      </c>
    </row>
    <row r="86" spans="1:7">
      <c r="A86" s="4" t="s">
        <v>146</v>
      </c>
      <c r="B86" s="4" t="s">
        <v>148</v>
      </c>
      <c r="C86" s="5">
        <v>2.40755553555899E-16</v>
      </c>
      <c r="D86" s="4">
        <v>5794</v>
      </c>
      <c r="E86" s="4">
        <v>173</v>
      </c>
      <c r="F86" s="6">
        <f>E86/D86</f>
        <v>2.98584742837418E-2</v>
      </c>
      <c r="G86" s="4" t="s">
        <v>147</v>
      </c>
    </row>
    <row r="87" spans="1:7">
      <c r="A87" s="4" t="s">
        <v>166</v>
      </c>
      <c r="B87" s="4" t="s">
        <v>168</v>
      </c>
      <c r="C87" s="5">
        <v>1.2765710752748001E-22</v>
      </c>
      <c r="D87" s="4">
        <v>7694</v>
      </c>
      <c r="E87" s="4">
        <v>228</v>
      </c>
      <c r="F87" s="6">
        <f>E87/D87</f>
        <v>2.9633480634260464E-2</v>
      </c>
      <c r="G87" s="4" t="s">
        <v>167</v>
      </c>
    </row>
    <row r="88" spans="1:7">
      <c r="A88" s="4" t="s">
        <v>24</v>
      </c>
      <c r="B88" s="4" t="s">
        <v>26</v>
      </c>
      <c r="C88" s="5">
        <v>5.1252783506418299E-9</v>
      </c>
      <c r="D88" s="4">
        <v>3562</v>
      </c>
      <c r="E88" s="4">
        <v>104</v>
      </c>
      <c r="F88" s="6">
        <f>E88/D88</f>
        <v>2.9197080291970802E-2</v>
      </c>
      <c r="G88" s="4" t="s">
        <v>25</v>
      </c>
    </row>
    <row r="89" spans="1:7">
      <c r="A89" s="4" t="s">
        <v>96</v>
      </c>
      <c r="B89" s="4" t="s">
        <v>98</v>
      </c>
      <c r="C89" s="5">
        <v>1.38189114632296E-50</v>
      </c>
      <c r="D89" s="4">
        <v>13830</v>
      </c>
      <c r="E89" s="4">
        <v>402</v>
      </c>
      <c r="F89" s="6">
        <f>E89/D89</f>
        <v>2.9067245119305855E-2</v>
      </c>
      <c r="G89" s="4" t="s">
        <v>97</v>
      </c>
    </row>
    <row r="90" spans="1:7">
      <c r="A90" s="4" t="s">
        <v>181</v>
      </c>
      <c r="B90" s="4" t="s">
        <v>183</v>
      </c>
      <c r="C90" s="5">
        <v>8.2495292828428994E-18</v>
      </c>
      <c r="D90" s="4">
        <v>7004</v>
      </c>
      <c r="E90" s="4">
        <v>202</v>
      </c>
      <c r="F90" s="6">
        <f>E90/D90</f>
        <v>2.8840662478583665E-2</v>
      </c>
      <c r="G90" s="4" t="s">
        <v>182</v>
      </c>
    </row>
    <row r="91" spans="1:7">
      <c r="A91" s="4" t="s">
        <v>102</v>
      </c>
      <c r="B91" s="4" t="s">
        <v>104</v>
      </c>
      <c r="C91" s="5">
        <v>4.9131178342828303E-10</v>
      </c>
      <c r="D91" s="4">
        <v>4929</v>
      </c>
      <c r="E91" s="4">
        <v>137</v>
      </c>
      <c r="F91" s="6">
        <f>E91/D91</f>
        <v>2.7794684520186651E-2</v>
      </c>
      <c r="G91" s="4" t="s">
        <v>103</v>
      </c>
    </row>
    <row r="92" spans="1:7">
      <c r="A92" s="4" t="s">
        <v>111</v>
      </c>
      <c r="B92" s="4" t="s">
        <v>113</v>
      </c>
      <c r="C92" s="5">
        <v>8.7136882729277597E-8</v>
      </c>
      <c r="D92" s="4">
        <v>4137</v>
      </c>
      <c r="E92" s="4">
        <v>114</v>
      </c>
      <c r="F92" s="6">
        <f>E92/D92</f>
        <v>2.7556200145032631E-2</v>
      </c>
      <c r="G92" s="4" t="s">
        <v>112</v>
      </c>
    </row>
    <row r="93" spans="1:7">
      <c r="A93" s="4" t="s">
        <v>63</v>
      </c>
      <c r="B93" s="4" t="s">
        <v>65</v>
      </c>
      <c r="C93" s="5">
        <v>1.60883955823265E-48</v>
      </c>
      <c r="D93" s="4">
        <v>15700</v>
      </c>
      <c r="E93" s="4">
        <v>426</v>
      </c>
      <c r="F93" s="6">
        <f>E93/D93</f>
        <v>2.7133757961783439E-2</v>
      </c>
      <c r="G93" s="4" t="s">
        <v>64</v>
      </c>
    </row>
    <row r="94" spans="1:7">
      <c r="A94" s="4" t="s">
        <v>275</v>
      </c>
      <c r="B94" s="4" t="s">
        <v>277</v>
      </c>
      <c r="C94" s="5">
        <v>7.8236753756190098E-8</v>
      </c>
      <c r="D94" s="4">
        <v>4679</v>
      </c>
      <c r="E94" s="4">
        <v>124</v>
      </c>
      <c r="F94" s="6">
        <f>E94/D94</f>
        <v>2.6501389185723444E-2</v>
      </c>
      <c r="G94" s="4" t="s">
        <v>276</v>
      </c>
    </row>
    <row r="95" spans="1:7">
      <c r="A95" s="4" t="s">
        <v>108</v>
      </c>
      <c r="B95" s="4" t="s">
        <v>110</v>
      </c>
      <c r="C95" s="5">
        <v>2.19593388063212E-6</v>
      </c>
      <c r="D95" s="4">
        <v>4212</v>
      </c>
      <c r="E95" s="4">
        <v>108</v>
      </c>
      <c r="F95" s="6">
        <f>E95/D95</f>
        <v>2.564102564102564E-2</v>
      </c>
      <c r="G95" s="4" t="s">
        <v>109</v>
      </c>
    </row>
    <row r="96" spans="1:7">
      <c r="A96" s="4" t="s">
        <v>272</v>
      </c>
      <c r="B96" s="4" t="s">
        <v>274</v>
      </c>
      <c r="C96" s="5">
        <v>1.4743151839849701E-6</v>
      </c>
      <c r="D96" s="4">
        <v>4335</v>
      </c>
      <c r="E96" s="4">
        <v>111</v>
      </c>
      <c r="F96" s="6">
        <f>E96/D96</f>
        <v>2.5605536332179931E-2</v>
      </c>
      <c r="G96" s="4" t="s">
        <v>273</v>
      </c>
    </row>
    <row r="97" spans="1:7">
      <c r="A97" s="3" t="s">
        <v>605</v>
      </c>
      <c r="B97" s="3"/>
      <c r="C97" s="3"/>
      <c r="D97" s="3"/>
      <c r="E97" s="3"/>
      <c r="F97" s="3"/>
      <c r="G97" s="3"/>
    </row>
    <row r="98" spans="1:7">
      <c r="A98" s="4" t="s">
        <v>349</v>
      </c>
      <c r="B98" s="4" t="s">
        <v>350</v>
      </c>
      <c r="C98" s="4">
        <v>7.4925903448834303E-3</v>
      </c>
      <c r="D98" s="4">
        <v>2</v>
      </c>
      <c r="E98" s="4">
        <v>2</v>
      </c>
      <c r="F98" s="6">
        <f>E98/D98</f>
        <v>1</v>
      </c>
      <c r="G98" s="4" t="s">
        <v>347</v>
      </c>
    </row>
    <row r="99" spans="1:7">
      <c r="A99" s="4" t="s">
        <v>386</v>
      </c>
      <c r="B99" s="4" t="s">
        <v>388</v>
      </c>
      <c r="C99" s="4">
        <v>5.7189802606479598E-4</v>
      </c>
      <c r="D99" s="4">
        <v>4</v>
      </c>
      <c r="E99" s="4">
        <v>2</v>
      </c>
      <c r="F99" s="6">
        <f>E99/D99</f>
        <v>0.5</v>
      </c>
      <c r="G99" s="4" t="s">
        <v>387</v>
      </c>
    </row>
    <row r="100" spans="1:7">
      <c r="A100" s="4" t="s">
        <v>346</v>
      </c>
      <c r="B100" s="4" t="s">
        <v>348</v>
      </c>
      <c r="C100" s="4">
        <v>4.6547708471944199E-2</v>
      </c>
      <c r="D100" s="4">
        <v>6</v>
      </c>
      <c r="E100" s="4">
        <v>2</v>
      </c>
      <c r="F100" s="6">
        <f>E100/D100</f>
        <v>0.33333333333333331</v>
      </c>
      <c r="G100" s="4" t="s">
        <v>347</v>
      </c>
    </row>
    <row r="101" spans="1:7">
      <c r="A101" s="4" t="s">
        <v>328</v>
      </c>
      <c r="B101" s="4" t="s">
        <v>330</v>
      </c>
      <c r="C101" s="4">
        <v>1.5058456908009801E-4</v>
      </c>
      <c r="D101" s="4">
        <v>62</v>
      </c>
      <c r="E101" s="4">
        <v>7</v>
      </c>
      <c r="F101" s="6">
        <f>E101/D101</f>
        <v>0.11290322580645161</v>
      </c>
      <c r="G101" s="4" t="s">
        <v>329</v>
      </c>
    </row>
    <row r="102" spans="1:7">
      <c r="A102" s="4" t="s">
        <v>284</v>
      </c>
      <c r="B102" s="4" t="s">
        <v>286</v>
      </c>
      <c r="C102" s="4">
        <v>1.3230273199083899E-2</v>
      </c>
      <c r="D102" s="4">
        <v>86</v>
      </c>
      <c r="E102" s="4">
        <v>7</v>
      </c>
      <c r="F102" s="6">
        <f>E102/D102</f>
        <v>8.1395348837209308E-2</v>
      </c>
      <c r="G102" s="4" t="s">
        <v>285</v>
      </c>
    </row>
    <row r="103" spans="1:7">
      <c r="A103" s="4" t="s">
        <v>380</v>
      </c>
      <c r="B103" s="4" t="s">
        <v>382</v>
      </c>
      <c r="C103" s="4">
        <v>3.0719102099564902E-4</v>
      </c>
      <c r="D103" s="4">
        <v>216</v>
      </c>
      <c r="E103" s="4">
        <v>14</v>
      </c>
      <c r="F103" s="6">
        <f>E103/D103</f>
        <v>6.4814814814814811E-2</v>
      </c>
      <c r="G103" s="4" t="s">
        <v>381</v>
      </c>
    </row>
    <row r="104" spans="1:7">
      <c r="A104" s="4" t="s">
        <v>311</v>
      </c>
      <c r="B104" s="4" t="s">
        <v>313</v>
      </c>
      <c r="C104" s="5">
        <v>1.57614756545318E-8</v>
      </c>
      <c r="D104" s="4">
        <v>528</v>
      </c>
      <c r="E104" s="4">
        <v>31</v>
      </c>
      <c r="F104" s="6">
        <f>E104/D104</f>
        <v>5.8712121212121215E-2</v>
      </c>
      <c r="G104" s="4" t="s">
        <v>312</v>
      </c>
    </row>
    <row r="105" spans="1:7">
      <c r="A105" s="4" t="s">
        <v>383</v>
      </c>
      <c r="B105" s="4" t="s">
        <v>385</v>
      </c>
      <c r="C105" s="5">
        <v>1.32318975772511E-5</v>
      </c>
      <c r="D105" s="4">
        <v>472</v>
      </c>
      <c r="E105" s="4">
        <v>25</v>
      </c>
      <c r="F105" s="6">
        <f>E105/D105</f>
        <v>5.2966101694915252E-2</v>
      </c>
      <c r="G105" s="4" t="s">
        <v>384</v>
      </c>
    </row>
    <row r="106" spans="1:7">
      <c r="A106" s="4" t="s">
        <v>308</v>
      </c>
      <c r="B106" s="4" t="s">
        <v>310</v>
      </c>
      <c r="C106" s="4">
        <v>1.0453789434681501E-2</v>
      </c>
      <c r="D106" s="4">
        <v>299</v>
      </c>
      <c r="E106" s="4">
        <v>14</v>
      </c>
      <c r="F106" s="6">
        <f>E106/D106</f>
        <v>4.6822742474916385E-2</v>
      </c>
      <c r="G106" s="4" t="s">
        <v>309</v>
      </c>
    </row>
    <row r="107" spans="1:7">
      <c r="A107" s="4" t="s">
        <v>360</v>
      </c>
      <c r="B107" s="4" t="s">
        <v>362</v>
      </c>
      <c r="C107" s="4">
        <v>3.1128174426268199E-2</v>
      </c>
      <c r="D107" s="4">
        <v>171</v>
      </c>
      <c r="E107" s="4">
        <v>8</v>
      </c>
      <c r="F107" s="6">
        <f>E107/D107</f>
        <v>4.6783625730994149E-2</v>
      </c>
      <c r="G107" s="4" t="s">
        <v>361</v>
      </c>
    </row>
    <row r="108" spans="1:7">
      <c r="A108" s="4" t="s">
        <v>287</v>
      </c>
      <c r="B108" s="4" t="s">
        <v>289</v>
      </c>
      <c r="C108" s="5">
        <v>1.07578190506723E-8</v>
      </c>
      <c r="D108" s="4">
        <v>954</v>
      </c>
      <c r="E108" s="4">
        <v>41</v>
      </c>
      <c r="F108" s="6">
        <f>E108/D108</f>
        <v>4.2976939203354297E-2</v>
      </c>
      <c r="G108" s="4" t="s">
        <v>288</v>
      </c>
    </row>
    <row r="109" spans="1:7">
      <c r="A109" s="4" t="s">
        <v>326</v>
      </c>
      <c r="B109" s="4" t="s">
        <v>327</v>
      </c>
      <c r="C109" s="4">
        <v>5.2761037396080804E-3</v>
      </c>
      <c r="D109" s="4">
        <v>462</v>
      </c>
      <c r="E109" s="4">
        <v>19</v>
      </c>
      <c r="F109" s="6">
        <f>E109/D109</f>
        <v>4.1125541125541128E-2</v>
      </c>
      <c r="G109" s="4" t="s">
        <v>607</v>
      </c>
    </row>
    <row r="110" spans="1:7">
      <c r="A110" s="4" t="s">
        <v>314</v>
      </c>
      <c r="B110" s="4" t="s">
        <v>316</v>
      </c>
      <c r="C110" s="4">
        <v>1.8469352712507301E-2</v>
      </c>
      <c r="D110" s="4">
        <v>371</v>
      </c>
      <c r="E110" s="4">
        <v>15</v>
      </c>
      <c r="F110" s="6">
        <f>E110/D110</f>
        <v>4.0431266846361183E-2</v>
      </c>
      <c r="G110" s="4" t="s">
        <v>315</v>
      </c>
    </row>
    <row r="111" spans="1:7">
      <c r="A111" s="4" t="s">
        <v>305</v>
      </c>
      <c r="B111" s="4" t="s">
        <v>307</v>
      </c>
      <c r="C111" s="5">
        <v>1.30068630690718E-15</v>
      </c>
      <c r="D111" s="4">
        <v>2486</v>
      </c>
      <c r="E111" s="4">
        <v>98</v>
      </c>
      <c r="F111" s="6">
        <f>E111/D111</f>
        <v>3.9420756234915526E-2</v>
      </c>
      <c r="G111" s="4" t="s">
        <v>306</v>
      </c>
    </row>
    <row r="112" spans="1:7">
      <c r="A112" s="4" t="s">
        <v>323</v>
      </c>
      <c r="B112" s="4" t="s">
        <v>325</v>
      </c>
      <c r="C112" s="4">
        <v>1.3640449163825801E-2</v>
      </c>
      <c r="D112" s="4">
        <v>769</v>
      </c>
      <c r="E112" s="4">
        <v>26</v>
      </c>
      <c r="F112" s="6">
        <f>E112/D112</f>
        <v>3.3810143042912875E-2</v>
      </c>
      <c r="G112" s="4" t="s">
        <v>324</v>
      </c>
    </row>
    <row r="113" spans="1:7">
      <c r="A113" s="4" t="s">
        <v>340</v>
      </c>
      <c r="B113" s="4" t="s">
        <v>342</v>
      </c>
      <c r="C113" s="4">
        <v>3.0910138253874599E-3</v>
      </c>
      <c r="D113" s="4">
        <v>1047</v>
      </c>
      <c r="E113" s="4">
        <v>32</v>
      </c>
      <c r="F113" s="6">
        <f>E113/D113</f>
        <v>3.0563514804202482E-2</v>
      </c>
      <c r="G113" s="4" t="s">
        <v>341</v>
      </c>
    </row>
    <row r="114" spans="1:7">
      <c r="A114" s="4" t="s">
        <v>372</v>
      </c>
      <c r="B114" s="4" t="s">
        <v>374</v>
      </c>
      <c r="C114" s="5">
        <v>3.7358946710642799E-24</v>
      </c>
      <c r="D114" s="4">
        <v>7165</v>
      </c>
      <c r="E114" s="4">
        <v>218</v>
      </c>
      <c r="F114" s="6">
        <f>E114/D114</f>
        <v>3.0425680390788554E-2</v>
      </c>
      <c r="G114" s="4" t="s">
        <v>373</v>
      </c>
    </row>
    <row r="115" spans="1:7">
      <c r="A115" s="4" t="s">
        <v>299</v>
      </c>
      <c r="B115" s="4" t="s">
        <v>301</v>
      </c>
      <c r="C115" s="5">
        <v>8.0351501693640305E-34</v>
      </c>
      <c r="D115" s="4">
        <v>9710</v>
      </c>
      <c r="E115" s="4">
        <v>292</v>
      </c>
      <c r="F115" s="6">
        <f>E115/D115</f>
        <v>3.0072090628218331E-2</v>
      </c>
      <c r="G115" s="4" t="s">
        <v>300</v>
      </c>
    </row>
    <row r="116" spans="1:7">
      <c r="A116" s="4" t="s">
        <v>302</v>
      </c>
      <c r="B116" s="4" t="s">
        <v>304</v>
      </c>
      <c r="C116" s="4">
        <v>5.7728009291493701E-3</v>
      </c>
      <c r="D116" s="4">
        <v>1293</v>
      </c>
      <c r="E116" s="4">
        <v>38</v>
      </c>
      <c r="F116" s="6">
        <f>E116/D116</f>
        <v>2.9389017788089715E-2</v>
      </c>
      <c r="G116" s="4" t="s">
        <v>303</v>
      </c>
    </row>
    <row r="117" spans="1:7">
      <c r="A117" s="4" t="s">
        <v>389</v>
      </c>
      <c r="B117" s="4" t="s">
        <v>391</v>
      </c>
      <c r="C117" s="5">
        <v>5.2161140225825097E-13</v>
      </c>
      <c r="D117" s="4">
        <v>4940</v>
      </c>
      <c r="E117" s="4">
        <v>142</v>
      </c>
      <c r="F117" s="6">
        <f>E117/D117</f>
        <v>2.8744939271255061E-2</v>
      </c>
      <c r="G117" s="4" t="s">
        <v>390</v>
      </c>
    </row>
    <row r="118" spans="1:7">
      <c r="A118" s="4" t="s">
        <v>337</v>
      </c>
      <c r="B118" s="4" t="s">
        <v>339</v>
      </c>
      <c r="C118" s="4">
        <v>2.4232332218700699E-2</v>
      </c>
      <c r="D118" s="4">
        <v>870</v>
      </c>
      <c r="E118" s="4">
        <v>25</v>
      </c>
      <c r="F118" s="6">
        <f>E118/D118</f>
        <v>2.8735632183908046E-2</v>
      </c>
      <c r="G118" s="4" t="s">
        <v>338</v>
      </c>
    </row>
    <row r="119" spans="1:7">
      <c r="A119" s="4" t="s">
        <v>375</v>
      </c>
      <c r="B119" s="4" t="s">
        <v>377</v>
      </c>
      <c r="C119" s="5">
        <v>8.3183856604104594E-6</v>
      </c>
      <c r="D119" s="4">
        <v>2402</v>
      </c>
      <c r="E119" s="4">
        <v>69</v>
      </c>
      <c r="F119" s="6">
        <f>E119/D119</f>
        <v>2.8726061615320566E-2</v>
      </c>
      <c r="G119" s="4" t="s">
        <v>376</v>
      </c>
    </row>
    <row r="120" spans="1:7">
      <c r="A120" s="4" t="s">
        <v>331</v>
      </c>
      <c r="B120" s="4" t="s">
        <v>333</v>
      </c>
      <c r="C120" s="4">
        <v>2.3519561573400001E-3</v>
      </c>
      <c r="D120" s="4">
        <v>1479</v>
      </c>
      <c r="E120" s="4">
        <v>42</v>
      </c>
      <c r="F120" s="6">
        <f>E120/D120</f>
        <v>2.8397565922920892E-2</v>
      </c>
      <c r="G120" s="4" t="s">
        <v>332</v>
      </c>
    </row>
    <row r="121" spans="1:7">
      <c r="A121" s="4" t="s">
        <v>281</v>
      </c>
      <c r="B121" s="4" t="s">
        <v>283</v>
      </c>
      <c r="C121" s="5">
        <v>5.0968494518628902E-6</v>
      </c>
      <c r="D121" s="4">
        <v>2327</v>
      </c>
      <c r="E121" s="4">
        <v>64</v>
      </c>
      <c r="F121" s="6">
        <f>E121/D121</f>
        <v>2.7503223033949292E-2</v>
      </c>
      <c r="G121" s="4" t="s">
        <v>282</v>
      </c>
    </row>
    <row r="122" spans="1:7">
      <c r="A122" s="4" t="s">
        <v>363</v>
      </c>
      <c r="B122" s="4" t="s">
        <v>365</v>
      </c>
      <c r="C122" s="5">
        <v>8.2204358873348103E-36</v>
      </c>
      <c r="D122" s="4">
        <v>13017</v>
      </c>
      <c r="E122" s="4">
        <v>357</v>
      </c>
      <c r="F122" s="6">
        <f>E122/D122</f>
        <v>2.7425674118460475E-2</v>
      </c>
      <c r="G122" s="4" t="s">
        <v>364</v>
      </c>
    </row>
    <row r="123" spans="1:7">
      <c r="A123" s="4" t="s">
        <v>290</v>
      </c>
      <c r="B123" s="4" t="s">
        <v>292</v>
      </c>
      <c r="C123" s="5">
        <v>7.7013662839671295E-37</v>
      </c>
      <c r="D123" s="4">
        <v>13383</v>
      </c>
      <c r="E123" s="4">
        <v>366</v>
      </c>
      <c r="F123" s="6">
        <f>E123/D123</f>
        <v>2.7348128222371666E-2</v>
      </c>
      <c r="G123" s="4" t="s">
        <v>291</v>
      </c>
    </row>
    <row r="124" spans="1:7">
      <c r="A124" s="4" t="s">
        <v>296</v>
      </c>
      <c r="B124" s="4" t="s">
        <v>298</v>
      </c>
      <c r="C124" s="5">
        <v>4.43440210708341E-11</v>
      </c>
      <c r="D124" s="4">
        <v>6307</v>
      </c>
      <c r="E124" s="4">
        <v>169</v>
      </c>
      <c r="F124" s="6">
        <f>E124/D124</f>
        <v>2.6795623909941335E-2</v>
      </c>
      <c r="G124" s="4" t="s">
        <v>297</v>
      </c>
    </row>
    <row r="125" spans="1:7">
      <c r="A125" s="4" t="s">
        <v>378</v>
      </c>
      <c r="B125" s="4" t="s">
        <v>379</v>
      </c>
      <c r="C125" s="5">
        <v>5.7547634650568498E-40</v>
      </c>
      <c r="D125" s="4">
        <v>15718</v>
      </c>
      <c r="E125" s="4">
        <v>409</v>
      </c>
      <c r="F125" s="6">
        <f>E125/D125</f>
        <v>2.6021122280188318E-2</v>
      </c>
      <c r="G125" s="4" t="s">
        <v>294</v>
      </c>
    </row>
    <row r="126" spans="1:7">
      <c r="A126" s="4" t="s">
        <v>293</v>
      </c>
      <c r="B126" s="4" t="s">
        <v>295</v>
      </c>
      <c r="C126" s="5">
        <v>5.7547634650568498E-40</v>
      </c>
      <c r="D126" s="4">
        <v>15719</v>
      </c>
      <c r="E126" s="4">
        <v>409</v>
      </c>
      <c r="F126" s="6">
        <f>E126/D126</f>
        <v>2.6019466887206567E-2</v>
      </c>
      <c r="G126" s="4" t="s">
        <v>294</v>
      </c>
    </row>
    <row r="127" spans="1:7">
      <c r="A127" s="4" t="s">
        <v>351</v>
      </c>
      <c r="B127" s="4" t="s">
        <v>353</v>
      </c>
      <c r="C127" s="5">
        <v>4.8152915753526499E-21</v>
      </c>
      <c r="D127" s="4">
        <v>11309</v>
      </c>
      <c r="E127" s="4">
        <v>289</v>
      </c>
      <c r="F127" s="6">
        <f>E127/D127</f>
        <v>2.5554867804403573E-2</v>
      </c>
      <c r="G127" s="4" t="s">
        <v>352</v>
      </c>
    </row>
    <row r="128" spans="1:7">
      <c r="A128" s="4" t="s">
        <v>354</v>
      </c>
      <c r="B128" s="4" t="s">
        <v>356</v>
      </c>
      <c r="C128" s="5">
        <v>8.7328116522071998E-21</v>
      </c>
      <c r="D128" s="4">
        <v>11296</v>
      </c>
      <c r="E128" s="4">
        <v>288</v>
      </c>
      <c r="F128" s="6">
        <f>E128/D128</f>
        <v>2.5495750708215296E-2</v>
      </c>
      <c r="G128" s="4" t="s">
        <v>355</v>
      </c>
    </row>
    <row r="129" spans="1:7">
      <c r="A129" s="4" t="s">
        <v>317</v>
      </c>
      <c r="B129" s="4" t="s">
        <v>319</v>
      </c>
      <c r="C129" s="5">
        <v>2.6266842558202999E-13</v>
      </c>
      <c r="D129" s="4">
        <v>8533</v>
      </c>
      <c r="E129" s="4">
        <v>212</v>
      </c>
      <c r="F129" s="6">
        <f>E129/D129</f>
        <v>2.4844720496894408E-2</v>
      </c>
      <c r="G129" s="4" t="s">
        <v>318</v>
      </c>
    </row>
    <row r="130" spans="1:7">
      <c r="A130" s="4" t="s">
        <v>278</v>
      </c>
      <c r="B130" s="4" t="s">
        <v>280</v>
      </c>
      <c r="C130" s="5">
        <v>2.5295029616542701E-43</v>
      </c>
      <c r="D130" s="4">
        <v>18346</v>
      </c>
      <c r="E130" s="4">
        <v>453</v>
      </c>
      <c r="F130" s="6">
        <f>E130/D130</f>
        <v>2.4692030960427342E-2</v>
      </c>
      <c r="G130" s="4" t="s">
        <v>279</v>
      </c>
    </row>
    <row r="131" spans="1:7">
      <c r="A131" s="4" t="s">
        <v>369</v>
      </c>
      <c r="B131" s="4" t="s">
        <v>371</v>
      </c>
      <c r="C131" s="4">
        <v>9.3779891008806803E-3</v>
      </c>
      <c r="D131" s="4">
        <v>2677</v>
      </c>
      <c r="E131" s="4">
        <v>64</v>
      </c>
      <c r="F131" s="6">
        <f>E131/D131</f>
        <v>2.3907358983937244E-2</v>
      </c>
      <c r="G131" s="4" t="s">
        <v>370</v>
      </c>
    </row>
    <row r="132" spans="1:7">
      <c r="A132" s="4" t="s">
        <v>334</v>
      </c>
      <c r="B132" s="4" t="s">
        <v>336</v>
      </c>
      <c r="C132" s="4">
        <v>5.5118117082580999E-3</v>
      </c>
      <c r="D132" s="4">
        <v>2850</v>
      </c>
      <c r="E132" s="4">
        <v>68</v>
      </c>
      <c r="F132" s="6">
        <f>E132/D132</f>
        <v>2.3859649122807018E-2</v>
      </c>
      <c r="G132" s="4" t="s">
        <v>335</v>
      </c>
    </row>
    <row r="133" spans="1:7">
      <c r="A133" s="4" t="s">
        <v>357</v>
      </c>
      <c r="B133" s="4" t="s">
        <v>359</v>
      </c>
      <c r="C133" s="4">
        <v>8.6465816750826707E-3</v>
      </c>
      <c r="D133" s="4">
        <v>2797</v>
      </c>
      <c r="E133" s="4">
        <v>66</v>
      </c>
      <c r="F133" s="6">
        <f>E133/D133</f>
        <v>2.359671076153021E-2</v>
      </c>
      <c r="G133" s="4" t="s">
        <v>358</v>
      </c>
    </row>
    <row r="134" spans="1:7">
      <c r="A134" s="4" t="s">
        <v>366</v>
      </c>
      <c r="B134" s="4" t="s">
        <v>368</v>
      </c>
      <c r="C134" s="5">
        <v>4.6629973295881602E-6</v>
      </c>
      <c r="D134" s="4">
        <v>6902</v>
      </c>
      <c r="E134" s="4">
        <v>152</v>
      </c>
      <c r="F134" s="6">
        <f>E134/D134</f>
        <v>2.2022602144306E-2</v>
      </c>
      <c r="G134" s="4" t="s">
        <v>367</v>
      </c>
    </row>
    <row r="135" spans="1:7">
      <c r="A135" s="4" t="s">
        <v>320</v>
      </c>
      <c r="B135" s="4" t="s">
        <v>322</v>
      </c>
      <c r="C135" s="5">
        <v>6.4814123354354597E-5</v>
      </c>
      <c r="D135" s="4">
        <v>5913</v>
      </c>
      <c r="E135" s="4">
        <v>130</v>
      </c>
      <c r="F135" s="6">
        <f>E135/D135</f>
        <v>2.1985455775410112E-2</v>
      </c>
      <c r="G135" s="4" t="s">
        <v>321</v>
      </c>
    </row>
    <row r="136" spans="1:7">
      <c r="A136" s="4" t="s">
        <v>343</v>
      </c>
      <c r="B136" s="4" t="s">
        <v>345</v>
      </c>
      <c r="C136" s="4">
        <v>3.1067949456208499E-2</v>
      </c>
      <c r="D136" s="4">
        <v>4267</v>
      </c>
      <c r="E136" s="4">
        <v>85</v>
      </c>
      <c r="F136" s="6">
        <f>E136/D136</f>
        <v>1.9920318725099601E-2</v>
      </c>
      <c r="G136" s="4" t="s">
        <v>344</v>
      </c>
    </row>
    <row r="137" spans="1:7">
      <c r="A137" s="3" t="s">
        <v>606</v>
      </c>
      <c r="B137" s="3"/>
      <c r="C137" s="3"/>
      <c r="D137" s="3"/>
      <c r="E137" s="3"/>
      <c r="F137" s="3"/>
      <c r="G137" s="3"/>
    </row>
    <row r="138" spans="1:7">
      <c r="A138" s="4" t="s">
        <v>531</v>
      </c>
      <c r="B138" s="4" t="s">
        <v>532</v>
      </c>
      <c r="C138" s="4">
        <v>2.5147282461355802E-3</v>
      </c>
      <c r="D138" s="4">
        <v>1</v>
      </c>
      <c r="E138" s="4">
        <v>1</v>
      </c>
      <c r="F138" s="6">
        <f>E138/D138</f>
        <v>1</v>
      </c>
    </row>
    <row r="139" spans="1:7">
      <c r="A139" s="4" t="s">
        <v>490</v>
      </c>
      <c r="B139" s="4" t="s">
        <v>491</v>
      </c>
      <c r="C139" s="4">
        <v>4.6867430339482801E-3</v>
      </c>
      <c r="D139" s="4">
        <v>2</v>
      </c>
      <c r="E139" s="4">
        <v>2</v>
      </c>
      <c r="F139" s="6">
        <f>E139/D139</f>
        <v>1</v>
      </c>
      <c r="G139" s="4" t="s">
        <v>485</v>
      </c>
    </row>
    <row r="140" spans="1:7">
      <c r="A140" s="4" t="s">
        <v>492</v>
      </c>
      <c r="B140" s="4" t="s">
        <v>493</v>
      </c>
      <c r="C140" s="4">
        <v>4.6867430339482801E-3</v>
      </c>
      <c r="D140" s="4">
        <v>2</v>
      </c>
      <c r="E140" s="4">
        <v>2</v>
      </c>
      <c r="F140" s="6">
        <f>E140/D140</f>
        <v>1</v>
      </c>
      <c r="G140" s="4" t="s">
        <v>485</v>
      </c>
    </row>
    <row r="141" spans="1:7">
      <c r="A141" s="4" t="s">
        <v>547</v>
      </c>
      <c r="B141" s="4" t="s">
        <v>549</v>
      </c>
      <c r="C141" s="5">
        <v>1.44890666294909E-5</v>
      </c>
      <c r="D141" s="4">
        <v>4</v>
      </c>
      <c r="E141" s="4">
        <v>3</v>
      </c>
      <c r="F141" s="6">
        <f>E141/D141</f>
        <v>0.75</v>
      </c>
      <c r="G141" s="4" t="s">
        <v>548</v>
      </c>
    </row>
    <row r="142" spans="1:7">
      <c r="A142" s="4" t="s">
        <v>497</v>
      </c>
      <c r="B142" s="4" t="s">
        <v>499</v>
      </c>
      <c r="C142" s="4">
        <v>8.2173087101869106E-3</v>
      </c>
      <c r="D142" s="4">
        <v>3</v>
      </c>
      <c r="E142" s="4">
        <v>2</v>
      </c>
      <c r="F142" s="6">
        <f>E142/D142</f>
        <v>0.66666666666666663</v>
      </c>
      <c r="G142" s="4" t="s">
        <v>498</v>
      </c>
    </row>
    <row r="143" spans="1:7">
      <c r="A143" s="4" t="s">
        <v>591</v>
      </c>
      <c r="B143" s="4" t="s">
        <v>592</v>
      </c>
      <c r="C143" s="4">
        <v>1.6373721878520799E-2</v>
      </c>
      <c r="D143" s="4">
        <v>3</v>
      </c>
      <c r="E143" s="4">
        <v>2</v>
      </c>
      <c r="F143" s="6">
        <f>E143/D143</f>
        <v>0.66666666666666663</v>
      </c>
      <c r="G143" s="4" t="s">
        <v>574</v>
      </c>
    </row>
    <row r="144" spans="1:7">
      <c r="A144" s="4" t="s">
        <v>415</v>
      </c>
      <c r="B144" s="4" t="s">
        <v>416</v>
      </c>
      <c r="C144" s="4">
        <v>1.18560301105983E-2</v>
      </c>
      <c r="D144" s="4">
        <v>4</v>
      </c>
      <c r="E144" s="4">
        <v>2</v>
      </c>
      <c r="F144" s="6">
        <f>E144/D144</f>
        <v>0.5</v>
      </c>
      <c r="G144" s="4" t="s">
        <v>413</v>
      </c>
    </row>
    <row r="145" spans="1:7">
      <c r="A145" s="4" t="s">
        <v>440</v>
      </c>
      <c r="B145" s="4" t="s">
        <v>442</v>
      </c>
      <c r="C145" s="4">
        <v>2.1459937022630899E-2</v>
      </c>
      <c r="D145" s="4">
        <v>4</v>
      </c>
      <c r="E145" s="4">
        <v>2</v>
      </c>
      <c r="F145" s="6">
        <f>E145/D145</f>
        <v>0.5</v>
      </c>
      <c r="G145" s="4" t="s">
        <v>441</v>
      </c>
    </row>
    <row r="146" spans="1:7">
      <c r="A146" s="4" t="s">
        <v>484</v>
      </c>
      <c r="B146" s="4" t="s">
        <v>486</v>
      </c>
      <c r="C146" s="4">
        <v>2.3055125716432E-2</v>
      </c>
      <c r="D146" s="4">
        <v>4</v>
      </c>
      <c r="E146" s="4">
        <v>2</v>
      </c>
      <c r="F146" s="6">
        <f>E146/D146</f>
        <v>0.5</v>
      </c>
      <c r="G146" s="4" t="s">
        <v>485</v>
      </c>
    </row>
    <row r="147" spans="1:7">
      <c r="A147" s="4" t="s">
        <v>556</v>
      </c>
      <c r="B147" s="4" t="s">
        <v>558</v>
      </c>
      <c r="C147" s="4">
        <v>2.8550577244348601E-2</v>
      </c>
      <c r="D147" s="4">
        <v>4</v>
      </c>
      <c r="E147" s="4">
        <v>2</v>
      </c>
      <c r="F147" s="6">
        <f>E147/D147</f>
        <v>0.5</v>
      </c>
      <c r="G147" s="4" t="s">
        <v>557</v>
      </c>
    </row>
    <row r="148" spans="1:7">
      <c r="A148" s="4" t="s">
        <v>487</v>
      </c>
      <c r="B148" s="4" t="s">
        <v>489</v>
      </c>
      <c r="C148" s="4">
        <v>2.2797979777734401E-2</v>
      </c>
      <c r="D148" s="4">
        <v>5</v>
      </c>
      <c r="E148" s="4">
        <v>2</v>
      </c>
      <c r="F148" s="6">
        <f>E148/D148</f>
        <v>0.4</v>
      </c>
      <c r="G148" s="4" t="s">
        <v>488</v>
      </c>
    </row>
    <row r="149" spans="1:7">
      <c r="A149" s="4" t="s">
        <v>412</v>
      </c>
      <c r="B149" s="4" t="s">
        <v>414</v>
      </c>
      <c r="C149" s="4">
        <v>2.3055144080434901E-2</v>
      </c>
      <c r="D149" s="4">
        <v>5</v>
      </c>
      <c r="E149" s="4">
        <v>2</v>
      </c>
      <c r="F149" s="6">
        <f>E149/D149</f>
        <v>0.4</v>
      </c>
      <c r="G149" s="4" t="s">
        <v>413</v>
      </c>
    </row>
    <row r="150" spans="1:7">
      <c r="A150" s="4" t="s">
        <v>579</v>
      </c>
      <c r="B150" s="4" t="s">
        <v>580</v>
      </c>
      <c r="C150" s="4">
        <v>2.8351621811373701E-2</v>
      </c>
      <c r="D150" s="4">
        <v>5</v>
      </c>
      <c r="E150" s="4">
        <v>2</v>
      </c>
      <c r="F150" s="6">
        <f>E150/D150</f>
        <v>0.4</v>
      </c>
      <c r="G150" s="4" t="s">
        <v>577</v>
      </c>
    </row>
    <row r="151" spans="1:7">
      <c r="A151" s="4" t="s">
        <v>573</v>
      </c>
      <c r="B151" s="4" t="s">
        <v>575</v>
      </c>
      <c r="C151" s="4">
        <v>3.25852486558139E-2</v>
      </c>
      <c r="D151" s="4">
        <v>5</v>
      </c>
      <c r="E151" s="4">
        <v>2</v>
      </c>
      <c r="F151" s="6">
        <f>E151/D151</f>
        <v>0.4</v>
      </c>
      <c r="G151" s="4" t="s">
        <v>574</v>
      </c>
    </row>
    <row r="152" spans="1:7">
      <c r="A152" s="4" t="s">
        <v>478</v>
      </c>
      <c r="B152" s="4" t="s">
        <v>480</v>
      </c>
      <c r="C152" s="4">
        <v>3.3539103426836601E-2</v>
      </c>
      <c r="D152" s="4">
        <v>5</v>
      </c>
      <c r="E152" s="4">
        <v>2</v>
      </c>
      <c r="F152" s="6">
        <f>E152/D152</f>
        <v>0.4</v>
      </c>
      <c r="G152" s="4" t="s">
        <v>479</v>
      </c>
    </row>
    <row r="153" spans="1:7">
      <c r="A153" s="4" t="s">
        <v>585</v>
      </c>
      <c r="B153" s="4" t="s">
        <v>587</v>
      </c>
      <c r="C153" s="4">
        <v>3.59124646027002E-2</v>
      </c>
      <c r="D153" s="4">
        <v>5</v>
      </c>
      <c r="E153" s="4">
        <v>2</v>
      </c>
      <c r="F153" s="6">
        <f>E153/D153</f>
        <v>0.4</v>
      </c>
      <c r="G153" s="4" t="s">
        <v>586</v>
      </c>
    </row>
    <row r="154" spans="1:7">
      <c r="A154" s="4" t="s">
        <v>514</v>
      </c>
      <c r="B154" s="4" t="s">
        <v>516</v>
      </c>
      <c r="C154" s="4">
        <v>3.5982173662436202E-2</v>
      </c>
      <c r="D154" s="4">
        <v>5</v>
      </c>
      <c r="E154" s="4">
        <v>2</v>
      </c>
      <c r="F154" s="6">
        <f>E154/D154</f>
        <v>0.4</v>
      </c>
      <c r="G154" s="4" t="s">
        <v>515</v>
      </c>
    </row>
    <row r="155" spans="1:7">
      <c r="A155" s="4" t="s">
        <v>443</v>
      </c>
      <c r="B155" s="4" t="s">
        <v>444</v>
      </c>
      <c r="C155" s="4">
        <v>1.16783781876945E-2</v>
      </c>
      <c r="D155" s="4">
        <v>3</v>
      </c>
      <c r="E155" s="4">
        <v>1</v>
      </c>
      <c r="F155" s="6">
        <f>E155/D155</f>
        <v>0.33333333333333331</v>
      </c>
    </row>
    <row r="156" spans="1:7">
      <c r="A156" s="4" t="s">
        <v>576</v>
      </c>
      <c r="B156" s="4" t="s">
        <v>578</v>
      </c>
      <c r="C156" s="4">
        <v>4.4739604210437503E-2</v>
      </c>
      <c r="D156" s="4">
        <v>6</v>
      </c>
      <c r="E156" s="4">
        <v>2</v>
      </c>
      <c r="F156" s="6">
        <f>E156/D156</f>
        <v>0.33333333333333331</v>
      </c>
      <c r="G156" s="4" t="s">
        <v>577</v>
      </c>
    </row>
    <row r="157" spans="1:7">
      <c r="A157" s="4" t="s">
        <v>536</v>
      </c>
      <c r="B157" s="4" t="s">
        <v>538</v>
      </c>
      <c r="C157" s="4">
        <v>9.0766576112621196E-4</v>
      </c>
      <c r="D157" s="4">
        <v>13</v>
      </c>
      <c r="E157" s="4">
        <v>4</v>
      </c>
      <c r="F157" s="6">
        <f>E157/D157</f>
        <v>0.30769230769230771</v>
      </c>
      <c r="G157" s="4" t="s">
        <v>537</v>
      </c>
    </row>
    <row r="158" spans="1:7">
      <c r="A158" s="4" t="s">
        <v>559</v>
      </c>
      <c r="B158" s="4" t="s">
        <v>561</v>
      </c>
      <c r="C158" s="4">
        <v>1.2856631311151299E-2</v>
      </c>
      <c r="D158" s="4">
        <v>11</v>
      </c>
      <c r="E158" s="4">
        <v>3</v>
      </c>
      <c r="F158" s="6">
        <f>E158/D158</f>
        <v>0.27272727272727271</v>
      </c>
      <c r="G158" s="4" t="s">
        <v>560</v>
      </c>
    </row>
    <row r="159" spans="1:7">
      <c r="A159" s="4" t="s">
        <v>593</v>
      </c>
      <c r="B159" s="4" t="s">
        <v>595</v>
      </c>
      <c r="C159" s="4">
        <v>1.8003664559488101E-2</v>
      </c>
      <c r="D159" s="4">
        <v>12</v>
      </c>
      <c r="E159" s="4">
        <v>3</v>
      </c>
      <c r="F159" s="6">
        <f>E159/D159</f>
        <v>0.25</v>
      </c>
      <c r="G159" s="4" t="s">
        <v>594</v>
      </c>
    </row>
    <row r="160" spans="1:7">
      <c r="A160" s="4" t="s">
        <v>562</v>
      </c>
      <c r="B160" s="4" t="s">
        <v>564</v>
      </c>
      <c r="C160" s="4">
        <v>4.7454673897199297E-2</v>
      </c>
      <c r="D160" s="4">
        <v>8</v>
      </c>
      <c r="E160" s="4">
        <v>2</v>
      </c>
      <c r="F160" s="6">
        <f>E160/D160</f>
        <v>0.25</v>
      </c>
      <c r="G160" s="4" t="s">
        <v>563</v>
      </c>
    </row>
    <row r="161" spans="1:7">
      <c r="A161" s="4" t="s">
        <v>545</v>
      </c>
      <c r="B161" s="4" t="s">
        <v>546</v>
      </c>
      <c r="C161" s="4">
        <v>4.60998730237803E-3</v>
      </c>
      <c r="D161" s="4">
        <v>20</v>
      </c>
      <c r="E161" s="4">
        <v>4</v>
      </c>
      <c r="F161" s="6">
        <f>E161/D161</f>
        <v>0.2</v>
      </c>
      <c r="G161" s="4" t="s">
        <v>537</v>
      </c>
    </row>
    <row r="162" spans="1:7">
      <c r="A162" s="4" t="s">
        <v>570</v>
      </c>
      <c r="B162" s="4" t="s">
        <v>572</v>
      </c>
      <c r="C162" s="4">
        <v>3.0638311499001401E-2</v>
      </c>
      <c r="D162" s="4">
        <v>18</v>
      </c>
      <c r="E162" s="4">
        <v>3</v>
      </c>
      <c r="F162" s="6">
        <f>E162/D162</f>
        <v>0.16666666666666666</v>
      </c>
      <c r="G162" s="4" t="s">
        <v>571</v>
      </c>
    </row>
    <row r="163" spans="1:7">
      <c r="A163" s="4" t="s">
        <v>550</v>
      </c>
      <c r="B163" s="4" t="s">
        <v>552</v>
      </c>
      <c r="C163" s="5">
        <v>4.8083290370166199E-5</v>
      </c>
      <c r="D163" s="4">
        <v>55</v>
      </c>
      <c r="E163" s="4">
        <v>8</v>
      </c>
      <c r="F163" s="6">
        <f>E163/D163</f>
        <v>0.14545454545454545</v>
      </c>
      <c r="G163" s="4" t="s">
        <v>551</v>
      </c>
    </row>
    <row r="164" spans="1:7">
      <c r="A164" s="4" t="s">
        <v>445</v>
      </c>
      <c r="B164" s="4" t="s">
        <v>447</v>
      </c>
      <c r="C164" s="4">
        <v>2.6340458643178302E-3</v>
      </c>
      <c r="D164" s="4">
        <v>50</v>
      </c>
      <c r="E164" s="4">
        <v>6</v>
      </c>
      <c r="F164" s="6">
        <f>E164/D164</f>
        <v>0.12</v>
      </c>
      <c r="G164" s="4" t="s">
        <v>446</v>
      </c>
    </row>
    <row r="165" spans="1:7">
      <c r="A165" s="4" t="s">
        <v>567</v>
      </c>
      <c r="B165" s="4" t="s">
        <v>569</v>
      </c>
      <c r="C165" s="4">
        <v>8.9268558405458003E-4</v>
      </c>
      <c r="D165" s="4">
        <v>51</v>
      </c>
      <c r="E165" s="4">
        <v>6</v>
      </c>
      <c r="F165" s="6">
        <f>E165/D165</f>
        <v>0.11764705882352941</v>
      </c>
      <c r="G165" s="4" t="s">
        <v>568</v>
      </c>
    </row>
    <row r="166" spans="1:7">
      <c r="A166" s="4" t="s">
        <v>565</v>
      </c>
      <c r="B166" s="4" t="s">
        <v>566</v>
      </c>
      <c r="C166" s="4">
        <v>1.11998201844163E-3</v>
      </c>
      <c r="D166" s="4">
        <v>95</v>
      </c>
      <c r="E166" s="4">
        <v>9</v>
      </c>
      <c r="F166" s="6">
        <f>E166/D166</f>
        <v>9.4736842105263161E-2</v>
      </c>
      <c r="G166" s="4" t="s">
        <v>461</v>
      </c>
    </row>
    <row r="167" spans="1:7">
      <c r="A167" s="4" t="s">
        <v>460</v>
      </c>
      <c r="B167" s="4" t="s">
        <v>462</v>
      </c>
      <c r="C167" s="4">
        <v>1.3588875087321799E-3</v>
      </c>
      <c r="D167" s="4">
        <v>98</v>
      </c>
      <c r="E167" s="4">
        <v>9</v>
      </c>
      <c r="F167" s="6">
        <f>E167/D167</f>
        <v>9.1836734693877556E-2</v>
      </c>
      <c r="G167" s="4" t="s">
        <v>461</v>
      </c>
    </row>
    <row r="168" spans="1:7">
      <c r="A168" s="4" t="s">
        <v>466</v>
      </c>
      <c r="B168" s="4" t="s">
        <v>468</v>
      </c>
      <c r="C168" s="4">
        <v>2.4037521040562799E-2</v>
      </c>
      <c r="D168" s="4">
        <v>56</v>
      </c>
      <c r="E168" s="4">
        <v>5</v>
      </c>
      <c r="F168" s="6">
        <f>E168/D168</f>
        <v>8.9285714285714288E-2</v>
      </c>
      <c r="G168" s="4" t="s">
        <v>467</v>
      </c>
    </row>
    <row r="169" spans="1:7">
      <c r="A169" s="4" t="s">
        <v>457</v>
      </c>
      <c r="B169" s="4" t="s">
        <v>459</v>
      </c>
      <c r="C169" s="4">
        <v>1.0132603543008101E-2</v>
      </c>
      <c r="D169" s="4">
        <v>79</v>
      </c>
      <c r="E169" s="4">
        <v>7</v>
      </c>
      <c r="F169" s="6">
        <f>E169/D169</f>
        <v>8.8607594936708861E-2</v>
      </c>
      <c r="G169" s="4" t="s">
        <v>458</v>
      </c>
    </row>
    <row r="170" spans="1:7">
      <c r="A170" s="4" t="s">
        <v>437</v>
      </c>
      <c r="B170" s="4" t="s">
        <v>439</v>
      </c>
      <c r="C170" s="4">
        <v>6.7942931020692802E-4</v>
      </c>
      <c r="D170" s="4">
        <v>113</v>
      </c>
      <c r="E170" s="4">
        <v>10</v>
      </c>
      <c r="F170" s="6">
        <f>E170/D170</f>
        <v>8.8495575221238937E-2</v>
      </c>
      <c r="G170" s="4" t="s">
        <v>438</v>
      </c>
    </row>
    <row r="171" spans="1:7">
      <c r="A171" s="4" t="s">
        <v>426</v>
      </c>
      <c r="B171" s="4" t="s">
        <v>428</v>
      </c>
      <c r="C171" s="4">
        <v>4.99592529179093E-2</v>
      </c>
      <c r="D171" s="4">
        <v>64</v>
      </c>
      <c r="E171" s="4">
        <v>5</v>
      </c>
      <c r="F171" s="6">
        <f>E171/D171</f>
        <v>7.8125E-2</v>
      </c>
      <c r="G171" s="4" t="s">
        <v>427</v>
      </c>
    </row>
    <row r="172" spans="1:7">
      <c r="A172" s="4" t="s">
        <v>409</v>
      </c>
      <c r="B172" s="4" t="s">
        <v>411</v>
      </c>
      <c r="C172" s="5">
        <v>5.0899873191217396E-6</v>
      </c>
      <c r="D172" s="4">
        <v>218</v>
      </c>
      <c r="E172" s="4">
        <v>17</v>
      </c>
      <c r="F172" s="6">
        <f>E172/D172</f>
        <v>7.7981651376146793E-2</v>
      </c>
      <c r="G172" s="4" t="s">
        <v>410</v>
      </c>
    </row>
    <row r="173" spans="1:7">
      <c r="A173" s="4" t="s">
        <v>526</v>
      </c>
      <c r="B173" s="4" t="s">
        <v>527</v>
      </c>
      <c r="C173" s="5">
        <v>5.0899873191217396E-6</v>
      </c>
      <c r="D173" s="4">
        <v>218</v>
      </c>
      <c r="E173" s="4">
        <v>17</v>
      </c>
      <c r="F173" s="6">
        <f>E173/D173</f>
        <v>7.7981651376146793E-2</v>
      </c>
      <c r="G173" s="4" t="s">
        <v>410</v>
      </c>
    </row>
    <row r="174" spans="1:7">
      <c r="A174" s="4" t="s">
        <v>431</v>
      </c>
      <c r="B174" s="4" t="s">
        <v>433</v>
      </c>
      <c r="C174" s="4">
        <v>4.60998730237803E-3</v>
      </c>
      <c r="D174" s="4">
        <v>182</v>
      </c>
      <c r="E174" s="4">
        <v>11</v>
      </c>
      <c r="F174" s="6">
        <f>E174/D174</f>
        <v>6.043956043956044E-2</v>
      </c>
      <c r="G174" s="4" t="s">
        <v>432</v>
      </c>
    </row>
    <row r="175" spans="1:7">
      <c r="A175" s="4" t="s">
        <v>528</v>
      </c>
      <c r="B175" s="4" t="s">
        <v>530</v>
      </c>
      <c r="C175" s="4">
        <v>1.2012592059442899E-2</v>
      </c>
      <c r="D175" s="4">
        <v>150</v>
      </c>
      <c r="E175" s="4">
        <v>9</v>
      </c>
      <c r="F175" s="6">
        <f>E175/D175</f>
        <v>0.06</v>
      </c>
      <c r="G175" s="4" t="s">
        <v>529</v>
      </c>
    </row>
    <row r="176" spans="1:7">
      <c r="A176" s="4" t="s">
        <v>588</v>
      </c>
      <c r="B176" s="4" t="s">
        <v>590</v>
      </c>
      <c r="C176" s="4">
        <v>1.4271190274188E-2</v>
      </c>
      <c r="D176" s="4">
        <v>101</v>
      </c>
      <c r="E176" s="4">
        <v>6</v>
      </c>
      <c r="F176" s="6">
        <f>E176/D176</f>
        <v>5.9405940594059403E-2</v>
      </c>
      <c r="G176" s="4" t="s">
        <v>589</v>
      </c>
    </row>
    <row r="177" spans="1:7">
      <c r="A177" s="4" t="s">
        <v>472</v>
      </c>
      <c r="B177" s="4" t="s">
        <v>474</v>
      </c>
      <c r="C177" s="4">
        <v>1.33618322119503E-2</v>
      </c>
      <c r="D177" s="4">
        <v>174</v>
      </c>
      <c r="E177" s="4">
        <v>10</v>
      </c>
      <c r="F177" s="6">
        <f>E177/D177</f>
        <v>5.7471264367816091E-2</v>
      </c>
      <c r="G177" s="4" t="s">
        <v>473</v>
      </c>
    </row>
    <row r="178" spans="1:7">
      <c r="A178" s="4" t="s">
        <v>583</v>
      </c>
      <c r="B178" s="4" t="s">
        <v>584</v>
      </c>
      <c r="C178" s="4">
        <v>1.8902993321278101E-2</v>
      </c>
      <c r="D178" s="4">
        <v>161</v>
      </c>
      <c r="E178" s="4">
        <v>9</v>
      </c>
      <c r="F178" s="6">
        <f>E178/D178</f>
        <v>5.5900621118012424E-2</v>
      </c>
      <c r="G178" s="4" t="s">
        <v>529</v>
      </c>
    </row>
    <row r="179" spans="1:7">
      <c r="A179" s="4" t="s">
        <v>395</v>
      </c>
      <c r="B179" s="4" t="s">
        <v>397</v>
      </c>
      <c r="C179" s="4">
        <v>1.95262076147397E-2</v>
      </c>
      <c r="D179" s="4">
        <v>186</v>
      </c>
      <c r="E179" s="4">
        <v>10</v>
      </c>
      <c r="F179" s="6">
        <f>E179/D179</f>
        <v>5.3763440860215055E-2</v>
      </c>
      <c r="G179" s="4" t="s">
        <v>396</v>
      </c>
    </row>
    <row r="180" spans="1:7">
      <c r="A180" s="4" t="s">
        <v>523</v>
      </c>
      <c r="B180" s="4" t="s">
        <v>525</v>
      </c>
      <c r="C180" s="5">
        <v>8.2048414903023801E-5</v>
      </c>
      <c r="D180" s="4">
        <v>441</v>
      </c>
      <c r="E180" s="4">
        <v>22</v>
      </c>
      <c r="F180" s="6">
        <f>E180/D180</f>
        <v>4.9886621315192746E-2</v>
      </c>
      <c r="G180" s="4" t="s">
        <v>524</v>
      </c>
    </row>
    <row r="181" spans="1:7">
      <c r="A181" s="4" t="s">
        <v>429</v>
      </c>
      <c r="B181" s="4" t="s">
        <v>430</v>
      </c>
      <c r="C181" s="5">
        <v>5.1573645461295397E-10</v>
      </c>
      <c r="D181" s="4">
        <v>1049</v>
      </c>
      <c r="E181" s="4">
        <v>51</v>
      </c>
      <c r="F181" s="6">
        <f>E181/D181</f>
        <v>4.8617731172545281E-2</v>
      </c>
      <c r="G181" s="4" t="s">
        <v>407</v>
      </c>
    </row>
    <row r="182" spans="1:7">
      <c r="A182" s="4" t="s">
        <v>406</v>
      </c>
      <c r="B182" s="4" t="s">
        <v>408</v>
      </c>
      <c r="C182" s="5">
        <v>5.5525958697595004E-10</v>
      </c>
      <c r="D182" s="4">
        <v>1051</v>
      </c>
      <c r="E182" s="4">
        <v>51</v>
      </c>
      <c r="F182" s="6">
        <f>E182/D182</f>
        <v>4.8525214081826834E-2</v>
      </c>
      <c r="G182" s="4" t="s">
        <v>407</v>
      </c>
    </row>
    <row r="183" spans="1:7">
      <c r="A183" s="4" t="s">
        <v>398</v>
      </c>
      <c r="B183" s="4" t="s">
        <v>400</v>
      </c>
      <c r="C183" s="4">
        <v>6.9444887530726697E-3</v>
      </c>
      <c r="D183" s="4">
        <v>359</v>
      </c>
      <c r="E183" s="4">
        <v>16</v>
      </c>
      <c r="F183" s="6">
        <f>E183/D183</f>
        <v>4.456824512534819E-2</v>
      </c>
      <c r="G183" s="4" t="s">
        <v>399</v>
      </c>
    </row>
    <row r="184" spans="1:7">
      <c r="A184" s="4" t="s">
        <v>404</v>
      </c>
      <c r="B184" s="4" t="s">
        <v>405</v>
      </c>
      <c r="C184" s="4">
        <v>6.9444887530726697E-3</v>
      </c>
      <c r="D184" s="4">
        <v>359</v>
      </c>
      <c r="E184" s="4">
        <v>16</v>
      </c>
      <c r="F184" s="6">
        <f>E184/D184</f>
        <v>4.456824512534819E-2</v>
      </c>
      <c r="G184" s="4" t="s">
        <v>399</v>
      </c>
    </row>
    <row r="185" spans="1:7">
      <c r="A185" s="4" t="s">
        <v>539</v>
      </c>
      <c r="B185" s="4" t="s">
        <v>541</v>
      </c>
      <c r="C185" s="4">
        <v>8.4857292771646602E-3</v>
      </c>
      <c r="D185" s="4">
        <v>366</v>
      </c>
      <c r="E185" s="4">
        <v>16</v>
      </c>
      <c r="F185" s="6">
        <f>E185/D185</f>
        <v>4.3715846994535519E-2</v>
      </c>
      <c r="G185" s="4" t="s">
        <v>540</v>
      </c>
    </row>
    <row r="186" spans="1:7">
      <c r="A186" s="4" t="s">
        <v>517</v>
      </c>
      <c r="B186" s="4" t="s">
        <v>519</v>
      </c>
      <c r="C186" s="5">
        <v>6.7985400774007105E-8</v>
      </c>
      <c r="D186" s="4">
        <v>1121</v>
      </c>
      <c r="E186" s="4">
        <v>48</v>
      </c>
      <c r="F186" s="6">
        <f>E186/D186</f>
        <v>4.2818911685994644E-2</v>
      </c>
      <c r="G186" s="4" t="s">
        <v>518</v>
      </c>
    </row>
    <row r="187" spans="1:7">
      <c r="A187" s="4" t="s">
        <v>475</v>
      </c>
      <c r="B187" s="4" t="s">
        <v>477</v>
      </c>
      <c r="C187" s="4">
        <v>1.6127510738041601E-2</v>
      </c>
      <c r="D187" s="4">
        <v>400</v>
      </c>
      <c r="E187" s="4">
        <v>16</v>
      </c>
      <c r="F187" s="6">
        <f>E187/D187</f>
        <v>0.04</v>
      </c>
      <c r="G187" s="4" t="s">
        <v>476</v>
      </c>
    </row>
    <row r="188" spans="1:7">
      <c r="A188" s="4" t="s">
        <v>512</v>
      </c>
      <c r="B188" s="4" t="s">
        <v>513</v>
      </c>
      <c r="C188" s="4">
        <v>2.0853744514957698E-2</v>
      </c>
      <c r="D188" s="4">
        <v>412</v>
      </c>
      <c r="E188" s="4">
        <v>16</v>
      </c>
      <c r="F188" s="6">
        <f>E188/D188</f>
        <v>3.8834951456310676E-2</v>
      </c>
      <c r="G188" s="4" t="s">
        <v>476</v>
      </c>
    </row>
    <row r="189" spans="1:7">
      <c r="A189" s="4" t="s">
        <v>520</v>
      </c>
      <c r="B189" s="4" t="s">
        <v>522</v>
      </c>
      <c r="C189" s="5">
        <v>6.2942367735233806E-5</v>
      </c>
      <c r="D189" s="4">
        <v>1009</v>
      </c>
      <c r="E189" s="4">
        <v>37</v>
      </c>
      <c r="F189" s="6">
        <f>E189/D189</f>
        <v>3.6669970267591674E-2</v>
      </c>
      <c r="G189" s="4" t="s">
        <v>521</v>
      </c>
    </row>
    <row r="190" spans="1:7">
      <c r="A190" s="4" t="s">
        <v>553</v>
      </c>
      <c r="B190" s="4" t="s">
        <v>555</v>
      </c>
      <c r="C190" s="4">
        <v>3.6667082714462499E-3</v>
      </c>
      <c r="D190" s="4">
        <v>711</v>
      </c>
      <c r="E190" s="4">
        <v>26</v>
      </c>
      <c r="F190" s="6">
        <f>E190/D190</f>
        <v>3.6568213783403657E-2</v>
      </c>
      <c r="G190" s="4" t="s">
        <v>554</v>
      </c>
    </row>
    <row r="191" spans="1:7">
      <c r="A191" s="4" t="s">
        <v>401</v>
      </c>
      <c r="B191" s="4" t="s">
        <v>403</v>
      </c>
      <c r="C191" s="4">
        <v>2.7067722126784498E-2</v>
      </c>
      <c r="D191" s="4">
        <v>506</v>
      </c>
      <c r="E191" s="4">
        <v>18</v>
      </c>
      <c r="F191" s="6">
        <f>E191/D191</f>
        <v>3.5573122529644272E-2</v>
      </c>
      <c r="G191" s="4" t="s">
        <v>402</v>
      </c>
    </row>
    <row r="192" spans="1:7">
      <c r="A192" s="4" t="s">
        <v>506</v>
      </c>
      <c r="B192" s="4" t="s">
        <v>508</v>
      </c>
      <c r="C192" s="4">
        <v>7.3898092786530397E-3</v>
      </c>
      <c r="D192" s="4">
        <v>768</v>
      </c>
      <c r="E192" s="4">
        <v>27</v>
      </c>
      <c r="F192" s="6">
        <f>E192/D192</f>
        <v>3.515625E-2</v>
      </c>
      <c r="G192" s="4" t="s">
        <v>507</v>
      </c>
    </row>
    <row r="193" spans="1:7">
      <c r="A193" s="4" t="s">
        <v>469</v>
      </c>
      <c r="B193" s="4" t="s">
        <v>471</v>
      </c>
      <c r="C193" s="5">
        <v>7.8937378798474198E-38</v>
      </c>
      <c r="D193" s="4">
        <v>7696</v>
      </c>
      <c r="E193" s="4">
        <v>263</v>
      </c>
      <c r="F193" s="6">
        <f>E193/D193</f>
        <v>3.4173596673596672E-2</v>
      </c>
      <c r="G193" s="4" t="s">
        <v>470</v>
      </c>
    </row>
    <row r="194" spans="1:7">
      <c r="A194" s="4" t="s">
        <v>494</v>
      </c>
      <c r="B194" s="4" t="s">
        <v>496</v>
      </c>
      <c r="C194" s="4">
        <v>1.44118569215927E-3</v>
      </c>
      <c r="D194" s="4">
        <v>742</v>
      </c>
      <c r="E194" s="4">
        <v>25</v>
      </c>
      <c r="F194" s="6">
        <f>E194/D194</f>
        <v>3.3692722371967652E-2</v>
      </c>
      <c r="G194" s="4" t="s">
        <v>495</v>
      </c>
    </row>
    <row r="195" spans="1:7">
      <c r="A195" s="4" t="s">
        <v>481</v>
      </c>
      <c r="B195" s="4" t="s">
        <v>483</v>
      </c>
      <c r="C195" s="4">
        <v>1.4710734560408801E-2</v>
      </c>
      <c r="D195" s="4">
        <v>766</v>
      </c>
      <c r="E195" s="4">
        <v>25</v>
      </c>
      <c r="F195" s="6">
        <f>E195/D195</f>
        <v>3.2637075718015669E-2</v>
      </c>
      <c r="G195" s="4" t="s">
        <v>482</v>
      </c>
    </row>
    <row r="196" spans="1:7">
      <c r="A196" s="4" t="s">
        <v>503</v>
      </c>
      <c r="B196" s="4" t="s">
        <v>505</v>
      </c>
      <c r="C196" s="4">
        <v>1.43774726886011E-2</v>
      </c>
      <c r="D196" s="4">
        <v>959</v>
      </c>
      <c r="E196" s="4">
        <v>30</v>
      </c>
      <c r="F196" s="6">
        <f>E196/D196</f>
        <v>3.1282586027111578E-2</v>
      </c>
      <c r="G196" s="4" t="s">
        <v>504</v>
      </c>
    </row>
    <row r="197" spans="1:7">
      <c r="A197" s="4" t="s">
        <v>533</v>
      </c>
      <c r="B197" s="4" t="s">
        <v>535</v>
      </c>
      <c r="C197" s="5">
        <v>3.1209093290045901E-5</v>
      </c>
      <c r="D197" s="4">
        <v>2756</v>
      </c>
      <c r="E197" s="4">
        <v>79</v>
      </c>
      <c r="F197" s="6">
        <f>E197/D197</f>
        <v>2.8664731494920173E-2</v>
      </c>
      <c r="G197" s="4" t="s">
        <v>534</v>
      </c>
    </row>
    <row r="198" spans="1:7">
      <c r="A198" s="4" t="s">
        <v>392</v>
      </c>
      <c r="B198" s="4" t="s">
        <v>394</v>
      </c>
      <c r="C198" s="4">
        <v>2.9969228286330001E-4</v>
      </c>
      <c r="D198" s="4">
        <v>2570</v>
      </c>
      <c r="E198" s="4">
        <v>72</v>
      </c>
      <c r="F198" s="6">
        <f>E198/D198</f>
        <v>2.8015564202334631E-2</v>
      </c>
      <c r="G198" s="4" t="s">
        <v>393</v>
      </c>
    </row>
    <row r="199" spans="1:7">
      <c r="A199" s="4" t="s">
        <v>596</v>
      </c>
      <c r="B199" s="4" t="s">
        <v>597</v>
      </c>
      <c r="C199" s="4">
        <v>3.0316492164987201E-4</v>
      </c>
      <c r="D199" s="4">
        <v>2572</v>
      </c>
      <c r="E199" s="4">
        <v>72</v>
      </c>
      <c r="F199" s="6">
        <f>E199/D199</f>
        <v>2.7993779160186624E-2</v>
      </c>
      <c r="G199" s="4" t="s">
        <v>393</v>
      </c>
    </row>
    <row r="200" spans="1:7">
      <c r="A200" s="4" t="s">
        <v>463</v>
      </c>
      <c r="B200" s="4" t="s">
        <v>465</v>
      </c>
      <c r="C200" s="5">
        <v>1.69562308323291E-35</v>
      </c>
      <c r="D200" s="4">
        <v>12691</v>
      </c>
      <c r="E200" s="4">
        <v>354</v>
      </c>
      <c r="F200" s="6">
        <f>E200/D200</f>
        <v>2.7893782995823811E-2</v>
      </c>
      <c r="G200" s="4" t="s">
        <v>464</v>
      </c>
    </row>
    <row r="201" spans="1:7">
      <c r="A201" s="4" t="s">
        <v>454</v>
      </c>
      <c r="B201" s="4" t="s">
        <v>456</v>
      </c>
      <c r="C201" s="4">
        <v>1.93290135604679E-2</v>
      </c>
      <c r="D201" s="4">
        <v>1257</v>
      </c>
      <c r="E201" s="4">
        <v>35</v>
      </c>
      <c r="F201" s="6">
        <f>E201/D201</f>
        <v>2.7844073190135241E-2</v>
      </c>
      <c r="G201" s="4" t="s">
        <v>455</v>
      </c>
    </row>
    <row r="202" spans="1:7">
      <c r="A202" s="4" t="s">
        <v>423</v>
      </c>
      <c r="B202" s="4" t="s">
        <v>425</v>
      </c>
      <c r="C202" s="4">
        <v>3.1520033830650999E-4</v>
      </c>
      <c r="D202" s="4">
        <v>2456</v>
      </c>
      <c r="E202" s="4">
        <v>68</v>
      </c>
      <c r="F202" s="6">
        <f>E202/D202</f>
        <v>2.7687296416938109E-2</v>
      </c>
      <c r="G202" s="4" t="s">
        <v>424</v>
      </c>
    </row>
    <row r="203" spans="1:7">
      <c r="A203" s="4" t="s">
        <v>500</v>
      </c>
      <c r="B203" s="4" t="s">
        <v>502</v>
      </c>
      <c r="C203" s="4">
        <v>1.02540692125489E-2</v>
      </c>
      <c r="D203" s="4">
        <v>1839</v>
      </c>
      <c r="E203" s="4">
        <v>49</v>
      </c>
      <c r="F203" s="6">
        <f>E203/D203</f>
        <v>2.6644915715062535E-2</v>
      </c>
      <c r="G203" s="4" t="s">
        <v>501</v>
      </c>
    </row>
    <row r="204" spans="1:7">
      <c r="A204" s="4" t="s">
        <v>434</v>
      </c>
      <c r="B204" s="4" t="s">
        <v>436</v>
      </c>
      <c r="C204" s="5">
        <v>7.1786458534718E-10</v>
      </c>
      <c r="D204" s="4">
        <v>5725</v>
      </c>
      <c r="E204" s="4">
        <v>151</v>
      </c>
      <c r="F204" s="6">
        <f>E204/D204</f>
        <v>2.6375545851528383E-2</v>
      </c>
      <c r="G204" s="4" t="s">
        <v>435</v>
      </c>
    </row>
    <row r="205" spans="1:7">
      <c r="A205" s="4" t="s">
        <v>542</v>
      </c>
      <c r="B205" s="4" t="s">
        <v>544</v>
      </c>
      <c r="C205" s="5">
        <v>6.1329826006828103E-5</v>
      </c>
      <c r="D205" s="4">
        <v>4205</v>
      </c>
      <c r="E205" s="4">
        <v>107</v>
      </c>
      <c r="F205" s="6">
        <f>E205/D205</f>
        <v>2.5445897740784779E-2</v>
      </c>
      <c r="G205" s="4" t="s">
        <v>543</v>
      </c>
    </row>
    <row r="206" spans="1:7">
      <c r="A206" s="4" t="s">
        <v>417</v>
      </c>
      <c r="B206" s="4" t="s">
        <v>419</v>
      </c>
      <c r="C206" s="5">
        <v>2.4037227454704101E-34</v>
      </c>
      <c r="D206" s="4">
        <v>16401</v>
      </c>
      <c r="E206" s="4">
        <v>407</v>
      </c>
      <c r="F206" s="6">
        <f>E206/D206</f>
        <v>2.4815560026827631E-2</v>
      </c>
      <c r="G206" s="4" t="s">
        <v>418</v>
      </c>
    </row>
    <row r="207" spans="1:7">
      <c r="A207" s="4" t="s">
        <v>451</v>
      </c>
      <c r="B207" s="4" t="s">
        <v>453</v>
      </c>
      <c r="C207" s="4">
        <v>7.0298271316650103E-3</v>
      </c>
      <c r="D207" s="4">
        <v>1822</v>
      </c>
      <c r="E207" s="4">
        <v>44</v>
      </c>
      <c r="F207" s="6">
        <f>E207/D207</f>
        <v>2.4149286498353458E-2</v>
      </c>
      <c r="G207" s="4" t="s">
        <v>452</v>
      </c>
    </row>
    <row r="208" spans="1:7">
      <c r="A208" s="4" t="s">
        <v>448</v>
      </c>
      <c r="B208" s="4" t="s">
        <v>450</v>
      </c>
      <c r="C208" s="4">
        <v>1.0913731781073299E-2</v>
      </c>
      <c r="D208" s="4">
        <v>1918</v>
      </c>
      <c r="E208" s="4">
        <v>46</v>
      </c>
      <c r="F208" s="6">
        <f>E208/D208</f>
        <v>2.3983315954118872E-2</v>
      </c>
      <c r="G208" s="4" t="s">
        <v>449</v>
      </c>
    </row>
    <row r="209" spans="1:7">
      <c r="A209" s="4" t="s">
        <v>581</v>
      </c>
      <c r="B209" s="4" t="s">
        <v>582</v>
      </c>
      <c r="C209" s="4">
        <v>1.0913731781073299E-2</v>
      </c>
      <c r="D209" s="4">
        <v>1918</v>
      </c>
      <c r="E209" s="4">
        <v>46</v>
      </c>
      <c r="F209" s="6">
        <f>E209/D209</f>
        <v>2.3983315954118872E-2</v>
      </c>
      <c r="G209" s="4" t="s">
        <v>449</v>
      </c>
    </row>
    <row r="210" spans="1:7">
      <c r="A210" s="4" t="s">
        <v>509</v>
      </c>
      <c r="B210" s="4" t="s">
        <v>511</v>
      </c>
      <c r="C210" s="4">
        <v>1.8784942517433598E-2</v>
      </c>
      <c r="D210" s="4">
        <v>2587</v>
      </c>
      <c r="E210" s="4">
        <v>61</v>
      </c>
      <c r="F210" s="6">
        <f>E210/D210</f>
        <v>2.3579435639737148E-2</v>
      </c>
      <c r="G210" s="4" t="s">
        <v>510</v>
      </c>
    </row>
    <row r="211" spans="1:7">
      <c r="A211" s="4" t="s">
        <v>420</v>
      </c>
      <c r="B211" s="4" t="s">
        <v>422</v>
      </c>
      <c r="C211" s="4">
        <v>3.4301260712859001E-2</v>
      </c>
      <c r="D211" s="4">
        <v>3512</v>
      </c>
      <c r="E211" s="4">
        <v>77</v>
      </c>
      <c r="F211" s="6">
        <f>E211/D211</f>
        <v>2.1924829157175398E-2</v>
      </c>
      <c r="G211" s="4" t="s">
        <v>421</v>
      </c>
    </row>
  </sheetData>
  <sortState ref="A138:G211">
    <sortCondition descending="1" ref="F138:F211"/>
  </sortState>
  <mergeCells count="3">
    <mergeCell ref="A2:H2"/>
    <mergeCell ref="A97:G97"/>
    <mergeCell ref="A137:G137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goseq.down.revigo.bp.select.txt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Yaobo Xu</cp:lastModifiedBy>
  <dcterms:created xsi:type="dcterms:W3CDTF">2013-04-30T11:50:32Z</dcterms:created>
  <dcterms:modified xsi:type="dcterms:W3CDTF">2014-09-29T17:17:30Z</dcterms:modified>
</cp:coreProperties>
</file>