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5.06</v>
      </c>
      <c r="C1" s="56" t="inlineStr">
        <is>
          <t>*</t>
        </is>
      </c>
      <c r="D1" s="56" t="inlineStr">
        <is>
          <t>*</t>
        </is>
      </c>
      <c r="E1" s="56" t="inlineStr">
        <is>
          <t>*</t>
        </is>
      </c>
      <c r="F1" s="56" t="inlineStr">
        <is>
          <t>*</t>
        </is>
      </c>
      <c r="G1" s="56" t="inlineStr">
        <is>
          <t>*</t>
        </is>
      </c>
    </row>
    <row r="2" ht="30" customHeight="1">
      <c r="A2" s="56" t="n">
        <v>2.53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n">
        <v>2.03</v>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n">
        <v>2.03</v>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n">
        <v>2.03</v>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Powder coated</t>
        </is>
      </c>
      <c r="F16" s="22" t="inlineStr">
        <is>
          <t>Centre-to-centre dimensions - WxL=</t>
        </is>
      </c>
      <c r="G16" s="109">
        <f>IF(OR(A2="*",B1="*"),"",Calc!D11)</f>
        <v/>
      </c>
    </row>
    <row r="17" ht="15" customHeight="1" thickBot="1">
      <c r="A17" s="110" t="inlineStr">
        <is>
          <t>Version</t>
        </is>
      </c>
      <c r="B17" s="57" t="inlineStr">
        <is>
          <t>PLUS</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Yes</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inlineStr">
        <is>
          <t>Single swing gate</t>
        </is>
      </c>
      <c r="B28" s="144" t="n">
        <v>2.53</v>
      </c>
      <c r="C28" s="143" t="n">
        <v>1</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inlineStr">
        <is>
          <t>Euro cylinder lock</t>
        </is>
      </c>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2025-11-26T14:31:45Z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