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090" windowHeight="13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<sst xmlns="http://schemas.openxmlformats.org/spreadsheetml/2006/main" count="32" uniqueCount="32">
  <si>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Age</t>
  </si>
  <si>
    <t>Gender</t>
  </si>
  <si>
    <t>Height</t>
  </si>
  <si>
    <t>Weight</t>
  </si>
  <si>
    <t>BMI</t>
  </si>
  <si>
    <t>Smoke</t>
  </si>
  <si>
    <t>Alcohol</t>
  </si>
  <si>
    <t>Edu</t>
  </si>
  <si>
    <t>Hypertension</t>
  </si>
  <si>
    <t>Diabetes</t>
  </si>
  <si>
    <t>Cardiovascular Diseases</t>
  </si>
  <si>
    <t>Emphysema</t>
  </si>
  <si>
    <t>Cancer</t>
  </si>
  <si>
    <t>Distance</t>
  </si>
  <si>
    <t>UREA/CREA</t>
  </si>
  <si>
    <t>Urine_Cd_CREA</t>
  </si>
  <si>
    <t>Soil_ingestion</t>
  </si>
  <si>
    <t>Soil_dermal</t>
  </si>
  <si>
    <t>Soil_inhalation</t>
  </si>
  <si>
    <t>Water_ingestion</t>
  </si>
  <si>
    <t>Water_dermal</t>
  </si>
  <si>
    <t>Env_total</t>
  </si>
  <si>
    <t>Diet_rice</t>
  </si>
  <si>
    <t>Diet_solanaceous</t>
  </si>
  <si>
    <t>Diet_root_tuber</t>
  </si>
  <si>
    <t>Diet_legumes</t>
  </si>
  <si>
    <t>Diet_other</t>
  </si>
  <si>
    <t>Diet_exposure</t>
  </si>
  <si>
    <t>Total_exposure</t>
  </si>
  <si>
    <t>rice_intake_g</t>
  </si>
  <si>
    <t>soil_Cd</t>
  </si>
  <si>
    <t>rice_Cd_mgkg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</si>
</sst>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name val="Times New Roman"/>
      <charset val="0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11" fontId="3" fillId="0" borderId="0" xfId="0" applyNumberFormat="1" applyFont="1" applyFill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256"/>
  <sheetViews>
    <sheetView tabSelected="1" workbookViewId="0">
      <selection activeCell="Y1" sqref="Y1"/>
    </sheetView>
  </sheetViews>
  <sheetFormatPr defaultColWidth="9" defaultRowHeight="15"/>
  <cols>
    <col min="1" max="2" width="8.875" style="1" customWidth="1"/>
    <col min="3" max="5" width="8.875" style="2" customWidth="1"/>
    <col min="6" max="12" width="8.875" style="1" customWidth="1"/>
    <col min="13" max="13" width="8.875" style="3" customWidth="1"/>
    <col min="14" max="14" width="8.625" style="4" customWidth="1"/>
    <col min="15" max="15" width="8.625" style="5" customWidth="1"/>
    <col min="16" max="16" width="8.625" style="6" customWidth="1"/>
    <col min="17" max="29" width="8.625" style="7" customWidth="1"/>
    <col min="30" max="30" width="12.625" style="8"/>
    <col min="31" max="32" width="9" style="5"/>
  </cols>
  <sheetData>
    <row r="1" ht="45" spans="1:32">
      <c r="A1" s="9" t="s">
        <v>0</v>
      </c>
      <c r="B1" s="9" t="s">
        <v>1</v>
      </c>
      <c r="C1" s="10" t="s">
        <v>2</v>
      </c>
      <c r="D1" s="10" t="s">
        <v>3</v>
      </c>
      <c r="E1" s="11" t="s">
        <v>4</v>
      </c>
      <c r="F1" s="9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4" t="s">
        <v>12</v>
      </c>
      <c r="N1" s="14" t="s">
        <v>13</v>
      </c>
      <c r="O1" s="11" t="s">
        <v>14</v>
      </c>
      <c r="P1" s="11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17" t="s">
        <v>29</v>
      </c>
      <c r="AE1" s="11" t="s">
        <v>30</v>
      </c>
      <c r="AF1" s="11" t="s">
        <v>31</v>
      </c>
    </row>
    <row r="2" spans="1:32">
      <c r="A2" s="13">
        <v>69</v>
      </c>
      <c r="B2" s="13">
        <v>0</v>
      </c>
      <c r="C2" s="2">
        <v>160</v>
      </c>
      <c r="D2" s="2">
        <v>65</v>
      </c>
      <c r="E2" s="5">
        <v>25.390625</v>
      </c>
      <c r="F2" s="13">
        <v>0</v>
      </c>
      <c r="G2" s="1">
        <v>0</v>
      </c>
      <c r="H2" s="1">
        <v>5</v>
      </c>
      <c r="I2" s="1">
        <v>0</v>
      </c>
      <c r="J2" s="1">
        <v>0</v>
      </c>
      <c r="K2" s="1">
        <v>0</v>
      </c>
      <c r="L2" s="1">
        <v>0</v>
      </c>
      <c r="M2" s="15">
        <v>0</v>
      </c>
      <c r="N2" s="16">
        <v>0.98</v>
      </c>
      <c r="O2" s="5">
        <v>35.1644149938801</v>
      </c>
      <c r="P2" s="5">
        <v>4.13514732848572</v>
      </c>
      <c r="Q2" s="7">
        <v>6.67692307692308e-6</v>
      </c>
      <c r="R2" s="7">
        <v>4.20152244467861e-8</v>
      </c>
      <c r="S2" s="7">
        <v>3.51063038492531e-10</v>
      </c>
      <c r="T2" s="7">
        <v>5.62707692307692e-7</v>
      </c>
      <c r="U2" s="7">
        <v>2.69002318229716e-8</v>
      </c>
      <c r="V2" s="7">
        <f t="shared" ref="V2:V65" si="0">Q2+R2+S2+T2+U2</f>
        <v>7.30889728853902e-6</v>
      </c>
      <c r="W2" s="7">
        <v>0.000992731943790613</v>
      </c>
      <c r="X2" s="7">
        <v>0.000465065376075014</v>
      </c>
      <c r="Y2" s="7">
        <v>1.04703385027846e-5</v>
      </c>
      <c r="Z2" s="7">
        <v>0.000154981965970742</v>
      </c>
      <c r="AA2" s="7">
        <v>0.000121775999358974</v>
      </c>
      <c r="AB2" s="7">
        <v>0.00174502562369813</v>
      </c>
      <c r="AC2" s="7">
        <v>0.00175233452098667</v>
      </c>
      <c r="AD2" s="8">
        <v>171.91590878667</v>
      </c>
      <c r="AE2" s="5">
        <v>4.34</v>
      </c>
      <c r="AF2" s="5">
        <v>0.375343834097762</v>
      </c>
    </row>
    <row r="3" spans="1:32">
      <c r="A3" s="13">
        <v>79</v>
      </c>
      <c r="B3" s="13">
        <v>0</v>
      </c>
      <c r="C3" s="2">
        <v>165</v>
      </c>
      <c r="D3" s="2">
        <v>55</v>
      </c>
      <c r="E3" s="5">
        <v>20.2020202020202</v>
      </c>
      <c r="F3" s="13">
        <v>0</v>
      </c>
      <c r="G3" s="1">
        <v>0</v>
      </c>
      <c r="H3" s="1">
        <v>3</v>
      </c>
      <c r="I3" s="1">
        <v>1</v>
      </c>
      <c r="J3" s="1">
        <v>0</v>
      </c>
      <c r="K3" s="1">
        <v>0</v>
      </c>
      <c r="L3" s="1">
        <v>0</v>
      </c>
      <c r="M3" s="15">
        <v>0</v>
      </c>
      <c r="N3" s="16">
        <v>0.98</v>
      </c>
      <c r="O3" s="5">
        <v>59.7078189106488</v>
      </c>
      <c r="P3" s="5">
        <v>6.94262110612719</v>
      </c>
      <c r="Q3" s="7">
        <v>7.89090909090909e-6</v>
      </c>
      <c r="R3" s="7">
        <v>4.96543561643836e-8</v>
      </c>
      <c r="S3" s="7">
        <v>4.14892681854809e-10</v>
      </c>
      <c r="T3" s="7">
        <v>6.65018181818182e-7</v>
      </c>
      <c r="U3" s="7">
        <v>3.17911830635118e-8</v>
      </c>
      <c r="V3" s="7">
        <f t="shared" si="0"/>
        <v>8.63778770463702e-6</v>
      </c>
      <c r="W3" s="7">
        <v>0.00133202351915958</v>
      </c>
      <c r="X3" s="7">
        <v>0.0006148150508492</v>
      </c>
      <c r="Y3" s="7">
        <v>8.06770682085764e-6</v>
      </c>
      <c r="Z3" s="7">
        <v>0.000132216001423655</v>
      </c>
      <c r="AA3" s="7">
        <v>0.000143917090151515</v>
      </c>
      <c r="AB3" s="7">
        <v>0.00223103936840481</v>
      </c>
      <c r="AC3" s="7">
        <v>0.00223967715610944</v>
      </c>
      <c r="AD3" s="8">
        <v>195.18448659182</v>
      </c>
      <c r="AE3" s="5">
        <v>4.34</v>
      </c>
      <c r="AF3" s="5">
        <v>0.375343834097762</v>
      </c>
    </row>
    <row r="4" spans="1:32">
      <c r="A4" s="13">
        <v>53</v>
      </c>
      <c r="B4" s="13">
        <v>1</v>
      </c>
      <c r="C4" s="2">
        <v>172</v>
      </c>
      <c r="D4" s="2">
        <v>70</v>
      </c>
      <c r="E4" s="5">
        <v>23.6614386154678</v>
      </c>
      <c r="F4" s="13">
        <v>10</v>
      </c>
      <c r="G4" s="1">
        <v>1</v>
      </c>
      <c r="H4" s="1">
        <v>15</v>
      </c>
      <c r="I4" s="1">
        <v>0</v>
      </c>
      <c r="J4" s="1">
        <v>0</v>
      </c>
      <c r="K4" s="1">
        <v>0</v>
      </c>
      <c r="L4" s="1">
        <v>0</v>
      </c>
      <c r="M4" s="15">
        <v>0</v>
      </c>
      <c r="N4" s="16">
        <v>1.6</v>
      </c>
      <c r="O4" s="5">
        <v>67.4436833537332</v>
      </c>
      <c r="P4" s="5">
        <v>4.83199280786046</v>
      </c>
      <c r="Q4" s="7">
        <v>4.4552380952381e-6</v>
      </c>
      <c r="R4" s="7">
        <v>3.15394238747554e-8</v>
      </c>
      <c r="S4" s="7">
        <v>2.79484517094509e-10</v>
      </c>
      <c r="T4" s="7">
        <v>6.94857142857143e-7</v>
      </c>
      <c r="U4" s="7">
        <v>4.51005870841487e-8</v>
      </c>
      <c r="V4" s="7">
        <f t="shared" si="0"/>
        <v>5.22701473357124e-6</v>
      </c>
      <c r="W4" s="7">
        <v>0.00150137533639105</v>
      </c>
      <c r="X4" s="7">
        <v>0.000384522273712235</v>
      </c>
      <c r="Y4" s="7">
        <v>5.84319026169095e-6</v>
      </c>
      <c r="Z4" s="7">
        <v>0.000133853542796138</v>
      </c>
      <c r="AA4" s="7">
        <v>0.000135693256428571</v>
      </c>
      <c r="AB4" s="7">
        <v>0.00216128759958968</v>
      </c>
      <c r="AC4" s="7">
        <v>0.00216651461432325</v>
      </c>
      <c r="AD4" s="8">
        <v>400</v>
      </c>
      <c r="AE4" s="5">
        <v>3.11866666666667</v>
      </c>
      <c r="AF4" s="5">
        <v>0.375343834097762</v>
      </c>
    </row>
    <row r="5" spans="1:32">
      <c r="A5" s="13">
        <v>71</v>
      </c>
      <c r="B5" s="13">
        <v>1</v>
      </c>
      <c r="C5" s="2">
        <v>169</v>
      </c>
      <c r="D5" s="2">
        <v>60</v>
      </c>
      <c r="E5" s="5">
        <v>21.0076677987465</v>
      </c>
      <c r="F5" s="13">
        <v>15</v>
      </c>
      <c r="G5" s="1">
        <v>0</v>
      </c>
      <c r="H5" s="1">
        <v>9</v>
      </c>
      <c r="I5" s="1">
        <v>0</v>
      </c>
      <c r="J5" s="1">
        <v>0</v>
      </c>
      <c r="K5" s="1">
        <v>0</v>
      </c>
      <c r="L5" s="1">
        <v>0</v>
      </c>
      <c r="M5" s="15">
        <v>0</v>
      </c>
      <c r="N5" s="16">
        <v>1.27</v>
      </c>
      <c r="O5" s="5">
        <v>93.7305280905754</v>
      </c>
      <c r="P5" s="5">
        <v>8.40713172126113</v>
      </c>
      <c r="Q5" s="7">
        <v>4.93888888888888e-6</v>
      </c>
      <c r="R5" s="7">
        <v>3.49632739726027e-8</v>
      </c>
      <c r="S5" s="7">
        <v>3.09824738114424e-10</v>
      </c>
      <c r="T5" s="7">
        <v>8.10666666666667e-7</v>
      </c>
      <c r="U5" s="7">
        <v>5.26173515981735e-8</v>
      </c>
      <c r="V5" s="7">
        <f t="shared" si="0"/>
        <v>5.83744600586444e-6</v>
      </c>
      <c r="W5" s="7">
        <v>0.00182397776303726</v>
      </c>
      <c r="X5" s="7">
        <v>0.000436002098193626</v>
      </c>
      <c r="Y5" s="7">
        <v>1.15042057013599e-5</v>
      </c>
      <c r="Z5" s="7">
        <v>0.000150859688017181</v>
      </c>
      <c r="AA5" s="7">
        <v>0.000158308799166667</v>
      </c>
      <c r="AB5" s="7">
        <v>0.00258065255411609</v>
      </c>
      <c r="AC5" s="7">
        <v>0.00258649000012195</v>
      </c>
      <c r="AD5" s="8">
        <v>291.569105018869</v>
      </c>
      <c r="AE5" s="5">
        <v>2.96333333333333</v>
      </c>
      <c r="AF5" s="5">
        <v>0.375343834097762</v>
      </c>
    </row>
    <row r="6" spans="1:32">
      <c r="A6" s="13">
        <v>67</v>
      </c>
      <c r="B6" s="13">
        <v>1</v>
      </c>
      <c r="C6" s="2">
        <v>167</v>
      </c>
      <c r="D6" s="2">
        <v>60</v>
      </c>
      <c r="E6" s="5">
        <v>21.5138585105239</v>
      </c>
      <c r="F6" s="13">
        <v>10</v>
      </c>
      <c r="G6" s="1">
        <v>0</v>
      </c>
      <c r="H6" s="1">
        <v>3</v>
      </c>
      <c r="I6" s="1">
        <v>0</v>
      </c>
      <c r="J6" s="1">
        <v>0</v>
      </c>
      <c r="K6" s="1">
        <v>0</v>
      </c>
      <c r="L6" s="1">
        <v>0</v>
      </c>
      <c r="M6" s="15">
        <v>0</v>
      </c>
      <c r="N6" s="16">
        <v>1.27</v>
      </c>
      <c r="O6" s="5">
        <v>33.1374447980417</v>
      </c>
      <c r="P6" s="5">
        <v>5.52389409424027</v>
      </c>
      <c r="Q6" s="7">
        <v>6.47111111111112e-6</v>
      </c>
      <c r="R6" s="7">
        <v>4.58101479452055e-8</v>
      </c>
      <c r="S6" s="7">
        <v>4.05943593875907e-10</v>
      </c>
      <c r="T6" s="7">
        <v>8.10666666666667e-7</v>
      </c>
      <c r="U6" s="7">
        <v>5.26173515981735e-8</v>
      </c>
      <c r="V6" s="7">
        <f t="shared" si="0"/>
        <v>7.38061122091504e-6</v>
      </c>
      <c r="W6" s="7">
        <v>0.00175160455912289</v>
      </c>
      <c r="X6" s="7">
        <v>0.000453883219895381</v>
      </c>
      <c r="Y6" s="7">
        <v>1.00117691320921e-5</v>
      </c>
      <c r="Z6" s="7">
        <v>0.000126128349522761</v>
      </c>
      <c r="AA6" s="7">
        <v>0.000158308799166667</v>
      </c>
      <c r="AB6" s="7">
        <v>0.00249993669683979</v>
      </c>
      <c r="AC6" s="7">
        <v>0.00250731730806071</v>
      </c>
      <c r="AD6" s="8">
        <v>386.444801091322</v>
      </c>
      <c r="AE6" s="5">
        <v>3.88266666666667</v>
      </c>
      <c r="AF6" s="5">
        <v>0.375343834097762</v>
      </c>
    </row>
    <row r="7" spans="1:32">
      <c r="A7" s="13">
        <v>72</v>
      </c>
      <c r="B7" s="13">
        <v>0</v>
      </c>
      <c r="C7" s="2">
        <v>145</v>
      </c>
      <c r="D7" s="2">
        <v>45</v>
      </c>
      <c r="E7" s="5">
        <v>21.4030915576694</v>
      </c>
      <c r="F7" s="13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1</v>
      </c>
      <c r="M7" s="15">
        <v>0</v>
      </c>
      <c r="N7" s="16">
        <v>1.27</v>
      </c>
      <c r="O7" s="5">
        <v>54.8445761933905</v>
      </c>
      <c r="P7" s="5">
        <v>7.82538504896515</v>
      </c>
      <c r="Q7" s="7">
        <v>8.31644444444445e-6</v>
      </c>
      <c r="R7" s="7">
        <v>4.36100675799087e-8</v>
      </c>
      <c r="S7" s="7">
        <v>3.64388933655654e-10</v>
      </c>
      <c r="T7" s="7">
        <v>8.128e-7</v>
      </c>
      <c r="U7" s="7">
        <v>3.88558904109589e-8</v>
      </c>
      <c r="V7" s="7">
        <f t="shared" si="0"/>
        <v>9.21207479136897e-6</v>
      </c>
      <c r="W7" s="7">
        <v>0.00184413825684046</v>
      </c>
      <c r="X7" s="7">
        <v>0.000286463297758832</v>
      </c>
      <c r="Y7" s="7">
        <v>1.78956390669866e-5</v>
      </c>
      <c r="Z7" s="7">
        <v>0.00035774635080591</v>
      </c>
      <c r="AA7" s="7">
        <v>0.000175898665740741</v>
      </c>
      <c r="AB7" s="7">
        <v>0.00268214221021293</v>
      </c>
      <c r="AC7" s="7">
        <v>0.0026913542850043</v>
      </c>
      <c r="AD7" s="8">
        <v>221.093871855655</v>
      </c>
      <c r="AE7" s="5">
        <v>3.11866666666667</v>
      </c>
      <c r="AF7" s="5">
        <v>0.375343834097762</v>
      </c>
    </row>
    <row r="8" spans="1:32">
      <c r="A8" s="13">
        <v>70</v>
      </c>
      <c r="B8" s="13">
        <v>0</v>
      </c>
      <c r="C8" s="2">
        <v>160</v>
      </c>
      <c r="D8" s="2">
        <v>76</v>
      </c>
      <c r="E8" s="5">
        <v>29.6875</v>
      </c>
      <c r="F8" s="13">
        <v>0</v>
      </c>
      <c r="G8" s="1">
        <v>0</v>
      </c>
      <c r="H8" s="1">
        <v>0</v>
      </c>
      <c r="I8" s="1">
        <v>1</v>
      </c>
      <c r="J8" s="1">
        <v>0</v>
      </c>
      <c r="K8" s="1">
        <v>1</v>
      </c>
      <c r="L8" s="1">
        <v>1</v>
      </c>
      <c r="M8" s="15">
        <v>0</v>
      </c>
      <c r="N8" s="16">
        <v>1.6</v>
      </c>
      <c r="O8" s="5">
        <v>57.9491208690331</v>
      </c>
      <c r="P8" s="5">
        <v>17.0845856651347</v>
      </c>
      <c r="Q8" s="7">
        <v>6.56561403508773e-6</v>
      </c>
      <c r="R8" s="7">
        <v>2.58217505407354e-8</v>
      </c>
      <c r="S8" s="7">
        <v>2.15756605454006e-10</v>
      </c>
      <c r="T8" s="7">
        <v>4.81263157894737e-7</v>
      </c>
      <c r="U8" s="7">
        <v>2.30067772170151e-8</v>
      </c>
      <c r="V8" s="7">
        <f t="shared" si="0"/>
        <v>7.09592147734567e-6</v>
      </c>
      <c r="W8" s="7">
        <v>0.00395</v>
      </c>
      <c r="X8" s="7">
        <v>0.000422648013288171</v>
      </c>
      <c r="Y8" s="7">
        <v>4.37072368421052e-6</v>
      </c>
      <c r="Z8" s="7">
        <v>0.000146694072194718</v>
      </c>
      <c r="AA8" s="7">
        <v>0.000104150525767544</v>
      </c>
      <c r="AB8" s="7">
        <v>0.00462786333493464</v>
      </c>
      <c r="AC8" s="7">
        <v>0.00463495925641199</v>
      </c>
      <c r="AD8" s="8">
        <v>380</v>
      </c>
      <c r="AE8" s="5">
        <v>3.11866666666667</v>
      </c>
      <c r="AF8" s="5">
        <v>0.79</v>
      </c>
    </row>
    <row r="9" spans="1:32">
      <c r="A9" s="13">
        <v>70</v>
      </c>
      <c r="B9" s="13">
        <v>1</v>
      </c>
      <c r="C9" s="2">
        <v>160</v>
      </c>
      <c r="D9" s="2">
        <v>65</v>
      </c>
      <c r="E9" s="5">
        <v>23.8751147842057</v>
      </c>
      <c r="F9" s="13">
        <v>15</v>
      </c>
      <c r="G9" s="1">
        <v>0</v>
      </c>
      <c r="H9" s="1">
        <v>6</v>
      </c>
      <c r="I9" s="1">
        <v>0</v>
      </c>
      <c r="J9" s="1">
        <v>0</v>
      </c>
      <c r="K9" s="1">
        <v>0</v>
      </c>
      <c r="L9" s="1">
        <v>1</v>
      </c>
      <c r="M9" s="15">
        <v>0</v>
      </c>
      <c r="N9" s="16">
        <v>1.6</v>
      </c>
      <c r="O9" s="5">
        <v>86.6082293757651</v>
      </c>
      <c r="P9" s="5">
        <v>7.94825547048954</v>
      </c>
      <c r="Q9" s="7">
        <v>7.19692307692308e-6</v>
      </c>
      <c r="R9" s="7">
        <v>3.39655334035828e-8</v>
      </c>
      <c r="S9" s="7">
        <v>3.00983326101779e-10</v>
      </c>
      <c r="T9" s="7">
        <v>7.48307692307692e-7</v>
      </c>
      <c r="U9" s="7">
        <v>4.85698630136986e-8</v>
      </c>
      <c r="V9" s="7">
        <f t="shared" si="0"/>
        <v>8.02806714897416e-6</v>
      </c>
      <c r="W9" s="7">
        <v>0.00191443938334591</v>
      </c>
      <c r="X9" s="7">
        <v>0.00033676505911943</v>
      </c>
      <c r="Y9" s="7">
        <v>1.343292234758e-5</v>
      </c>
      <c r="Z9" s="7">
        <v>0.000189111663294908</v>
      </c>
      <c r="AA9" s="7">
        <v>0.000146131199230769</v>
      </c>
      <c r="AB9" s="7">
        <v>0.0025998802273386</v>
      </c>
      <c r="AC9" s="7">
        <v>0.00260790829448757</v>
      </c>
      <c r="AD9" s="8">
        <v>331.532180931133</v>
      </c>
      <c r="AE9" s="5">
        <v>3.11866666666667</v>
      </c>
      <c r="AF9" s="5">
        <v>0.375343834097762</v>
      </c>
    </row>
    <row r="10" spans="1:32">
      <c r="A10" s="13">
        <v>72</v>
      </c>
      <c r="B10" s="13">
        <v>0</v>
      </c>
      <c r="C10" s="2">
        <v>165</v>
      </c>
      <c r="D10" s="2">
        <v>57.5</v>
      </c>
      <c r="E10" s="5">
        <v>21.1202938475666</v>
      </c>
      <c r="F10" s="13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5">
        <v>0</v>
      </c>
      <c r="N10" s="16">
        <v>1.27</v>
      </c>
      <c r="O10" s="5">
        <v>57.2729339045288</v>
      </c>
      <c r="P10" s="5">
        <v>3.76731169804779</v>
      </c>
      <c r="Q10" s="7">
        <v>5.15362318840579e-6</v>
      </c>
      <c r="R10" s="7">
        <v>3.24297033948779e-8</v>
      </c>
      <c r="S10" s="7">
        <v>2.70970115264688e-10</v>
      </c>
      <c r="T10" s="7">
        <v>6.36104347826087e-7</v>
      </c>
      <c r="U10" s="7">
        <v>3.04089577129244e-8</v>
      </c>
      <c r="V10" s="7">
        <f t="shared" si="0"/>
        <v>5.85283716745494e-6</v>
      </c>
      <c r="W10" s="7">
        <v>0.000652771885387412</v>
      </c>
      <c r="X10" s="7">
        <v>0.000302550975314002</v>
      </c>
      <c r="Y10" s="7">
        <v>1.60943622030105e-5</v>
      </c>
      <c r="Z10" s="7">
        <v>0.000125308908222</v>
      </c>
      <c r="AA10" s="7">
        <v>0.000137659825362319</v>
      </c>
      <c r="AB10" s="7">
        <v>0.00123438595648874</v>
      </c>
      <c r="AC10" s="7">
        <v>0.0012402387936562</v>
      </c>
      <c r="AD10" s="8">
        <v>200.909566763099</v>
      </c>
      <c r="AE10" s="5">
        <v>2.96333333333333</v>
      </c>
      <c r="AF10" s="5">
        <v>0.375343834097762</v>
      </c>
    </row>
    <row r="11" spans="1:32">
      <c r="A11" s="13">
        <v>71</v>
      </c>
      <c r="B11" s="13">
        <v>1</v>
      </c>
      <c r="C11" s="2">
        <v>160</v>
      </c>
      <c r="D11" s="2">
        <v>60</v>
      </c>
      <c r="E11" s="5">
        <v>23.4375</v>
      </c>
      <c r="F11" s="13">
        <v>20</v>
      </c>
      <c r="G11" s="1">
        <v>1</v>
      </c>
      <c r="H11" s="1">
        <v>5</v>
      </c>
      <c r="I11" s="1">
        <v>0</v>
      </c>
      <c r="J11" s="1">
        <v>0</v>
      </c>
      <c r="K11" s="1">
        <v>1</v>
      </c>
      <c r="L11" s="1">
        <v>0</v>
      </c>
      <c r="M11" s="15">
        <v>0</v>
      </c>
      <c r="N11" s="16">
        <v>1.27</v>
      </c>
      <c r="O11" s="5">
        <v>45.2918799877602</v>
      </c>
      <c r="P11" s="5">
        <v>14.9021175677194</v>
      </c>
      <c r="Q11" s="7">
        <v>4.05055555555555e-5</v>
      </c>
      <c r="R11" s="7">
        <v>2.49344383561643e-8</v>
      </c>
      <c r="S11" s="7">
        <v>2.20954875100725e-10</v>
      </c>
      <c r="T11" s="7">
        <v>8.10666666666667e-7</v>
      </c>
      <c r="U11" s="7">
        <v>5.26173515981735e-8</v>
      </c>
      <c r="V11" s="7">
        <f t="shared" si="0"/>
        <v>4.13939949670516e-5</v>
      </c>
      <c r="W11" s="7">
        <v>0.00605319239799246</v>
      </c>
      <c r="X11" s="7">
        <v>0.00029467319150826</v>
      </c>
      <c r="Y11" s="7">
        <v>6.03089479747782e-6</v>
      </c>
      <c r="Z11" s="7">
        <v>0.000212902442393634</v>
      </c>
      <c r="AA11" s="7">
        <v>0.000158308799166667</v>
      </c>
      <c r="AB11" s="7">
        <v>0.0067251077258585</v>
      </c>
      <c r="AC11" s="7">
        <v>0.00676650172082555</v>
      </c>
      <c r="AD11" s="8">
        <v>213.642084635028</v>
      </c>
      <c r="AE11" s="5">
        <v>2.11333333333333</v>
      </c>
      <c r="AF11" s="5">
        <v>1.7</v>
      </c>
    </row>
    <row r="12" spans="1:32">
      <c r="A12" s="13">
        <v>73</v>
      </c>
      <c r="B12" s="13">
        <v>1</v>
      </c>
      <c r="C12" s="2">
        <v>160</v>
      </c>
      <c r="D12" s="2">
        <v>59</v>
      </c>
      <c r="E12" s="5">
        <v>23.046875</v>
      </c>
      <c r="F12" s="13">
        <v>0</v>
      </c>
      <c r="G12" s="1">
        <v>0</v>
      </c>
      <c r="H12" s="1">
        <v>5</v>
      </c>
      <c r="I12" s="1">
        <v>1</v>
      </c>
      <c r="J12" s="1">
        <v>1</v>
      </c>
      <c r="K12" s="1">
        <v>0</v>
      </c>
      <c r="L12" s="1">
        <v>0</v>
      </c>
      <c r="M12" s="15">
        <v>0</v>
      </c>
      <c r="N12" s="16">
        <v>1.27</v>
      </c>
      <c r="O12" s="5">
        <v>46.4066195838434</v>
      </c>
      <c r="P12" s="5">
        <v>16.0261819736486</v>
      </c>
      <c r="Q12" s="7">
        <v>5.32966101694914e-6</v>
      </c>
      <c r="R12" s="7">
        <v>2.51530796377989e-8</v>
      </c>
      <c r="S12" s="7">
        <v>2.22892350346221e-10</v>
      </c>
      <c r="T12" s="7">
        <v>8.24406779661017e-7</v>
      </c>
      <c r="U12" s="7">
        <v>5.35091711167866e-8</v>
      </c>
      <c r="V12" s="7">
        <f t="shared" si="0"/>
        <v>6.23295293971509e-6</v>
      </c>
      <c r="W12" s="7">
        <v>0.00768533232283848</v>
      </c>
      <c r="X12" s="7">
        <v>0.000407205103635231</v>
      </c>
      <c r="Y12" s="7">
        <v>1.8745761587737e-5</v>
      </c>
      <c r="Z12" s="7">
        <v>0.000128670126566967</v>
      </c>
      <c r="AA12" s="7">
        <v>0.000160991999152542</v>
      </c>
      <c r="AB12" s="7">
        <v>0.00840094531378096</v>
      </c>
      <c r="AC12" s="7">
        <v>0.00840717826672067</v>
      </c>
      <c r="AD12" s="8">
        <v>351.499695385636</v>
      </c>
      <c r="AE12" s="5">
        <v>2.09633333333333</v>
      </c>
      <c r="AF12" s="5">
        <v>0.375343834097762</v>
      </c>
    </row>
    <row r="13" spans="1:32">
      <c r="A13" s="13">
        <v>68</v>
      </c>
      <c r="B13" s="13">
        <v>0</v>
      </c>
      <c r="C13" s="2">
        <v>165</v>
      </c>
      <c r="D13" s="2">
        <v>65</v>
      </c>
      <c r="E13" s="5">
        <v>23.8751147842057</v>
      </c>
      <c r="F13" s="13">
        <v>0</v>
      </c>
      <c r="G13" s="1">
        <v>1</v>
      </c>
      <c r="H13" s="1">
        <v>2</v>
      </c>
      <c r="I13" s="1">
        <v>1</v>
      </c>
      <c r="J13" s="1">
        <v>0</v>
      </c>
      <c r="K13" s="1">
        <v>0</v>
      </c>
      <c r="L13" s="1">
        <v>0</v>
      </c>
      <c r="M13" s="15">
        <v>0</v>
      </c>
      <c r="N13" s="16">
        <v>1.6</v>
      </c>
      <c r="O13" s="5">
        <v>24.2664429620563</v>
      </c>
      <c r="P13" s="5">
        <v>11.6016174352502</v>
      </c>
      <c r="Q13" s="7">
        <v>7.19692307692308e-6</v>
      </c>
      <c r="R13" s="7">
        <v>3.01915852476291e-8</v>
      </c>
      <c r="S13" s="7">
        <v>2.52269261761607e-10</v>
      </c>
      <c r="T13" s="7">
        <v>5.62707692307692e-7</v>
      </c>
      <c r="U13" s="7">
        <v>2.69002318229716e-8</v>
      </c>
      <c r="V13" s="7">
        <f t="shared" si="0"/>
        <v>7.81697485556313e-6</v>
      </c>
      <c r="W13" s="7">
        <v>0.00425384615384615</v>
      </c>
      <c r="X13" s="7">
        <v>0.000335180227000183</v>
      </c>
      <c r="Y13" s="7">
        <v>1.25608679705509e-5</v>
      </c>
      <c r="Z13" s="7">
        <v>0.000101708658370119</v>
      </c>
      <c r="AA13" s="7">
        <v>0.000121775999358974</v>
      </c>
      <c r="AB13" s="7">
        <v>0.00482507190654598</v>
      </c>
      <c r="AC13" s="7">
        <v>0.00483288888140155</v>
      </c>
      <c r="AD13" s="8">
        <v>350</v>
      </c>
      <c r="AE13" s="5">
        <v>3.11866666666667</v>
      </c>
      <c r="AF13" s="5">
        <v>0.79</v>
      </c>
    </row>
    <row r="14" spans="1:32">
      <c r="A14" s="13">
        <v>78</v>
      </c>
      <c r="B14" s="13">
        <v>0</v>
      </c>
      <c r="C14" s="2">
        <v>156</v>
      </c>
      <c r="D14" s="2">
        <v>51</v>
      </c>
      <c r="E14" s="5">
        <v>20.956607495069</v>
      </c>
      <c r="F14" s="13">
        <v>40</v>
      </c>
      <c r="G14" s="1">
        <v>1</v>
      </c>
      <c r="H14" s="1">
        <v>3</v>
      </c>
      <c r="I14" s="1">
        <v>1</v>
      </c>
      <c r="J14" s="1">
        <v>0</v>
      </c>
      <c r="K14" s="1">
        <v>0</v>
      </c>
      <c r="L14" s="1">
        <v>0</v>
      </c>
      <c r="M14" s="15">
        <v>0</v>
      </c>
      <c r="N14" s="16">
        <v>1.6</v>
      </c>
      <c r="O14" s="5">
        <v>31.6610522643819</v>
      </c>
      <c r="P14" s="5">
        <v>20.3668139623817</v>
      </c>
      <c r="Q14" s="7">
        <v>1.10070588235294e-5</v>
      </c>
      <c r="R14" s="7">
        <v>3.84794713940371e-8</v>
      </c>
      <c r="S14" s="7">
        <v>3.21519647343224e-10</v>
      </c>
      <c r="T14" s="7">
        <v>7.17176470588235e-7</v>
      </c>
      <c r="U14" s="7">
        <v>1.42336825141015e-7</v>
      </c>
      <c r="V14" s="7">
        <f t="shared" si="0"/>
        <v>1.19053731103e-5</v>
      </c>
      <c r="W14" s="7">
        <v>0.00557647058823529</v>
      </c>
      <c r="X14" s="7">
        <v>0.000628226451174529</v>
      </c>
      <c r="Y14" s="7">
        <v>7.81588235294116e-6</v>
      </c>
      <c r="Z14" s="7">
        <v>0.000208627450980392</v>
      </c>
      <c r="AA14" s="7">
        <v>0.000155204705065359</v>
      </c>
      <c r="AB14" s="7">
        <v>0.00657634507780852</v>
      </c>
      <c r="AC14" s="7">
        <v>0.00658825045091882</v>
      </c>
      <c r="AD14" s="8">
        <v>360</v>
      </c>
      <c r="AE14" s="5">
        <v>3.11866666666667</v>
      </c>
      <c r="AF14" s="5">
        <v>0.79</v>
      </c>
    </row>
    <row r="15" spans="1:32">
      <c r="A15" s="13">
        <v>75</v>
      </c>
      <c r="B15" s="13">
        <v>1</v>
      </c>
      <c r="C15" s="2">
        <v>148</v>
      </c>
      <c r="D15" s="2">
        <v>45</v>
      </c>
      <c r="E15" s="5">
        <v>20.5441928414901</v>
      </c>
      <c r="F15" s="13">
        <v>1</v>
      </c>
      <c r="G15" s="1">
        <v>0</v>
      </c>
      <c r="H15" s="1">
        <v>6</v>
      </c>
      <c r="I15" s="1">
        <v>1</v>
      </c>
      <c r="J15" s="1">
        <v>0</v>
      </c>
      <c r="K15" s="1">
        <v>0</v>
      </c>
      <c r="L15" s="1">
        <v>0</v>
      </c>
      <c r="M15" s="15">
        <v>0</v>
      </c>
      <c r="N15" s="16">
        <v>1.63</v>
      </c>
      <c r="O15" s="5">
        <v>55.0165296205631</v>
      </c>
      <c r="P15" s="5">
        <v>2.89064120969524</v>
      </c>
      <c r="Q15" s="7">
        <v>1.88444444444444e-6</v>
      </c>
      <c r="R15" s="7">
        <v>1.6675397260274e-8</v>
      </c>
      <c r="S15" s="7">
        <v>1.47767929089444e-10</v>
      </c>
      <c r="T15" s="7">
        <v>1.01333333333333e-7</v>
      </c>
      <c r="U15" s="7">
        <v>7.01564687975647e-8</v>
      </c>
      <c r="V15" s="7">
        <f t="shared" si="0"/>
        <v>2.0727574117647e-6</v>
      </c>
      <c r="W15" s="7">
        <v>0.00208524352276534</v>
      </c>
      <c r="X15" s="7">
        <v>0.00041435566224524</v>
      </c>
      <c r="Y15" s="7">
        <v>1.47633333333333e-5</v>
      </c>
      <c r="Z15" s="7">
        <v>0.000295555555555556</v>
      </c>
      <c r="AA15" s="7">
        <v>0.000211078398888889</v>
      </c>
      <c r="AB15" s="7">
        <v>0.00302099647278836</v>
      </c>
      <c r="AC15" s="7">
        <v>0.00302306923020013</v>
      </c>
      <c r="AD15" s="8">
        <v>300</v>
      </c>
      <c r="AE15" s="5">
        <v>1.06</v>
      </c>
      <c r="AF15" s="5">
        <v>0.375343834097762</v>
      </c>
    </row>
    <row r="16" spans="1:32">
      <c r="A16" s="13">
        <v>46</v>
      </c>
      <c r="B16" s="13">
        <v>0</v>
      </c>
      <c r="C16" s="2">
        <v>170</v>
      </c>
      <c r="D16" s="2">
        <v>54</v>
      </c>
      <c r="E16" s="5">
        <v>18.6851211072664</v>
      </c>
      <c r="F16" s="13">
        <v>10</v>
      </c>
      <c r="G16" s="1">
        <v>1</v>
      </c>
      <c r="H16" s="1">
        <v>9</v>
      </c>
      <c r="I16" s="1">
        <v>0</v>
      </c>
      <c r="J16" s="1">
        <v>0</v>
      </c>
      <c r="K16" s="1">
        <v>0</v>
      </c>
      <c r="L16" s="1">
        <v>0</v>
      </c>
      <c r="M16" s="15">
        <v>0</v>
      </c>
      <c r="N16" s="16">
        <v>1.27</v>
      </c>
      <c r="O16" s="5">
        <v>70.4966216034273</v>
      </c>
      <c r="P16" s="5">
        <v>6.64892926104152</v>
      </c>
      <c r="Q16" s="7">
        <v>5.77530864197531e-6</v>
      </c>
      <c r="R16" s="7">
        <v>3.63417229832573e-8</v>
      </c>
      <c r="S16" s="7">
        <v>3.03657444713045e-10</v>
      </c>
      <c r="T16" s="7">
        <v>6.77333333333333e-7</v>
      </c>
      <c r="U16" s="7">
        <v>3.23799086757991e-8</v>
      </c>
      <c r="V16" s="7">
        <f t="shared" si="0"/>
        <v>6.52166726441241e-6</v>
      </c>
      <c r="W16" s="7">
        <v>0.00120112057223391</v>
      </c>
      <c r="X16" s="7">
        <v>0.000208357884249594</v>
      </c>
      <c r="Y16" s="7">
        <v>1.04931824084408e-5</v>
      </c>
      <c r="Z16" s="7">
        <v>6.72791371003175e-5</v>
      </c>
      <c r="AA16" s="7">
        <v>0.000146582221450617</v>
      </c>
      <c r="AB16" s="7">
        <v>0.00163383299744288</v>
      </c>
      <c r="AC16" s="7">
        <v>0.0016403546647073</v>
      </c>
      <c r="AD16" s="8">
        <v>172.802920971223</v>
      </c>
      <c r="AE16" s="5">
        <v>3.11866666666667</v>
      </c>
      <c r="AF16" s="5">
        <v>0.375343834097762</v>
      </c>
    </row>
    <row r="17" spans="1:32">
      <c r="A17" s="13">
        <v>68</v>
      </c>
      <c r="B17" s="13">
        <v>1</v>
      </c>
      <c r="C17" s="2">
        <v>154</v>
      </c>
      <c r="D17" s="2">
        <v>60</v>
      </c>
      <c r="E17" s="5">
        <v>25.2993759487266</v>
      </c>
      <c r="F17" s="13">
        <v>40</v>
      </c>
      <c r="G17" s="1">
        <v>1</v>
      </c>
      <c r="H17" s="1">
        <v>3</v>
      </c>
      <c r="I17" s="1">
        <v>0</v>
      </c>
      <c r="J17" s="1">
        <v>0</v>
      </c>
      <c r="K17" s="1">
        <v>1</v>
      </c>
      <c r="L17" s="1">
        <v>0</v>
      </c>
      <c r="M17" s="15">
        <v>0</v>
      </c>
      <c r="N17" s="16">
        <v>1.04</v>
      </c>
      <c r="O17" s="5">
        <v>47.674546634027</v>
      </c>
      <c r="P17" s="5">
        <v>32.2658953783657</v>
      </c>
      <c r="Q17" s="7">
        <v>6.93333333333333e-6</v>
      </c>
      <c r="R17" s="7">
        <v>2.45411506849315e-8</v>
      </c>
      <c r="S17" s="7">
        <v>2.17469782433521e-10</v>
      </c>
      <c r="T17" s="7">
        <v>8.10666666666667e-7</v>
      </c>
      <c r="U17" s="7">
        <v>1.05234703196347e-7</v>
      </c>
      <c r="V17" s="7">
        <f t="shared" si="0"/>
        <v>7.87399332366371e-6</v>
      </c>
      <c r="W17" s="7">
        <v>0.00846666666666667</v>
      </c>
      <c r="X17" s="7">
        <v>0.000498494788176836</v>
      </c>
      <c r="Y17" s="7">
        <v>6.64112207904132e-6</v>
      </c>
      <c r="Z17" s="7">
        <v>0.000195025003424198</v>
      </c>
      <c r="AA17" s="7">
        <v>0.000158308799166667</v>
      </c>
      <c r="AB17" s="7">
        <v>0.00932513637951341</v>
      </c>
      <c r="AC17" s="7">
        <v>0.00933301037283707</v>
      </c>
      <c r="AD17" s="8">
        <v>400</v>
      </c>
      <c r="AE17" s="5">
        <v>2.08</v>
      </c>
      <c r="AF17" s="5">
        <v>1.27</v>
      </c>
    </row>
    <row r="18" spans="1:32">
      <c r="A18" s="13">
        <v>80</v>
      </c>
      <c r="B18" s="13">
        <v>0</v>
      </c>
      <c r="C18" s="2">
        <v>162</v>
      </c>
      <c r="D18" s="2">
        <v>52</v>
      </c>
      <c r="E18" s="5">
        <v>19.8140527358634</v>
      </c>
      <c r="F18" s="13">
        <v>0</v>
      </c>
      <c r="G18" s="1">
        <v>0</v>
      </c>
      <c r="H18" s="1">
        <v>3</v>
      </c>
      <c r="I18" s="1">
        <v>0</v>
      </c>
      <c r="J18" s="1">
        <v>0</v>
      </c>
      <c r="K18" s="1">
        <v>1</v>
      </c>
      <c r="L18" s="1">
        <v>0</v>
      </c>
      <c r="M18" s="15">
        <v>0</v>
      </c>
      <c r="N18" s="16">
        <v>1.27</v>
      </c>
      <c r="O18" s="5">
        <v>43.6757625458997</v>
      </c>
      <c r="P18" s="5">
        <v>12.5479575792438</v>
      </c>
      <c r="Q18" s="7">
        <v>8.99615384615385e-6</v>
      </c>
      <c r="R18" s="7">
        <v>3.77394815595364e-8</v>
      </c>
      <c r="S18" s="7">
        <v>3.15336577202009e-10</v>
      </c>
      <c r="T18" s="7">
        <v>7.03384615384615e-7</v>
      </c>
      <c r="U18" s="7">
        <v>3.36252897787144e-8</v>
      </c>
      <c r="V18" s="7">
        <f t="shared" si="0"/>
        <v>9.77121856945392e-6</v>
      </c>
      <c r="W18" s="7">
        <v>0.00395</v>
      </c>
      <c r="X18" s="7">
        <v>0.000506909266527396</v>
      </c>
      <c r="Y18" s="7">
        <v>9.18621289861989e-6</v>
      </c>
      <c r="Z18" s="7">
        <v>0.00012544714557191</v>
      </c>
      <c r="AA18" s="7">
        <v>0.000152219999198718</v>
      </c>
      <c r="AB18" s="7">
        <v>0.00474376262419664</v>
      </c>
      <c r="AC18" s="7">
        <v>0.0047535338427661</v>
      </c>
      <c r="AD18" s="8">
        <v>260</v>
      </c>
      <c r="AE18" s="5">
        <v>3.11866666666667</v>
      </c>
      <c r="AF18" s="5">
        <v>0.79</v>
      </c>
    </row>
    <row r="19" spans="1:32">
      <c r="A19" s="13">
        <v>75</v>
      </c>
      <c r="B19" s="13">
        <v>0</v>
      </c>
      <c r="C19" s="2">
        <v>155</v>
      </c>
      <c r="D19" s="2">
        <v>60</v>
      </c>
      <c r="E19" s="5">
        <v>24.9739854318418</v>
      </c>
      <c r="F19" s="13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5">
        <v>0</v>
      </c>
      <c r="N19" s="16">
        <v>1.6</v>
      </c>
      <c r="O19" s="5">
        <v>40.3554091799266</v>
      </c>
      <c r="P19" s="5">
        <v>22.137149673965</v>
      </c>
      <c r="Q19" s="7">
        <v>8.83622222222223e-6</v>
      </c>
      <c r="R19" s="7">
        <v>3.27075506849315e-8</v>
      </c>
      <c r="S19" s="7">
        <v>2.73291700241741e-10</v>
      </c>
      <c r="T19" s="7">
        <v>6.096e-7</v>
      </c>
      <c r="U19" s="7">
        <v>2.91419178082192e-8</v>
      </c>
      <c r="V19" s="7">
        <f t="shared" si="0"/>
        <v>9.50794498241562e-6</v>
      </c>
      <c r="W19" s="7">
        <v>0.00821666666666667</v>
      </c>
      <c r="X19" s="7">
        <v>0.000490978234725258</v>
      </c>
      <c r="Y19" s="7">
        <v>6.64349999999999e-6</v>
      </c>
      <c r="Z19" s="7">
        <v>0.000195066666666667</v>
      </c>
      <c r="AA19" s="7">
        <v>0.000131923999305555</v>
      </c>
      <c r="AB19" s="7">
        <v>0.00904127906736415</v>
      </c>
      <c r="AC19" s="7">
        <v>0.00905078701234656</v>
      </c>
      <c r="AD19" s="8">
        <v>340</v>
      </c>
      <c r="AE19" s="5">
        <v>3.11866666666667</v>
      </c>
      <c r="AF19" s="5">
        <v>1.45</v>
      </c>
    </row>
    <row r="20" spans="1:32">
      <c r="A20" s="13">
        <v>74</v>
      </c>
      <c r="B20" s="13">
        <v>0</v>
      </c>
      <c r="C20" s="2">
        <v>150</v>
      </c>
      <c r="D20" s="2">
        <v>40</v>
      </c>
      <c r="E20" s="5">
        <v>17.7777777777778</v>
      </c>
      <c r="F20" s="13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5">
        <v>0</v>
      </c>
      <c r="N20" s="16">
        <v>2.34</v>
      </c>
      <c r="O20" s="5">
        <v>100.257086184739</v>
      </c>
      <c r="P20" s="5">
        <v>6.8457739548994</v>
      </c>
      <c r="Q20" s="7">
        <v>4.00083333333332e-6</v>
      </c>
      <c r="R20" s="7">
        <v>2.51756547945205e-8</v>
      </c>
      <c r="S20" s="7">
        <v>2.10358078162772e-10</v>
      </c>
      <c r="T20" s="7">
        <v>1.034415e-6</v>
      </c>
      <c r="U20" s="7">
        <v>3.456e-8</v>
      </c>
      <c r="V20" s="7">
        <f t="shared" si="0"/>
        <v>5.095194346206e-6</v>
      </c>
      <c r="W20" s="7">
        <v>0.0040875</v>
      </c>
      <c r="X20" s="7">
        <v>0.000392476282262343</v>
      </c>
      <c r="Y20" s="7">
        <v>1.25428894255164e-5</v>
      </c>
      <c r="Z20" s="7">
        <v>0.000116178623893904</v>
      </c>
      <c r="AA20" s="7">
        <v>0.000197885998958333</v>
      </c>
      <c r="AB20" s="7">
        <v>0.0048065837945401</v>
      </c>
      <c r="AC20" s="7">
        <v>0.0048116789888863</v>
      </c>
      <c r="AD20" s="8">
        <v>260.405297487059</v>
      </c>
      <c r="AE20" s="5">
        <v>1.60033333333333</v>
      </c>
      <c r="AF20" s="5">
        <v>0.0948095486139837</v>
      </c>
    </row>
    <row r="21" spans="1:32">
      <c r="A21" s="13">
        <v>78</v>
      </c>
      <c r="B21" s="13">
        <v>1</v>
      </c>
      <c r="C21" s="2">
        <v>156</v>
      </c>
      <c r="D21" s="2">
        <v>62</v>
      </c>
      <c r="E21" s="5">
        <v>25.4766600920447</v>
      </c>
      <c r="F21" s="13">
        <v>15</v>
      </c>
      <c r="G21" s="1">
        <v>1</v>
      </c>
      <c r="H21" s="1">
        <v>3</v>
      </c>
      <c r="I21" s="1">
        <v>1</v>
      </c>
      <c r="J21" s="1">
        <v>0</v>
      </c>
      <c r="K21" s="1">
        <v>0</v>
      </c>
      <c r="L21" s="1">
        <v>1</v>
      </c>
      <c r="M21" s="15">
        <v>0</v>
      </c>
      <c r="N21" s="16">
        <v>0.16</v>
      </c>
      <c r="O21" s="5">
        <v>75.2605270501837</v>
      </c>
      <c r="P21" s="5">
        <v>11.3593172177009</v>
      </c>
      <c r="Q21" s="7">
        <v>1.25306451612903e-5</v>
      </c>
      <c r="R21" s="7">
        <v>5.91377790543526e-8</v>
      </c>
      <c r="S21" s="7">
        <v>5.24045514803358e-10</v>
      </c>
      <c r="T21" s="7">
        <v>7.84516129032258e-7</v>
      </c>
      <c r="U21" s="7">
        <v>5.09200176756518e-8</v>
      </c>
      <c r="V21" s="7">
        <f t="shared" si="0"/>
        <v>1.34257431325674e-5</v>
      </c>
      <c r="W21" s="7">
        <v>0.00274109024198203</v>
      </c>
      <c r="X21" s="7">
        <v>0.000417106800770477</v>
      </c>
      <c r="Y21" s="7">
        <v>1.06237555327366e-5</v>
      </c>
      <c r="Z21" s="7">
        <v>6.54999122687718e-5</v>
      </c>
      <c r="AA21" s="7">
        <v>0.000153202063709677</v>
      </c>
      <c r="AB21" s="7">
        <v>0.00338752277426369</v>
      </c>
      <c r="AC21" s="7">
        <v>0.00340094851739626</v>
      </c>
      <c r="AD21" s="8">
        <v>322.481204939062</v>
      </c>
      <c r="AE21" s="5">
        <v>5.17933333333333</v>
      </c>
      <c r="AF21" s="5">
        <v>0.527</v>
      </c>
    </row>
    <row r="22" spans="1:32">
      <c r="A22" s="13">
        <v>73</v>
      </c>
      <c r="B22" s="13">
        <v>0</v>
      </c>
      <c r="C22" s="2">
        <v>166</v>
      </c>
      <c r="D22" s="2">
        <v>50</v>
      </c>
      <c r="E22" s="5">
        <v>18.1448686311511</v>
      </c>
      <c r="F22" s="13">
        <v>0</v>
      </c>
      <c r="G22" s="1">
        <v>0</v>
      </c>
      <c r="H22" s="1">
        <v>6</v>
      </c>
      <c r="I22" s="1">
        <v>1</v>
      </c>
      <c r="J22" s="1">
        <v>0</v>
      </c>
      <c r="K22" s="1">
        <v>0</v>
      </c>
      <c r="L22" s="1">
        <v>0</v>
      </c>
      <c r="M22" s="15">
        <v>0</v>
      </c>
      <c r="N22" s="16">
        <v>2.34</v>
      </c>
      <c r="O22" s="5">
        <v>68.171807751004</v>
      </c>
      <c r="P22" s="5">
        <v>6.28874124922171</v>
      </c>
      <c r="Q22" s="7">
        <v>6.39466666666666e-6</v>
      </c>
      <c r="R22" s="7">
        <v>4.02390969863013e-8</v>
      </c>
      <c r="S22" s="7">
        <v>3.36222401289283e-10</v>
      </c>
      <c r="T22" s="7">
        <v>8.27532e-7</v>
      </c>
      <c r="U22" s="7">
        <v>2.7648e-8</v>
      </c>
      <c r="V22" s="7">
        <f t="shared" si="0"/>
        <v>7.29042198605425e-6</v>
      </c>
      <c r="W22" s="7">
        <v>0.000942571956708662</v>
      </c>
      <c r="X22" s="7">
        <v>0.00031023926232024</v>
      </c>
      <c r="Y22" s="7">
        <v>1.78331855238089e-5</v>
      </c>
      <c r="Z22" s="7">
        <v>0.000146986593936809</v>
      </c>
      <c r="AA22" s="7">
        <v>0.000158308799166666</v>
      </c>
      <c r="AB22" s="7">
        <v>0.00157593979765619</v>
      </c>
      <c r="AC22" s="7">
        <v>0.00158323021964224</v>
      </c>
      <c r="AD22" s="8">
        <v>174.550362353456</v>
      </c>
      <c r="AE22" s="5">
        <v>3.19733333333333</v>
      </c>
      <c r="AF22" s="5">
        <v>0.0948095486139837</v>
      </c>
    </row>
    <row r="23" spans="1:32">
      <c r="A23" s="13">
        <v>68</v>
      </c>
      <c r="B23" s="13">
        <v>1</v>
      </c>
      <c r="C23" s="2">
        <v>155</v>
      </c>
      <c r="D23" s="2">
        <v>51</v>
      </c>
      <c r="E23" s="5">
        <v>21.2278876170656</v>
      </c>
      <c r="F23" s="13">
        <v>0</v>
      </c>
      <c r="G23" s="1">
        <v>0</v>
      </c>
      <c r="H23" s="1">
        <v>5</v>
      </c>
      <c r="I23" s="1">
        <v>1</v>
      </c>
      <c r="J23" s="1">
        <v>0</v>
      </c>
      <c r="K23" s="1">
        <v>1</v>
      </c>
      <c r="L23" s="1">
        <v>0</v>
      </c>
      <c r="M23" s="15">
        <v>0</v>
      </c>
      <c r="N23" s="16">
        <v>1.63</v>
      </c>
      <c r="O23" s="5">
        <v>96.0493496328031</v>
      </c>
      <c r="P23" s="5">
        <v>12.9183133293335</v>
      </c>
      <c r="Q23" s="7">
        <v>7.38235294117647e-6</v>
      </c>
      <c r="R23" s="7">
        <v>3.48406607574537e-8</v>
      </c>
      <c r="S23" s="7">
        <v>3.0873820922406e-10</v>
      </c>
      <c r="T23" s="7">
        <v>9.53725490196078e-7</v>
      </c>
      <c r="U23" s="7">
        <v>6.19027665860865e-8</v>
      </c>
      <c r="V23" s="7">
        <f t="shared" si="0"/>
        <v>8.43313059692531e-6</v>
      </c>
      <c r="W23" s="7">
        <v>0.00482352941176471</v>
      </c>
      <c r="X23" s="7">
        <v>0.000480565107098945</v>
      </c>
      <c r="Y23" s="7">
        <v>1.15790849673202e-5</v>
      </c>
      <c r="Z23" s="7">
        <v>0.00018081045751634</v>
      </c>
      <c r="AA23" s="7">
        <v>0.000186245646078431</v>
      </c>
      <c r="AB23" s="7">
        <v>0.00568272970742574</v>
      </c>
      <c r="AC23" s="7">
        <v>0.00569116283802267</v>
      </c>
      <c r="AD23" s="8">
        <v>350</v>
      </c>
      <c r="AE23" s="5">
        <v>2.51</v>
      </c>
      <c r="AF23" s="5">
        <v>1.23</v>
      </c>
    </row>
    <row r="24" spans="1:32">
      <c r="A24" s="13">
        <v>70</v>
      </c>
      <c r="B24" s="13">
        <v>1</v>
      </c>
      <c r="C24" s="2">
        <v>168</v>
      </c>
      <c r="D24" s="2">
        <v>52</v>
      </c>
      <c r="E24" s="5">
        <v>18.4240362811791</v>
      </c>
      <c r="F24" s="13">
        <v>20</v>
      </c>
      <c r="G24" s="1">
        <v>0</v>
      </c>
      <c r="H24" s="1">
        <v>5</v>
      </c>
      <c r="I24" s="1">
        <v>0</v>
      </c>
      <c r="J24" s="1">
        <v>0</v>
      </c>
      <c r="K24" s="1">
        <v>0</v>
      </c>
      <c r="L24" s="1">
        <v>0</v>
      </c>
      <c r="M24" s="15">
        <v>0</v>
      </c>
      <c r="N24" s="16">
        <v>1.27</v>
      </c>
      <c r="O24" s="5">
        <v>60.8317375152999</v>
      </c>
      <c r="P24" s="5">
        <v>15.8379768808093</v>
      </c>
      <c r="Q24" s="7">
        <v>1.0195641025641e-5</v>
      </c>
      <c r="R24" s="7">
        <v>4.24569167544785e-8</v>
      </c>
      <c r="S24" s="7">
        <v>3.76229157627224e-10</v>
      </c>
      <c r="T24" s="7">
        <v>9.35384615384615e-7</v>
      </c>
      <c r="U24" s="7">
        <v>7.58904109589041e-8</v>
      </c>
      <c r="V24" s="7">
        <f t="shared" si="0"/>
        <v>1.12497491978966e-5</v>
      </c>
      <c r="W24" s="7">
        <v>0.00498076923076923</v>
      </c>
      <c r="X24" s="7">
        <v>0.000680672436232507</v>
      </c>
      <c r="Y24" s="7">
        <v>1.14044184231295e-5</v>
      </c>
      <c r="Z24" s="7">
        <v>0.000203023262412932</v>
      </c>
      <c r="AA24" s="7">
        <v>0.000182663999038461</v>
      </c>
      <c r="AB24" s="7">
        <v>0.00605853334687626</v>
      </c>
      <c r="AC24" s="7">
        <v>0.00606978309607416</v>
      </c>
      <c r="AD24" s="8">
        <v>370</v>
      </c>
      <c r="AE24" s="5">
        <v>3.11866666666667</v>
      </c>
      <c r="AF24" s="5">
        <v>0.7</v>
      </c>
    </row>
    <row r="25" spans="1:32">
      <c r="A25" s="13">
        <v>54</v>
      </c>
      <c r="B25" s="13">
        <v>1</v>
      </c>
      <c r="C25" s="2">
        <v>169</v>
      </c>
      <c r="D25" s="2">
        <v>60</v>
      </c>
      <c r="E25" s="5">
        <v>21.0076677987465</v>
      </c>
      <c r="F25" s="13">
        <v>5</v>
      </c>
      <c r="G25" s="1">
        <v>0</v>
      </c>
      <c r="H25" s="1">
        <v>3</v>
      </c>
      <c r="I25" s="1">
        <v>0</v>
      </c>
      <c r="J25" s="1">
        <v>0</v>
      </c>
      <c r="K25" s="1">
        <v>0</v>
      </c>
      <c r="L25" s="1">
        <v>0</v>
      </c>
      <c r="M25" s="15">
        <v>0</v>
      </c>
      <c r="N25" s="16">
        <v>3.09</v>
      </c>
      <c r="O25" s="5">
        <v>202.043961365462</v>
      </c>
      <c r="P25" s="5">
        <v>3.92737304628879</v>
      </c>
      <c r="Q25" s="7">
        <v>2.91055555555555e-6</v>
      </c>
      <c r="R25" s="7">
        <v>2.06043410958904e-8</v>
      </c>
      <c r="S25" s="7">
        <v>1.8258400483481e-10</v>
      </c>
      <c r="T25" s="7">
        <v>9.17066666666667e-7</v>
      </c>
      <c r="U25" s="7">
        <v>4.16e-8</v>
      </c>
      <c r="V25" s="7">
        <f t="shared" si="0"/>
        <v>3.89000914732294e-6</v>
      </c>
      <c r="W25" s="7">
        <v>0.000254008694797644</v>
      </c>
      <c r="X25" s="7">
        <v>0.000365636068400675</v>
      </c>
      <c r="Y25" s="7">
        <v>1.44255743152768e-5</v>
      </c>
      <c r="Z25" s="7">
        <v>0.000167466794518231</v>
      </c>
      <c r="AA25" s="7">
        <v>0.000158308799166667</v>
      </c>
      <c r="AB25" s="7">
        <v>0.000959845931198493</v>
      </c>
      <c r="AC25" s="7">
        <v>0.000963735940345816</v>
      </c>
      <c r="AD25" s="8">
        <v>160.748805480662</v>
      </c>
      <c r="AE25" s="5">
        <v>1.74633333333333</v>
      </c>
      <c r="AF25" s="5">
        <v>0.0948095486139837</v>
      </c>
    </row>
    <row r="26" spans="1:32">
      <c r="A26" s="13">
        <v>66</v>
      </c>
      <c r="B26" s="13">
        <v>1</v>
      </c>
      <c r="C26" s="2">
        <v>170</v>
      </c>
      <c r="D26" s="2">
        <v>75</v>
      </c>
      <c r="E26" s="5">
        <v>25.9515570934256</v>
      </c>
      <c r="F26" s="13">
        <v>10</v>
      </c>
      <c r="G26" s="1">
        <v>1</v>
      </c>
      <c r="H26" s="1">
        <v>12</v>
      </c>
      <c r="I26" s="1">
        <v>0</v>
      </c>
      <c r="J26" s="1">
        <v>0</v>
      </c>
      <c r="K26" s="1">
        <v>0</v>
      </c>
      <c r="L26" s="1">
        <v>0</v>
      </c>
      <c r="M26" s="15">
        <v>0</v>
      </c>
      <c r="N26" s="16">
        <v>2.57</v>
      </c>
      <c r="O26" s="5">
        <v>82.0311088755019</v>
      </c>
      <c r="P26" s="5">
        <v>7.38802877443579</v>
      </c>
      <c r="Q26" s="7">
        <v>5.79519405533334e-6</v>
      </c>
      <c r="R26" s="7">
        <v>2.73501404923759e-8</v>
      </c>
      <c r="S26" s="7">
        <v>2.42361459687188e-10</v>
      </c>
      <c r="T26" s="7">
        <v>7.33653333333333e-7</v>
      </c>
      <c r="U26" s="7">
        <v>3.328e-8</v>
      </c>
      <c r="V26" s="7">
        <f t="shared" si="0"/>
        <v>6.58971989061874e-6</v>
      </c>
      <c r="W26" s="7">
        <v>0.00232</v>
      </c>
      <c r="X26" s="7">
        <v>0.000249048977733941</v>
      </c>
      <c r="Y26" s="7">
        <v>5.47234958394897e-6</v>
      </c>
      <c r="Z26" s="7">
        <v>0.000244084558935869</v>
      </c>
      <c r="AA26" s="7">
        <v>0.000126647039333333</v>
      </c>
      <c r="AB26" s="7">
        <v>0.00294525292558709</v>
      </c>
      <c r="AC26" s="7">
        <v>0.00295184264547771</v>
      </c>
      <c r="AD26" s="8">
        <v>266.65886078581</v>
      </c>
      <c r="AE26" s="5">
        <v>2.89759702766667</v>
      </c>
      <c r="AF26" s="5">
        <v>0.0948095486139837</v>
      </c>
    </row>
    <row r="27" spans="1:32">
      <c r="A27" s="13">
        <v>64</v>
      </c>
      <c r="B27" s="13">
        <v>1</v>
      </c>
      <c r="C27" s="2">
        <v>165</v>
      </c>
      <c r="D27" s="2">
        <v>55</v>
      </c>
      <c r="E27" s="5">
        <v>20.2020202020202</v>
      </c>
      <c r="F27" s="13">
        <v>10</v>
      </c>
      <c r="G27" s="1">
        <v>1</v>
      </c>
      <c r="H27" s="1">
        <v>5</v>
      </c>
      <c r="I27" s="1">
        <v>0</v>
      </c>
      <c r="J27" s="1">
        <v>0</v>
      </c>
      <c r="K27" s="1">
        <v>1</v>
      </c>
      <c r="L27" s="1">
        <v>0</v>
      </c>
      <c r="M27" s="15">
        <v>0</v>
      </c>
      <c r="N27" s="16">
        <v>5.89</v>
      </c>
      <c r="O27" s="5">
        <v>200.543875875067</v>
      </c>
      <c r="P27" s="5">
        <v>7.1905520665953</v>
      </c>
      <c r="Q27" s="7">
        <v>2.84272727272726e-6</v>
      </c>
      <c r="R27" s="7">
        <v>1.34161150684931e-8</v>
      </c>
      <c r="S27" s="7">
        <v>1.18886015676507e-10</v>
      </c>
      <c r="T27" s="7">
        <v>7.21309090909091e-7</v>
      </c>
      <c r="U27" s="7">
        <v>8.67745952677459e-8</v>
      </c>
      <c r="V27" s="7">
        <f t="shared" si="0"/>
        <v>3.66434595998827e-6</v>
      </c>
      <c r="W27" s="7">
        <v>0.00238014149352886</v>
      </c>
      <c r="X27" s="7">
        <v>9.77312407098224e-5</v>
      </c>
      <c r="Y27" s="7">
        <v>1.09942602450224e-5</v>
      </c>
      <c r="Z27" s="7">
        <v>0.000104760322940303</v>
      </c>
      <c r="AA27" s="7">
        <v>0.000172700508181818</v>
      </c>
      <c r="AB27" s="7">
        <v>0.00276632782560583</v>
      </c>
      <c r="AC27" s="7">
        <v>0.00276999217156582</v>
      </c>
      <c r="AD27" s="8">
        <v>363.632728178021</v>
      </c>
      <c r="AE27" s="5">
        <v>1.04233333333333</v>
      </c>
      <c r="AF27" s="5">
        <v>0.187850643789016</v>
      </c>
    </row>
    <row r="28" spans="1:32">
      <c r="A28" s="13">
        <v>65</v>
      </c>
      <c r="B28" s="13">
        <v>0</v>
      </c>
      <c r="C28" s="2">
        <v>165</v>
      </c>
      <c r="D28" s="2">
        <v>65</v>
      </c>
      <c r="E28" s="5">
        <v>23.8751147842057</v>
      </c>
      <c r="F28" s="13">
        <v>0</v>
      </c>
      <c r="G28" s="1">
        <v>0</v>
      </c>
      <c r="H28" s="1">
        <v>3</v>
      </c>
      <c r="I28" s="1">
        <v>0</v>
      </c>
      <c r="J28" s="1">
        <v>1</v>
      </c>
      <c r="K28" s="1">
        <v>1</v>
      </c>
      <c r="L28" s="1">
        <v>0</v>
      </c>
      <c r="M28" s="15">
        <v>1</v>
      </c>
      <c r="N28" s="16">
        <v>5.84</v>
      </c>
      <c r="O28" s="5">
        <v>153.890750314127</v>
      </c>
      <c r="P28" s="5">
        <v>6.69582424698338</v>
      </c>
      <c r="Q28" s="7">
        <v>1.39025641025641e-6</v>
      </c>
      <c r="R28" s="7">
        <v>8.74833129610116e-9</v>
      </c>
      <c r="S28" s="7">
        <v>7.30976879687597e-11</v>
      </c>
      <c r="T28" s="7">
        <v>4.58958461538462e-7</v>
      </c>
      <c r="U28" s="7">
        <v>4.06659641728135e-8</v>
      </c>
      <c r="V28" s="7">
        <f t="shared" si="0"/>
        <v>1.89870226495176e-6</v>
      </c>
      <c r="W28" s="7">
        <v>0.00125645713722463</v>
      </c>
      <c r="X28" s="7">
        <v>8.13083981447307e-5</v>
      </c>
      <c r="Y28" s="7">
        <v>8.45767895949299e-6</v>
      </c>
      <c r="Z28" s="7">
        <v>8.92006783536269e-5</v>
      </c>
      <c r="AA28" s="7">
        <v>0.000121775999358974</v>
      </c>
      <c r="AB28" s="7">
        <v>0.00155719989204146</v>
      </c>
      <c r="AC28" s="7">
        <v>0.00155909859430641</v>
      </c>
      <c r="AD28" s="8">
        <v>243.790190804779</v>
      </c>
      <c r="AE28" s="5">
        <v>0.903666666666667</v>
      </c>
      <c r="AF28" s="5">
        <v>0.187850643789016</v>
      </c>
    </row>
    <row r="29" spans="1:32">
      <c r="A29" s="13">
        <v>70</v>
      </c>
      <c r="B29" s="13">
        <v>1</v>
      </c>
      <c r="C29" s="2">
        <v>155</v>
      </c>
      <c r="D29" s="2">
        <v>56</v>
      </c>
      <c r="E29" s="5">
        <v>23.309053069719</v>
      </c>
      <c r="F29" s="13">
        <v>40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5">
        <v>0</v>
      </c>
      <c r="N29" s="16">
        <v>2.19</v>
      </c>
      <c r="O29" s="5">
        <v>114.192595662651</v>
      </c>
      <c r="P29" s="5">
        <v>17.1285344367442</v>
      </c>
      <c r="Q29" s="7">
        <v>1.61464285714286e-5</v>
      </c>
      <c r="R29" s="7">
        <v>6.35019129158512e-8</v>
      </c>
      <c r="S29" s="7">
        <v>5.62717998158167e-10</v>
      </c>
      <c r="T29" s="7">
        <v>9.82571428571429e-7</v>
      </c>
      <c r="U29" s="7">
        <v>4.45714285714286e-8</v>
      </c>
      <c r="V29" s="7">
        <f t="shared" si="0"/>
        <v>1.72376360594855e-5</v>
      </c>
      <c r="W29" s="7">
        <v>0.007</v>
      </c>
      <c r="X29" s="7">
        <v>0.000371093660355109</v>
      </c>
      <c r="Y29" s="7">
        <v>1.10649878502329e-5</v>
      </c>
      <c r="Z29" s="7">
        <v>0.0002375</v>
      </c>
      <c r="AA29" s="7">
        <v>0.000169616570535714</v>
      </c>
      <c r="AB29" s="7">
        <v>0.00778927521874106</v>
      </c>
      <c r="AC29" s="7">
        <v>0.00780651285480054</v>
      </c>
      <c r="AD29" s="8">
        <v>353.892920242513</v>
      </c>
      <c r="AE29" s="5">
        <v>5.02333333333333</v>
      </c>
      <c r="AF29" s="5">
        <v>1.4</v>
      </c>
    </row>
    <row r="30" spans="1:32">
      <c r="A30" s="13">
        <v>69</v>
      </c>
      <c r="B30" s="13">
        <v>0</v>
      </c>
      <c r="C30" s="2">
        <v>170</v>
      </c>
      <c r="D30" s="2">
        <v>65</v>
      </c>
      <c r="E30" s="5">
        <v>22.4913494809689</v>
      </c>
      <c r="F30" s="13">
        <v>0</v>
      </c>
      <c r="G30" s="1">
        <v>0</v>
      </c>
      <c r="H30" s="1">
        <v>3</v>
      </c>
      <c r="I30" s="1">
        <v>1</v>
      </c>
      <c r="J30" s="1">
        <v>0</v>
      </c>
      <c r="K30" s="1">
        <v>1</v>
      </c>
      <c r="L30" s="1">
        <v>0</v>
      </c>
      <c r="M30" s="15">
        <v>0</v>
      </c>
      <c r="N30" s="16">
        <v>5.89</v>
      </c>
      <c r="O30" s="5">
        <v>130.972262161192</v>
      </c>
      <c r="P30" s="5">
        <v>1.13136982239025</v>
      </c>
      <c r="Q30" s="7">
        <v>4.4974358974359e-7</v>
      </c>
      <c r="R30" s="7">
        <v>5.66011548998947e-9</v>
      </c>
      <c r="S30" s="7">
        <v>4.72937457385483e-11</v>
      </c>
      <c r="T30" s="7">
        <v>4.58958461538462e-7</v>
      </c>
      <c r="U30" s="7">
        <v>4.06659641728135e-8</v>
      </c>
      <c r="V30" s="7">
        <f t="shared" si="0"/>
        <v>9.55075424690594e-7</v>
      </c>
      <c r="W30" s="7">
        <v>0.000101630769230769</v>
      </c>
      <c r="X30" s="7">
        <v>4.14576768501482e-5</v>
      </c>
      <c r="Y30" s="7">
        <v>4.70769230769231e-6</v>
      </c>
      <c r="Z30" s="7">
        <v>7.60616751726908e-5</v>
      </c>
      <c r="AA30" s="7">
        <v>0.000121775999358974</v>
      </c>
      <c r="AB30" s="7">
        <v>0.000345633812920275</v>
      </c>
      <c r="AC30" s="7">
        <v>0.000346588888344965</v>
      </c>
      <c r="AD30" s="8">
        <v>207.880415675182</v>
      </c>
      <c r="AE30" s="5">
        <v>0.584666666666667</v>
      </c>
      <c r="AF30" s="5">
        <v>0.187850643789016</v>
      </c>
    </row>
    <row r="31" spans="1:32">
      <c r="A31" s="13">
        <v>67</v>
      </c>
      <c r="B31" s="13">
        <v>0</v>
      </c>
      <c r="C31" s="2">
        <v>155</v>
      </c>
      <c r="D31" s="2">
        <v>48</v>
      </c>
      <c r="E31" s="5">
        <v>19.9791883454735</v>
      </c>
      <c r="F31" s="13">
        <v>0</v>
      </c>
      <c r="G31" s="1">
        <v>0</v>
      </c>
      <c r="H31" s="1">
        <v>5</v>
      </c>
      <c r="I31" s="1">
        <v>0</v>
      </c>
      <c r="J31" s="1">
        <v>0</v>
      </c>
      <c r="K31" s="1">
        <v>0</v>
      </c>
      <c r="L31" s="1">
        <v>0</v>
      </c>
      <c r="M31" s="15">
        <v>0</v>
      </c>
      <c r="N31" s="16">
        <v>5.37</v>
      </c>
      <c r="O31" s="5">
        <v>57.4196149703823</v>
      </c>
      <c r="P31" s="5">
        <v>8.86413205008961</v>
      </c>
      <c r="Q31" s="7">
        <v>4.74791666666666e-6</v>
      </c>
      <c r="R31" s="7">
        <v>1.99178356164383e-8</v>
      </c>
      <c r="S31" s="7">
        <v>1.66425765511684e-10</v>
      </c>
      <c r="T31" s="7">
        <v>6.2150625e-7</v>
      </c>
      <c r="U31" s="7">
        <v>5.50684931506849e-8</v>
      </c>
      <c r="V31" s="7">
        <f t="shared" si="0"/>
        <v>5.4445756711993e-6</v>
      </c>
      <c r="W31" s="7">
        <v>0.00162940855140317</v>
      </c>
      <c r="X31" s="7">
        <v>8.17906956745421e-5</v>
      </c>
      <c r="Y31" s="7">
        <v>4.18626891775809e-6</v>
      </c>
      <c r="Z31" s="7">
        <v>0.000141635322526935</v>
      </c>
      <c r="AA31" s="7">
        <v>0.000164904999131944</v>
      </c>
      <c r="AB31" s="7">
        <v>0.00202192583765435</v>
      </c>
      <c r="AC31" s="7">
        <v>0.00202737041332555</v>
      </c>
      <c r="AD31" s="8">
        <v>177.057239262972</v>
      </c>
      <c r="AE31" s="5">
        <v>1.51933333333333</v>
      </c>
      <c r="AF31" s="5">
        <v>0.187850643789016</v>
      </c>
    </row>
    <row r="32" spans="1:32">
      <c r="A32" s="13">
        <v>68</v>
      </c>
      <c r="B32" s="13">
        <v>0</v>
      </c>
      <c r="C32" s="2">
        <v>152</v>
      </c>
      <c r="D32" s="2">
        <v>50</v>
      </c>
      <c r="E32" s="5">
        <v>21.6412742382271</v>
      </c>
      <c r="F32" s="13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5">
        <v>0</v>
      </c>
      <c r="N32" s="16">
        <v>5.08</v>
      </c>
      <c r="O32" s="5">
        <v>94.2390643511039</v>
      </c>
      <c r="P32" s="5">
        <v>4.36566582682361</v>
      </c>
      <c r="Q32" s="7">
        <v>1.61466666666667e-6</v>
      </c>
      <c r="R32" s="7">
        <v>1.0160455890411e-8</v>
      </c>
      <c r="S32" s="7">
        <v>8.48968573730862e-11</v>
      </c>
      <c r="T32" s="7">
        <v>5.96646e-7</v>
      </c>
      <c r="U32" s="7">
        <v>5.28657534246575e-8</v>
      </c>
      <c r="V32" s="7">
        <f t="shared" si="0"/>
        <v>2.27442377283911e-6</v>
      </c>
      <c r="W32" s="7">
        <v>0.000862697967660356</v>
      </c>
      <c r="X32" s="7">
        <v>0.000109438645773684</v>
      </c>
      <c r="Y32" s="7">
        <v>1.23022152246745e-5</v>
      </c>
      <c r="Z32" s="7">
        <v>6.67948925014468e-5</v>
      </c>
      <c r="AA32" s="7">
        <v>0.000158308799166666</v>
      </c>
      <c r="AB32" s="7">
        <v>0.00120954252032683</v>
      </c>
      <c r="AC32" s="7">
        <v>0.00121181694409967</v>
      </c>
      <c r="AD32" s="8">
        <v>229.623372659104</v>
      </c>
      <c r="AE32" s="5">
        <v>0.807333333333333</v>
      </c>
      <c r="AF32" s="5">
        <v>0.187850643789016</v>
      </c>
    </row>
    <row r="33" spans="1:32">
      <c r="A33" s="13">
        <v>82</v>
      </c>
      <c r="B33" s="13">
        <v>1</v>
      </c>
      <c r="C33" s="2">
        <v>150</v>
      </c>
      <c r="D33" s="2">
        <v>45</v>
      </c>
      <c r="E33" s="5">
        <v>20</v>
      </c>
      <c r="F33" s="13">
        <v>1</v>
      </c>
      <c r="G33" s="1">
        <v>0</v>
      </c>
      <c r="H33" s="1">
        <v>5</v>
      </c>
      <c r="I33" s="1">
        <v>1</v>
      </c>
      <c r="J33" s="1">
        <v>0</v>
      </c>
      <c r="K33" s="1">
        <v>0</v>
      </c>
      <c r="L33" s="1">
        <v>0</v>
      </c>
      <c r="M33" s="15">
        <v>0</v>
      </c>
      <c r="N33" s="16">
        <v>5.84</v>
      </c>
      <c r="O33" s="5">
        <v>63.2727562376593</v>
      </c>
      <c r="P33" s="5">
        <v>2.61991371306384</v>
      </c>
      <c r="Q33" s="7">
        <v>1.65044444444444e-6</v>
      </c>
      <c r="R33" s="7">
        <v>1.66911287671233e-8</v>
      </c>
      <c r="S33" s="7">
        <v>1.47907332796132e-10</v>
      </c>
      <c r="T33" s="7">
        <v>8.816e-7</v>
      </c>
      <c r="U33" s="7">
        <v>1.06057838660578e-7</v>
      </c>
      <c r="V33" s="7">
        <f t="shared" si="0"/>
        <v>2.65494131920494e-6</v>
      </c>
      <c r="W33" s="7">
        <v>0.000834891750173405</v>
      </c>
      <c r="X33" s="7">
        <v>0.000117983374251915</v>
      </c>
      <c r="Y33" s="7">
        <v>1.00024101659072e-5</v>
      </c>
      <c r="Z33" s="7">
        <v>0.000160516522893165</v>
      </c>
      <c r="AA33" s="7">
        <v>0.000211078398888889</v>
      </c>
      <c r="AB33" s="7">
        <v>0.00133447245637328</v>
      </c>
      <c r="AC33" s="7">
        <v>0.00133712739769249</v>
      </c>
      <c r="AD33" s="8">
        <v>255.199181240632</v>
      </c>
      <c r="AE33" s="5">
        <v>1.061</v>
      </c>
      <c r="AF33" s="5">
        <v>0.187850643789016</v>
      </c>
    </row>
    <row r="34" spans="1:32">
      <c r="A34" s="13">
        <v>75</v>
      </c>
      <c r="B34" s="13">
        <v>0</v>
      </c>
      <c r="C34" s="2">
        <v>160</v>
      </c>
      <c r="D34" s="2">
        <v>50</v>
      </c>
      <c r="E34" s="5">
        <v>19.53125</v>
      </c>
      <c r="F34" s="13">
        <v>0</v>
      </c>
      <c r="G34" s="1">
        <v>0</v>
      </c>
      <c r="H34" s="1">
        <v>5</v>
      </c>
      <c r="I34" s="1">
        <v>1</v>
      </c>
      <c r="J34" s="1">
        <v>0</v>
      </c>
      <c r="K34" s="1">
        <v>0</v>
      </c>
      <c r="L34" s="1">
        <v>0</v>
      </c>
      <c r="M34" s="15">
        <v>0</v>
      </c>
      <c r="N34" s="16">
        <v>6.75</v>
      </c>
      <c r="O34" s="5">
        <v>72.2562871621622</v>
      </c>
      <c r="P34" s="5">
        <v>10.19924339325</v>
      </c>
      <c r="Q34" s="7">
        <v>2.3024e-6</v>
      </c>
      <c r="R34" s="7">
        <v>1.20734071232877e-8</v>
      </c>
      <c r="S34" s="7">
        <v>1.00880741337631e-10</v>
      </c>
      <c r="T34" s="7">
        <v>2.35458e-6</v>
      </c>
      <c r="U34" s="7">
        <v>1.47053589041096e-7</v>
      </c>
      <c r="V34" s="7">
        <f t="shared" si="0"/>
        <v>4.81620787690572e-6</v>
      </c>
      <c r="W34" s="7">
        <v>0.00146633752137637</v>
      </c>
      <c r="X34" s="7">
        <v>0.000161227943395501</v>
      </c>
      <c r="Y34" s="7">
        <v>8.84983357232656e-6</v>
      </c>
      <c r="Z34" s="7">
        <v>0.000274393679733956</v>
      </c>
      <c r="AA34" s="7">
        <v>0.000158308799166666</v>
      </c>
      <c r="AB34" s="7">
        <v>0.00206911777724482</v>
      </c>
      <c r="AC34" s="7">
        <v>0.00207393398512172</v>
      </c>
      <c r="AD34" s="8">
        <v>187.483356066227</v>
      </c>
      <c r="AE34" s="5">
        <v>0.959333333333333</v>
      </c>
      <c r="AF34" s="5">
        <v>0.391058052336762</v>
      </c>
    </row>
    <row r="35" spans="1:32">
      <c r="A35" s="13">
        <v>65</v>
      </c>
      <c r="B35" s="13">
        <v>0</v>
      </c>
      <c r="C35" s="2">
        <v>148</v>
      </c>
      <c r="D35" s="2">
        <v>45</v>
      </c>
      <c r="E35" s="5">
        <v>20.5441928414901</v>
      </c>
      <c r="F35" s="13">
        <v>0</v>
      </c>
      <c r="G35" s="1">
        <v>0</v>
      </c>
      <c r="H35" s="1">
        <v>3</v>
      </c>
      <c r="I35" s="1">
        <v>0</v>
      </c>
      <c r="J35" s="1">
        <v>0</v>
      </c>
      <c r="K35" s="1">
        <v>0</v>
      </c>
      <c r="L35" s="1">
        <v>0</v>
      </c>
      <c r="M35" s="15">
        <v>0</v>
      </c>
      <c r="N35" s="16">
        <v>6.75</v>
      </c>
      <c r="O35" s="5">
        <v>197.731351013513</v>
      </c>
      <c r="P35" s="5">
        <v>5.75275490795721</v>
      </c>
      <c r="Q35" s="7">
        <v>2.31037037037038e-6</v>
      </c>
      <c r="R35" s="7">
        <v>1.45382429223745e-8</v>
      </c>
      <c r="S35" s="7">
        <v>1.21475960247113e-10</v>
      </c>
      <c r="T35" s="7">
        <v>2.6162e-6</v>
      </c>
      <c r="U35" s="7">
        <v>1.63392876712329e-7</v>
      </c>
      <c r="V35" s="7">
        <f t="shared" si="0"/>
        <v>5.10462296596533e-6</v>
      </c>
      <c r="W35" s="7">
        <v>0.00133929195485338</v>
      </c>
      <c r="X35" s="7">
        <v>0.00022858193511089</v>
      </c>
      <c r="Y35" s="7">
        <v>1.74505378935293e-5</v>
      </c>
      <c r="Z35" s="7">
        <v>0.000176137002064401</v>
      </c>
      <c r="AA35" s="7">
        <v>0.000175898665740741</v>
      </c>
      <c r="AB35" s="7">
        <v>0.00193736009566294</v>
      </c>
      <c r="AC35" s="7">
        <v>0.00194246471862891</v>
      </c>
      <c r="AD35" s="8">
        <v>154.115578513908</v>
      </c>
      <c r="AE35" s="5">
        <v>1.03966666666667</v>
      </c>
      <c r="AF35" s="5">
        <v>0.391058052336762</v>
      </c>
    </row>
    <row r="36" spans="1:32">
      <c r="A36" s="13">
        <v>79</v>
      </c>
      <c r="B36" s="13">
        <v>1</v>
      </c>
      <c r="C36" s="2">
        <v>160</v>
      </c>
      <c r="D36" s="2">
        <v>55</v>
      </c>
      <c r="E36" s="5">
        <v>21.484375</v>
      </c>
      <c r="F36" s="13">
        <v>5</v>
      </c>
      <c r="G36" s="1">
        <v>0</v>
      </c>
      <c r="H36" s="1">
        <v>4</v>
      </c>
      <c r="I36" s="1">
        <v>0</v>
      </c>
      <c r="J36" s="1">
        <v>0</v>
      </c>
      <c r="K36" s="1">
        <v>0</v>
      </c>
      <c r="L36" s="1">
        <v>0</v>
      </c>
      <c r="M36" s="15">
        <v>1</v>
      </c>
      <c r="N36" s="16">
        <v>6.75</v>
      </c>
      <c r="O36" s="5">
        <v>277.58335</v>
      </c>
      <c r="P36" s="5">
        <v>3.59643620847868</v>
      </c>
      <c r="Q36" s="7">
        <v>1.40618181818182e-6</v>
      </c>
      <c r="R36" s="7">
        <v>1.10606794520548e-8</v>
      </c>
      <c r="S36" s="7">
        <v>9.80134788660171e-11</v>
      </c>
      <c r="T36" s="7">
        <v>2.84654545454545e-6</v>
      </c>
      <c r="U36" s="7">
        <v>2.41375840597758e-7</v>
      </c>
      <c r="V36" s="7">
        <f t="shared" si="0"/>
        <v>4.50526180625595e-6</v>
      </c>
      <c r="W36" s="7">
        <v>0.001056</v>
      </c>
      <c r="X36" s="7">
        <v>0.000164707842240066</v>
      </c>
      <c r="Y36" s="7">
        <v>2.23936935734759e-5</v>
      </c>
      <c r="Z36" s="7">
        <v>0.000144</v>
      </c>
      <c r="AA36" s="7">
        <v>0.000172700508181818</v>
      </c>
      <c r="AB36" s="7">
        <v>0.00155980204399536</v>
      </c>
      <c r="AC36" s="7">
        <v>0.00156430730580162</v>
      </c>
      <c r="AD36" s="8">
        <v>261.676773329635</v>
      </c>
      <c r="AE36" s="5">
        <v>0.859333333333333</v>
      </c>
      <c r="AF36" s="5">
        <v>0.391058052336762</v>
      </c>
    </row>
    <row r="37" spans="1:32">
      <c r="A37" s="13">
        <v>69</v>
      </c>
      <c r="B37" s="13">
        <v>1</v>
      </c>
      <c r="C37" s="2">
        <v>164</v>
      </c>
      <c r="D37" s="2">
        <v>62</v>
      </c>
      <c r="E37" s="5">
        <v>23.051754907793</v>
      </c>
      <c r="F37" s="13">
        <v>0</v>
      </c>
      <c r="G37" s="1">
        <v>0</v>
      </c>
      <c r="H37" s="1">
        <v>7</v>
      </c>
      <c r="I37" s="1">
        <v>0</v>
      </c>
      <c r="J37" s="1">
        <v>0</v>
      </c>
      <c r="K37" s="1">
        <v>1</v>
      </c>
      <c r="L37" s="1">
        <v>0</v>
      </c>
      <c r="M37" s="15">
        <v>0</v>
      </c>
      <c r="N37" s="16">
        <v>6.75</v>
      </c>
      <c r="O37" s="5">
        <v>77.3008277027027</v>
      </c>
      <c r="P37" s="5">
        <v>8.46115201469163</v>
      </c>
      <c r="Q37" s="7">
        <v>2.32096774193548e-6</v>
      </c>
      <c r="R37" s="7">
        <v>1.09536959787892e-8</v>
      </c>
      <c r="S37" s="7">
        <v>9.70654518988329e-11</v>
      </c>
      <c r="T37" s="7">
        <v>2.52516129032258e-6</v>
      </c>
      <c r="U37" s="7">
        <v>2.14123729562528e-7</v>
      </c>
      <c r="V37" s="7">
        <f t="shared" si="0"/>
        <v>5.07130352325128e-6</v>
      </c>
      <c r="W37" s="7">
        <v>0.00220178126191878</v>
      </c>
      <c r="X37" s="7">
        <v>8.59729340548708e-5</v>
      </c>
      <c r="Y37" s="7">
        <v>2.06572078896654e-5</v>
      </c>
      <c r="Z37" s="7">
        <v>0.000177560452666147</v>
      </c>
      <c r="AA37" s="7">
        <v>0.000153202063709677</v>
      </c>
      <c r="AB37" s="7">
        <v>0.00263917392023914</v>
      </c>
      <c r="AC37" s="7">
        <v>0.0026442452237624</v>
      </c>
      <c r="AD37" s="8">
        <v>349.079727225276</v>
      </c>
      <c r="AE37" s="5">
        <v>0.959333333333333</v>
      </c>
      <c r="AF37" s="5">
        <v>0.391058052336762</v>
      </c>
    </row>
    <row r="38" spans="1:32">
      <c r="A38" s="13">
        <v>63</v>
      </c>
      <c r="B38" s="13">
        <v>0</v>
      </c>
      <c r="C38" s="2">
        <v>163</v>
      </c>
      <c r="D38" s="2">
        <v>55</v>
      </c>
      <c r="E38" s="5">
        <v>20.7008167413151</v>
      </c>
      <c r="F38" s="13">
        <v>0</v>
      </c>
      <c r="G38" s="1">
        <v>0</v>
      </c>
      <c r="H38" s="1">
        <v>6</v>
      </c>
      <c r="I38" s="1">
        <v>0</v>
      </c>
      <c r="J38" s="1">
        <v>0</v>
      </c>
      <c r="K38" s="1">
        <v>1</v>
      </c>
      <c r="L38" s="1">
        <v>0</v>
      </c>
      <c r="M38" s="15">
        <v>1</v>
      </c>
      <c r="N38" s="16">
        <v>6.75</v>
      </c>
      <c r="O38" s="5">
        <v>110.730667567568</v>
      </c>
      <c r="P38" s="5">
        <v>9.71617350470573</v>
      </c>
      <c r="Q38" s="7">
        <v>2.83545454545455e-6</v>
      </c>
      <c r="R38" s="7">
        <v>1.18949260273973e-8</v>
      </c>
      <c r="S38" s="7">
        <v>9.93894220203651e-11</v>
      </c>
      <c r="T38" s="7">
        <v>2.14052727272727e-6</v>
      </c>
      <c r="U38" s="7">
        <v>1.33685080946451e-7</v>
      </c>
      <c r="V38" s="7">
        <f t="shared" si="0"/>
        <v>5.12166121457769e-6</v>
      </c>
      <c r="W38" s="7">
        <v>0.00145531719531891</v>
      </c>
      <c r="X38" s="7">
        <v>0.000208679531192945</v>
      </c>
      <c r="Y38" s="7">
        <v>2.18228609529259e-5</v>
      </c>
      <c r="Z38" s="7">
        <v>0.000125666944174361</v>
      </c>
      <c r="AA38" s="7">
        <v>0.000143917090151515</v>
      </c>
      <c r="AB38" s="7">
        <v>0.00195540362179066</v>
      </c>
      <c r="AC38" s="7">
        <v>0.00196052528300523</v>
      </c>
      <c r="AD38" s="8">
        <v>204.681748053128</v>
      </c>
      <c r="AE38" s="5">
        <v>1.03966666666667</v>
      </c>
      <c r="AF38" s="5">
        <v>0.391058052336762</v>
      </c>
    </row>
    <row r="39" spans="1:32">
      <c r="A39" s="13">
        <v>65</v>
      </c>
      <c r="B39" s="13">
        <v>1</v>
      </c>
      <c r="C39" s="2">
        <v>160</v>
      </c>
      <c r="D39" s="2">
        <v>60</v>
      </c>
      <c r="E39" s="5">
        <v>23.4375</v>
      </c>
      <c r="F39" s="13">
        <v>1</v>
      </c>
      <c r="G39" s="1">
        <v>0</v>
      </c>
      <c r="H39" s="1">
        <v>9</v>
      </c>
      <c r="I39" s="1">
        <v>0</v>
      </c>
      <c r="J39" s="1">
        <v>0</v>
      </c>
      <c r="K39" s="1">
        <v>0</v>
      </c>
      <c r="L39" s="1">
        <v>0</v>
      </c>
      <c r="M39" s="15">
        <v>0</v>
      </c>
      <c r="N39" s="16">
        <v>5.89</v>
      </c>
      <c r="O39" s="5">
        <v>250.674485280919</v>
      </c>
      <c r="P39" s="5">
        <v>2.70173976484191</v>
      </c>
      <c r="Q39" s="7">
        <v>7.03888888888889e-7</v>
      </c>
      <c r="R39" s="7">
        <v>9.9659095890411e-9</v>
      </c>
      <c r="S39" s="7">
        <v>8.83122481869461e-11</v>
      </c>
      <c r="T39" s="7">
        <v>6.612e-7</v>
      </c>
      <c r="U39" s="7">
        <v>7.95433789954338e-8</v>
      </c>
      <c r="V39" s="7">
        <f t="shared" si="0"/>
        <v>1.45468648972155e-6</v>
      </c>
      <c r="W39" s="7">
        <v>0.000845327897050572</v>
      </c>
      <c r="X39" s="7">
        <v>9.6502848482064e-5</v>
      </c>
      <c r="Y39" s="7">
        <v>8.64862430348001e-6</v>
      </c>
      <c r="Z39" s="7">
        <v>0.000130419674850697</v>
      </c>
      <c r="AA39" s="7">
        <v>0.000158308799166667</v>
      </c>
      <c r="AB39" s="7">
        <v>0.00123920784385348</v>
      </c>
      <c r="AC39" s="7">
        <v>0.0012406625303432</v>
      </c>
      <c r="AD39" s="8">
        <v>311.554032047295</v>
      </c>
      <c r="AE39" s="5">
        <v>0.844666666666667</v>
      </c>
      <c r="AF39" s="5">
        <v>0.187850643789016</v>
      </c>
    </row>
    <row r="40" spans="1:32">
      <c r="A40" s="13">
        <v>71</v>
      </c>
      <c r="B40" s="13">
        <v>1</v>
      </c>
      <c r="C40" s="2">
        <v>168</v>
      </c>
      <c r="D40" s="2">
        <v>60</v>
      </c>
      <c r="E40" s="5">
        <v>21.2585034013605</v>
      </c>
      <c r="F40" s="13">
        <v>0</v>
      </c>
      <c r="G40" s="1">
        <v>0</v>
      </c>
      <c r="H40" s="1">
        <v>9</v>
      </c>
      <c r="I40" s="1">
        <v>1</v>
      </c>
      <c r="J40" s="1">
        <v>1</v>
      </c>
      <c r="K40" s="1">
        <v>0</v>
      </c>
      <c r="L40" s="1">
        <v>0</v>
      </c>
      <c r="M40" s="15">
        <v>0</v>
      </c>
      <c r="N40" s="16">
        <v>6.3</v>
      </c>
      <c r="O40" s="5">
        <v>152.858211148649</v>
      </c>
      <c r="P40" s="5">
        <v>9.29584309058891</v>
      </c>
      <c r="Q40" s="7">
        <v>3.65e-6</v>
      </c>
      <c r="R40" s="7">
        <v>1.7226e-8</v>
      </c>
      <c r="S40" s="7">
        <v>1.52647058823529e-10</v>
      </c>
      <c r="T40" s="7">
        <v>2.60933333333333e-6</v>
      </c>
      <c r="U40" s="7">
        <v>2.21261187214612e-7</v>
      </c>
      <c r="V40" s="7">
        <f t="shared" si="0"/>
        <v>6.49797316760677e-6</v>
      </c>
      <c r="W40" s="7">
        <v>0.00287426028323872</v>
      </c>
      <c r="X40" s="7">
        <v>0.000132328679993527</v>
      </c>
      <c r="Y40" s="7">
        <v>3.19977431519727e-5</v>
      </c>
      <c r="Z40" s="7">
        <v>5.65535969755328e-5</v>
      </c>
      <c r="AA40" s="7">
        <v>0.000158308799166667</v>
      </c>
      <c r="AB40" s="7">
        <v>0.00325344910252642</v>
      </c>
      <c r="AC40" s="7">
        <v>0.00325994707569402</v>
      </c>
      <c r="AD40" s="8">
        <v>440.997483529151</v>
      </c>
      <c r="AE40" s="5">
        <v>1.46</v>
      </c>
      <c r="AF40" s="5">
        <v>0.391058052336762</v>
      </c>
    </row>
    <row r="41" spans="1:32">
      <c r="A41" s="13">
        <v>66</v>
      </c>
      <c r="B41" s="13">
        <v>0</v>
      </c>
      <c r="C41" s="2">
        <v>170</v>
      </c>
      <c r="D41" s="2">
        <v>65</v>
      </c>
      <c r="E41" s="5">
        <v>22.4913494809689</v>
      </c>
      <c r="F41" s="13">
        <v>0</v>
      </c>
      <c r="G41" s="1">
        <v>0</v>
      </c>
      <c r="H41" s="1">
        <v>5</v>
      </c>
      <c r="I41" s="1">
        <v>1</v>
      </c>
      <c r="J41" s="1">
        <v>0</v>
      </c>
      <c r="K41" s="1">
        <v>0</v>
      </c>
      <c r="L41" s="1">
        <v>0</v>
      </c>
      <c r="M41" s="15">
        <v>0</v>
      </c>
      <c r="N41" s="16">
        <v>6.3</v>
      </c>
      <c r="O41" s="5">
        <v>92.1142861486486</v>
      </c>
      <c r="P41" s="5">
        <v>4.01821639846215</v>
      </c>
      <c r="Q41" s="7">
        <v>2.09076923076923e-6</v>
      </c>
      <c r="R41" s="7">
        <v>1.46182002107482e-8</v>
      </c>
      <c r="S41" s="7">
        <v>1.22144052563069e-10</v>
      </c>
      <c r="T41" s="7">
        <v>1.81121538461538e-6</v>
      </c>
      <c r="U41" s="7">
        <v>1.13118145416228e-7</v>
      </c>
      <c r="V41" s="7">
        <f t="shared" si="0"/>
        <v>4.02984310506415e-6</v>
      </c>
      <c r="W41" s="7">
        <v>0.00130892881469503</v>
      </c>
      <c r="X41" s="7">
        <v>0.000148880344187873</v>
      </c>
      <c r="Y41" s="7">
        <v>1.76515778819831e-5</v>
      </c>
      <c r="Z41" s="7">
        <v>0.000151215039196268</v>
      </c>
      <c r="AA41" s="7">
        <v>0.000121775999358974</v>
      </c>
      <c r="AB41" s="7">
        <v>0.00174845177532013</v>
      </c>
      <c r="AC41" s="7">
        <v>0.00175248161842519</v>
      </c>
      <c r="AD41" s="8">
        <v>217.564559652411</v>
      </c>
      <c r="AE41" s="5">
        <v>1.51</v>
      </c>
      <c r="AF41" s="5">
        <v>0.391058052336762</v>
      </c>
    </row>
    <row r="42" spans="1:32">
      <c r="A42" s="13">
        <v>70</v>
      </c>
      <c r="B42" s="13">
        <v>1</v>
      </c>
      <c r="C42" s="2">
        <v>152</v>
      </c>
      <c r="D42" s="2">
        <v>50</v>
      </c>
      <c r="E42" s="5">
        <v>21.6412742382271</v>
      </c>
      <c r="F42" s="13">
        <v>0</v>
      </c>
      <c r="G42" s="1">
        <v>0</v>
      </c>
      <c r="H42" s="1">
        <v>6</v>
      </c>
      <c r="I42" s="1">
        <v>0</v>
      </c>
      <c r="J42" s="1">
        <v>0</v>
      </c>
      <c r="K42" s="1">
        <v>0</v>
      </c>
      <c r="L42" s="1">
        <v>0</v>
      </c>
      <c r="M42" s="15">
        <v>0</v>
      </c>
      <c r="N42" s="16">
        <v>6.3</v>
      </c>
      <c r="O42" s="5">
        <v>182.175098986486</v>
      </c>
      <c r="P42" s="5">
        <v>4.86204343058404</v>
      </c>
      <c r="Q42" s="7">
        <v>2.718e-6</v>
      </c>
      <c r="R42" s="7">
        <v>2.13791178082192e-8</v>
      </c>
      <c r="S42" s="7">
        <v>1.89449637389202e-10</v>
      </c>
      <c r="T42" s="7">
        <v>3.1312e-6</v>
      </c>
      <c r="U42" s="7">
        <v>2.65513424657534e-7</v>
      </c>
      <c r="V42" s="7">
        <f t="shared" si="0"/>
        <v>6.13628199210314e-6</v>
      </c>
      <c r="W42" s="7">
        <v>0.00172065543028175</v>
      </c>
      <c r="X42" s="7">
        <v>0.000219030974524383</v>
      </c>
      <c r="Y42" s="7">
        <v>2.27058e-5</v>
      </c>
      <c r="Z42" s="7">
        <v>0.0001584</v>
      </c>
      <c r="AA42" s="7">
        <v>0.000189970559</v>
      </c>
      <c r="AB42" s="7">
        <v>0.00231076276380614</v>
      </c>
      <c r="AC42" s="7">
        <v>0.00231689904579824</v>
      </c>
      <c r="AD42" s="8">
        <v>288.480830020968</v>
      </c>
      <c r="AE42" s="5">
        <v>1.51</v>
      </c>
      <c r="AF42" s="5">
        <v>0.391058052336762</v>
      </c>
    </row>
    <row r="43" spans="1:32">
      <c r="A43" s="13">
        <v>75</v>
      </c>
      <c r="B43" s="13">
        <v>0</v>
      </c>
      <c r="C43" s="2">
        <v>168</v>
      </c>
      <c r="D43" s="2">
        <v>58</v>
      </c>
      <c r="E43" s="5">
        <v>20.5498866213152</v>
      </c>
      <c r="F43" s="13">
        <v>0</v>
      </c>
      <c r="G43" s="1">
        <v>0</v>
      </c>
      <c r="H43" s="1">
        <v>3</v>
      </c>
      <c r="I43" s="1">
        <v>0</v>
      </c>
      <c r="J43" s="1">
        <v>0</v>
      </c>
      <c r="K43" s="1">
        <v>0</v>
      </c>
      <c r="L43" s="1">
        <v>0</v>
      </c>
      <c r="M43" s="15">
        <v>0</v>
      </c>
      <c r="N43" s="16">
        <v>5.89</v>
      </c>
      <c r="O43" s="5">
        <v>100.249751839885</v>
      </c>
      <c r="P43" s="5">
        <v>4.0681022701752</v>
      </c>
      <c r="Q43" s="7">
        <v>9.07241379310345e-7</v>
      </c>
      <c r="R43" s="7">
        <v>6.34323287671233e-9</v>
      </c>
      <c r="S43" s="7">
        <v>5.30016116035456e-11</v>
      </c>
      <c r="T43" s="7">
        <v>5.1435e-7</v>
      </c>
      <c r="U43" s="7">
        <v>4.55739253660841e-8</v>
      </c>
      <c r="V43" s="7">
        <f t="shared" si="0"/>
        <v>1.47356153916474e-6</v>
      </c>
      <c r="W43" s="7">
        <v>0.000439648935213167</v>
      </c>
      <c r="X43" s="7">
        <v>0.000115496004843187</v>
      </c>
      <c r="Y43" s="7">
        <v>4.98441513721993e-7</v>
      </c>
      <c r="Z43" s="7">
        <v>0.000116354976875537</v>
      </c>
      <c r="AA43" s="7">
        <v>0.000136473102729885</v>
      </c>
      <c r="AB43" s="7">
        <v>0.000808471461175498</v>
      </c>
      <c r="AC43" s="7">
        <v>0.000809945022714663</v>
      </c>
      <c r="AD43" s="8">
        <v>135.744215340585</v>
      </c>
      <c r="AE43" s="5">
        <v>0.584666666666667</v>
      </c>
      <c r="AF43" s="5">
        <v>0.187850643789016</v>
      </c>
    </row>
    <row r="44" spans="1:32">
      <c r="A44" s="13">
        <v>69</v>
      </c>
      <c r="B44" s="13">
        <v>0</v>
      </c>
      <c r="C44" s="2">
        <v>150</v>
      </c>
      <c r="D44" s="2">
        <v>40</v>
      </c>
      <c r="E44" s="5">
        <v>17.7777777777778</v>
      </c>
      <c r="F44" s="13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5">
        <v>0</v>
      </c>
      <c r="N44" s="16">
        <v>6.75</v>
      </c>
      <c r="O44" s="5">
        <v>90.9638756756757</v>
      </c>
      <c r="P44" s="5">
        <v>8.85115249492864</v>
      </c>
      <c r="Q44" s="7">
        <v>2.48e-6</v>
      </c>
      <c r="R44" s="7">
        <v>1.30047123287671e-8</v>
      </c>
      <c r="S44" s="7">
        <v>1.08662369057212e-10</v>
      </c>
      <c r="T44" s="7">
        <v>2.943225e-6</v>
      </c>
      <c r="U44" s="7">
        <v>1.8381698630137e-7</v>
      </c>
      <c r="V44" s="7">
        <f t="shared" si="0"/>
        <v>5.62015536099919e-6</v>
      </c>
      <c r="W44" s="7">
        <v>0.00157682411866268</v>
      </c>
      <c r="X44" s="7">
        <v>0.00025735639530843</v>
      </c>
      <c r="Y44" s="7">
        <v>2.72507982888715e-6</v>
      </c>
      <c r="Z44" s="7">
        <v>9.78396283674901e-5</v>
      </c>
      <c r="AA44" s="7">
        <v>0.000197885998958333</v>
      </c>
      <c r="AB44" s="7">
        <v>0.00213263122112582</v>
      </c>
      <c r="AC44" s="7">
        <v>0.00213825137648682</v>
      </c>
      <c r="AD44" s="8">
        <v>161.287983637252</v>
      </c>
      <c r="AE44" s="5">
        <v>0.826666666666667</v>
      </c>
      <c r="AF44" s="5">
        <v>0.391058052336762</v>
      </c>
    </row>
    <row r="45" spans="1:32">
      <c r="A45" s="13">
        <v>23</v>
      </c>
      <c r="B45" s="13">
        <v>1</v>
      </c>
      <c r="C45" s="2">
        <v>158</v>
      </c>
      <c r="D45" s="2">
        <v>55</v>
      </c>
      <c r="E45" s="5">
        <v>22.0317256849864</v>
      </c>
      <c r="F45" s="13">
        <v>0</v>
      </c>
      <c r="G45" s="1">
        <v>0</v>
      </c>
      <c r="H45" s="1">
        <v>5</v>
      </c>
      <c r="I45" s="1">
        <v>0</v>
      </c>
      <c r="J45" s="1">
        <v>0</v>
      </c>
      <c r="K45" s="1">
        <v>0</v>
      </c>
      <c r="L45" s="1">
        <v>0</v>
      </c>
      <c r="M45" s="15">
        <v>0</v>
      </c>
      <c r="N45" s="16">
        <v>6.56</v>
      </c>
      <c r="O45" s="5">
        <v>84.3200206081081</v>
      </c>
      <c r="P45" s="5">
        <v>1.00485897795881</v>
      </c>
      <c r="Q45" s="7">
        <v>1.19818181818182e-8</v>
      </c>
      <c r="R45" s="7">
        <v>8.48214246575342e-9</v>
      </c>
      <c r="S45" s="7">
        <v>7.51639440334042e-11</v>
      </c>
      <c r="T45" s="7">
        <v>5.08509090909091e-7</v>
      </c>
      <c r="U45" s="7">
        <v>2.07222914072229e-8</v>
      </c>
      <c r="V45" s="7">
        <f t="shared" si="0"/>
        <v>5.49770506907919e-7</v>
      </c>
      <c r="W45" s="7">
        <v>0.000250909090909091</v>
      </c>
      <c r="X45" s="7">
        <v>6.92334375920973e-5</v>
      </c>
      <c r="Y45" s="7">
        <v>2.72727272727273e-6</v>
      </c>
      <c r="Z45" s="7">
        <v>0.000116306555005006</v>
      </c>
      <c r="AA45" s="7">
        <v>0.000172700508181818</v>
      </c>
      <c r="AB45" s="7">
        <v>0.000611876864415285</v>
      </c>
      <c r="AC45" s="7">
        <v>0.000612426634922193</v>
      </c>
      <c r="AD45" s="8">
        <v>265.259199082284</v>
      </c>
      <c r="AE45" s="5">
        <v>0.659</v>
      </c>
      <c r="AF45" s="5">
        <v>0.205</v>
      </c>
    </row>
    <row r="46" spans="1:32">
      <c r="A46" s="13">
        <v>73</v>
      </c>
      <c r="B46" s="13">
        <v>0</v>
      </c>
      <c r="C46" s="2">
        <v>164</v>
      </c>
      <c r="D46" s="2">
        <v>50</v>
      </c>
      <c r="E46" s="5">
        <v>18.5901249256395</v>
      </c>
      <c r="F46" s="13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5">
        <v>0</v>
      </c>
      <c r="N46" s="16">
        <v>6.75</v>
      </c>
      <c r="O46" s="5">
        <v>172.6632875</v>
      </c>
      <c r="P46" s="5">
        <v>9.12923532620554</v>
      </c>
      <c r="Q46" s="7">
        <v>3.11900000000001e-6</v>
      </c>
      <c r="R46" s="7">
        <v>1.3084418630137e-8</v>
      </c>
      <c r="S46" s="7">
        <v>1.09328364222402e-10</v>
      </c>
      <c r="T46" s="7">
        <v>2.35458e-6</v>
      </c>
      <c r="U46" s="7">
        <v>1.47053589041096e-7</v>
      </c>
      <c r="V46" s="7">
        <f t="shared" si="0"/>
        <v>5.63382733603547e-6</v>
      </c>
      <c r="W46" s="7">
        <v>0.00145089923654636</v>
      </c>
      <c r="X46" s="7">
        <v>0.000205530275926351</v>
      </c>
      <c r="Y46" s="7">
        <v>1.1009026417514e-5</v>
      </c>
      <c r="Z46" s="7">
        <v>0.000117274390329377</v>
      </c>
      <c r="AA46" s="7">
        <v>0.000158308799166666</v>
      </c>
      <c r="AB46" s="7">
        <v>0.00194302172838627</v>
      </c>
      <c r="AC46" s="7">
        <v>0.00194865555572231</v>
      </c>
      <c r="AD46" s="8">
        <v>185.509443914597</v>
      </c>
      <c r="AE46" s="5">
        <v>1.03966666666667</v>
      </c>
      <c r="AF46" s="5">
        <v>0.391058052336762</v>
      </c>
    </row>
    <row r="47" spans="1:32">
      <c r="A47" s="13">
        <v>16</v>
      </c>
      <c r="B47" s="13">
        <v>1</v>
      </c>
      <c r="C47" s="2">
        <v>155</v>
      </c>
      <c r="D47" s="2">
        <v>55</v>
      </c>
      <c r="E47" s="5">
        <v>22.8928199791883</v>
      </c>
      <c r="F47" s="13">
        <v>0</v>
      </c>
      <c r="G47" s="1">
        <v>0</v>
      </c>
      <c r="H47" s="1">
        <v>9</v>
      </c>
      <c r="I47" s="1">
        <v>0</v>
      </c>
      <c r="J47" s="1">
        <v>0</v>
      </c>
      <c r="K47" s="1">
        <v>0</v>
      </c>
      <c r="L47" s="1">
        <v>0</v>
      </c>
      <c r="M47" s="15">
        <v>0</v>
      </c>
      <c r="N47" s="16">
        <v>5.37</v>
      </c>
      <c r="O47" s="5">
        <v>267.67900735954</v>
      </c>
      <c r="P47" s="5">
        <v>3.4675846053594</v>
      </c>
      <c r="Q47" s="7">
        <v>1.38121212121212e-6</v>
      </c>
      <c r="R47" s="7">
        <v>1.3084418630137e-8</v>
      </c>
      <c r="S47" s="7">
        <v>1.09328364222402e-10</v>
      </c>
      <c r="T47" s="7">
        <v>7.21309090909091e-7</v>
      </c>
      <c r="U47" s="7">
        <v>1.47053589041096e-7</v>
      </c>
      <c r="V47" s="7">
        <f t="shared" si="0"/>
        <v>2.26276854815667e-6</v>
      </c>
      <c r="W47" s="7">
        <v>0.000842507593789977</v>
      </c>
      <c r="X47" s="7">
        <v>0.000157167311618602</v>
      </c>
      <c r="Y47" s="7">
        <v>1.06753422660839e-5</v>
      </c>
      <c r="Z47" s="7">
        <v>0.000207664488347046</v>
      </c>
      <c r="AA47" s="7">
        <v>0.000172700508181818</v>
      </c>
      <c r="AB47" s="7">
        <v>0.00139071524420353</v>
      </c>
      <c r="AC47" s="7">
        <v>0.0012</v>
      </c>
      <c r="AD47" s="8">
        <v>246.674255268952</v>
      </c>
      <c r="AE47" s="5">
        <v>1.51933333333333</v>
      </c>
      <c r="AF47" s="5">
        <v>0.187850643789016</v>
      </c>
    </row>
    <row r="48" spans="1:32">
      <c r="A48" s="13">
        <v>75</v>
      </c>
      <c r="B48" s="13">
        <v>0</v>
      </c>
      <c r="C48" s="2">
        <v>150</v>
      </c>
      <c r="D48" s="2">
        <v>45</v>
      </c>
      <c r="E48" s="5">
        <v>20</v>
      </c>
      <c r="F48" s="13">
        <v>0</v>
      </c>
      <c r="G48" s="1">
        <v>0</v>
      </c>
      <c r="H48" s="1">
        <v>3</v>
      </c>
      <c r="I48" s="1">
        <v>0</v>
      </c>
      <c r="J48" s="1">
        <v>0</v>
      </c>
      <c r="K48" s="1">
        <v>0</v>
      </c>
      <c r="L48" s="1">
        <v>0</v>
      </c>
      <c r="M48" s="15">
        <v>0</v>
      </c>
      <c r="N48" s="16">
        <v>6.3</v>
      </c>
      <c r="O48" s="5">
        <v>122.663408108108</v>
      </c>
      <c r="P48" s="5">
        <v>8.02074038644226</v>
      </c>
      <c r="Q48" s="7">
        <v>3.26222222222221e-6</v>
      </c>
      <c r="R48" s="7">
        <v>1.71065570776255e-8</v>
      </c>
      <c r="S48" s="7">
        <v>1.42935804458769e-10</v>
      </c>
      <c r="T48" s="7">
        <v>2.6162e-6</v>
      </c>
      <c r="U48" s="7">
        <v>1.63392876712329e-7</v>
      </c>
      <c r="V48" s="7">
        <f t="shared" si="0"/>
        <v>6.05906459181662e-6</v>
      </c>
      <c r="W48" s="7">
        <v>0.00203717774345577</v>
      </c>
      <c r="X48" s="7">
        <v>7.49080054910371e-5</v>
      </c>
      <c r="Y48" s="7">
        <v>3.8741131547264e-5</v>
      </c>
      <c r="Z48" s="7">
        <v>3.85420712092352e-5</v>
      </c>
      <c r="AA48" s="7">
        <v>0.000175898665740741</v>
      </c>
      <c r="AB48" s="7">
        <v>0.00236526761744405</v>
      </c>
      <c r="AC48" s="7">
        <v>0.00237132668203586</v>
      </c>
      <c r="AD48" s="8">
        <v>234.422991440066</v>
      </c>
      <c r="AE48" s="5">
        <v>1.22333333333333</v>
      </c>
      <c r="AF48" s="5">
        <v>0.391058052336762</v>
      </c>
    </row>
    <row r="49" spans="1:32">
      <c r="A49" s="13">
        <v>70</v>
      </c>
      <c r="B49" s="13">
        <v>0</v>
      </c>
      <c r="C49" s="2">
        <v>160</v>
      </c>
      <c r="D49" s="2">
        <v>50</v>
      </c>
      <c r="E49" s="5">
        <v>19.53125</v>
      </c>
      <c r="F49" s="13">
        <v>0</v>
      </c>
      <c r="G49" s="1">
        <v>0</v>
      </c>
      <c r="H49" s="1">
        <v>5</v>
      </c>
      <c r="I49" s="1">
        <v>0</v>
      </c>
      <c r="J49" s="1">
        <v>0</v>
      </c>
      <c r="K49" s="1">
        <v>0</v>
      </c>
      <c r="L49" s="1">
        <v>0</v>
      </c>
      <c r="M49" s="15">
        <v>0</v>
      </c>
      <c r="N49" s="16">
        <v>6.3</v>
      </c>
      <c r="O49" s="5">
        <v>76.0877358108108</v>
      </c>
      <c r="P49" s="5">
        <v>5.6531467331956</v>
      </c>
      <c r="Q49" s="7">
        <v>2.44666666666666e-6</v>
      </c>
      <c r="R49" s="7">
        <v>1.5395901369863e-8</v>
      </c>
      <c r="S49" s="7">
        <v>1.28642224012892e-10</v>
      </c>
      <c r="T49" s="7">
        <v>2.35458e-6</v>
      </c>
      <c r="U49" s="7">
        <v>1.47053589041096e-7</v>
      </c>
      <c r="V49" s="7">
        <f t="shared" si="0"/>
        <v>4.96382479930163e-6</v>
      </c>
      <c r="W49" s="7">
        <v>0.00163489871351818</v>
      </c>
      <c r="X49" s="7">
        <v>0.000271939456105905</v>
      </c>
      <c r="Y49" s="7">
        <v>3.20929693208412e-5</v>
      </c>
      <c r="Z49" s="7">
        <v>0.000151630598221213</v>
      </c>
      <c r="AA49" s="7">
        <v>0.000158308799166666</v>
      </c>
      <c r="AB49" s="7">
        <v>0.0022488705363328</v>
      </c>
      <c r="AC49" s="7">
        <v>0.0022538343611321</v>
      </c>
      <c r="AD49" s="8">
        <v>209.035295878561</v>
      </c>
      <c r="AE49" s="5">
        <v>1.22333333333333</v>
      </c>
      <c r="AF49" s="5">
        <v>0.391058052336762</v>
      </c>
    </row>
    <row r="50" spans="1:32">
      <c r="A50" s="13">
        <v>54</v>
      </c>
      <c r="B50" s="13">
        <v>1</v>
      </c>
      <c r="C50" s="2">
        <v>158</v>
      </c>
      <c r="D50" s="2">
        <v>60</v>
      </c>
      <c r="E50" s="5">
        <v>24.034609838167</v>
      </c>
      <c r="F50" s="13">
        <v>0</v>
      </c>
      <c r="G50" s="1">
        <v>1</v>
      </c>
      <c r="H50" s="1">
        <v>6</v>
      </c>
      <c r="I50" s="1">
        <v>0</v>
      </c>
      <c r="J50" s="1">
        <v>0</v>
      </c>
      <c r="K50" s="1">
        <v>0</v>
      </c>
      <c r="L50" s="1">
        <v>0</v>
      </c>
      <c r="M50" s="15">
        <v>0</v>
      </c>
      <c r="N50" s="16">
        <v>6.75</v>
      </c>
      <c r="O50" s="5">
        <v>78.6257702702703</v>
      </c>
      <c r="P50" s="5">
        <v>4.88286369213587</v>
      </c>
      <c r="Q50" s="7">
        <v>1.695e-6</v>
      </c>
      <c r="R50" s="7">
        <v>1.33324520547945e-8</v>
      </c>
      <c r="S50" s="7">
        <v>1.18144641418211e-10</v>
      </c>
      <c r="T50" s="7">
        <v>2.60933333333333e-6</v>
      </c>
      <c r="U50" s="7">
        <v>2.21261187214612e-7</v>
      </c>
      <c r="V50" s="7">
        <f t="shared" si="0"/>
        <v>4.53904511724415e-6</v>
      </c>
      <c r="W50" s="7">
        <v>0.00182493757757156</v>
      </c>
      <c r="X50" s="7">
        <v>0.000106007455036879</v>
      </c>
      <c r="Y50" s="7">
        <v>2.98212088716064e-5</v>
      </c>
      <c r="Z50" s="7">
        <v>0.000202737432662631</v>
      </c>
      <c r="AA50" s="7">
        <v>0.000158308799166667</v>
      </c>
      <c r="AB50" s="7">
        <v>0.00232181247330934</v>
      </c>
      <c r="AC50" s="7">
        <v>0.00232635151842658</v>
      </c>
      <c r="AD50" s="8">
        <v>366.672587056134</v>
      </c>
      <c r="AE50" s="5">
        <v>1.13</v>
      </c>
      <c r="AF50" s="5">
        <v>0.391058052336762</v>
      </c>
    </row>
    <row r="51" spans="1:32">
      <c r="A51" s="13">
        <v>70</v>
      </c>
      <c r="B51" s="13">
        <v>1</v>
      </c>
      <c r="C51" s="2">
        <v>150</v>
      </c>
      <c r="D51" s="2">
        <v>49</v>
      </c>
      <c r="E51" s="5">
        <v>21.7777777777778</v>
      </c>
      <c r="F51" s="13">
        <v>1</v>
      </c>
      <c r="G51" s="1">
        <v>1</v>
      </c>
      <c r="H51" s="1">
        <v>9</v>
      </c>
      <c r="I51" s="1">
        <v>1</v>
      </c>
      <c r="J51" s="1">
        <v>0</v>
      </c>
      <c r="K51" s="1">
        <v>0</v>
      </c>
      <c r="L51" s="1">
        <v>0</v>
      </c>
      <c r="M51" s="15">
        <v>0</v>
      </c>
      <c r="N51" s="16">
        <v>5.37</v>
      </c>
      <c r="O51" s="5">
        <v>284.419290522348</v>
      </c>
      <c r="P51" s="5">
        <v>2.38781970109568</v>
      </c>
      <c r="Q51" s="7">
        <v>2.52857142857143e-6</v>
      </c>
      <c r="R51" s="7">
        <v>2.55717249091417e-8</v>
      </c>
      <c r="S51" s="7">
        <v>2.26602147708398e-10</v>
      </c>
      <c r="T51" s="7">
        <v>8.09632653061225e-7</v>
      </c>
      <c r="U51" s="7">
        <v>9.74000559127761e-8</v>
      </c>
      <c r="V51" s="7">
        <f t="shared" si="0"/>
        <v>3.46140246460228e-6</v>
      </c>
      <c r="W51" s="7">
        <v>0.000404081632653061</v>
      </c>
      <c r="X51" s="7">
        <v>0.00010074795390219</v>
      </c>
      <c r="Y51" s="7">
        <v>1.16963535156286e-5</v>
      </c>
      <c r="Z51" s="7">
        <v>0.000237262638757719</v>
      </c>
      <c r="AA51" s="7">
        <v>0.000193847509183673</v>
      </c>
      <c r="AB51" s="7">
        <v>0.000947636088012272</v>
      </c>
      <c r="AC51" s="7">
        <v>0.000951097490476874</v>
      </c>
      <c r="AD51" s="8">
        <v>220</v>
      </c>
      <c r="AE51" s="5">
        <v>1.77</v>
      </c>
      <c r="AF51" s="5">
        <v>0.09</v>
      </c>
    </row>
    <row r="52" spans="1:32">
      <c r="A52" s="13">
        <v>78</v>
      </c>
      <c r="B52" s="13">
        <v>1</v>
      </c>
      <c r="C52" s="2">
        <v>170</v>
      </c>
      <c r="D52" s="2">
        <v>70</v>
      </c>
      <c r="E52" s="5">
        <v>24.2214532871972</v>
      </c>
      <c r="F52" s="13">
        <v>5</v>
      </c>
      <c r="G52" s="1">
        <v>1</v>
      </c>
      <c r="H52" s="1">
        <v>6</v>
      </c>
      <c r="I52" s="1">
        <v>0</v>
      </c>
      <c r="J52" s="1">
        <v>0</v>
      </c>
      <c r="K52" s="1">
        <v>0</v>
      </c>
      <c r="L52" s="1">
        <v>0</v>
      </c>
      <c r="M52" s="15">
        <v>0</v>
      </c>
      <c r="N52" s="16">
        <v>5.37</v>
      </c>
      <c r="O52" s="5">
        <v>237.328924340334</v>
      </c>
      <c r="P52" s="5">
        <v>3.17094888943755</v>
      </c>
      <c r="Q52" s="7">
        <v>2.27571428571429e-6</v>
      </c>
      <c r="R52" s="7">
        <v>1.79002074363992e-8</v>
      </c>
      <c r="S52" s="7">
        <v>1.58621503395879e-10</v>
      </c>
      <c r="T52" s="7">
        <v>5.66742857142857e-7</v>
      </c>
      <c r="U52" s="7">
        <v>6.81800391389432e-8</v>
      </c>
      <c r="V52" s="7">
        <f t="shared" si="0"/>
        <v>2.92869601093589e-6</v>
      </c>
      <c r="W52" s="7">
        <v>0.000893407795734358</v>
      </c>
      <c r="X52" s="7">
        <v>8.63403634302803e-5</v>
      </c>
      <c r="Y52" s="7">
        <v>1.61517873469527e-5</v>
      </c>
      <c r="Z52" s="7">
        <v>9.91549371078677e-5</v>
      </c>
      <c r="AA52" s="7">
        <v>0.000135693256428571</v>
      </c>
      <c r="AB52" s="7">
        <v>0.00123074814004803</v>
      </c>
      <c r="AC52" s="7">
        <v>0.00123367683605897</v>
      </c>
      <c r="AD52" s="8">
        <v>332.916323521601</v>
      </c>
      <c r="AE52" s="5">
        <v>1.77</v>
      </c>
      <c r="AF52" s="5">
        <v>0.187850643789016</v>
      </c>
    </row>
    <row r="53" spans="1:32">
      <c r="A53" s="13">
        <v>65</v>
      </c>
      <c r="B53" s="13">
        <v>1</v>
      </c>
      <c r="C53" s="2">
        <v>170</v>
      </c>
      <c r="D53" s="2">
        <v>60</v>
      </c>
      <c r="E53" s="5">
        <v>20.7612456747405</v>
      </c>
      <c r="F53" s="13">
        <v>0</v>
      </c>
      <c r="G53" s="1">
        <v>0</v>
      </c>
      <c r="H53" s="1">
        <v>5</v>
      </c>
      <c r="I53" s="1">
        <v>1</v>
      </c>
      <c r="J53" s="1">
        <v>0</v>
      </c>
      <c r="K53" s="1">
        <v>1</v>
      </c>
      <c r="L53" s="1">
        <v>0</v>
      </c>
      <c r="M53" s="15">
        <v>0</v>
      </c>
      <c r="N53" s="16">
        <v>5.84</v>
      </c>
      <c r="O53" s="5">
        <v>108.318012924071</v>
      </c>
      <c r="P53" s="5">
        <v>1.79139703531248</v>
      </c>
      <c r="Q53" s="7">
        <v>6.92333333333333e-7</v>
      </c>
      <c r="R53" s="7">
        <v>8.16858493150684e-9</v>
      </c>
      <c r="S53" s="7">
        <v>7.23853746978243e-11</v>
      </c>
      <c r="T53" s="7">
        <v>6.612e-7</v>
      </c>
      <c r="U53" s="7">
        <v>7.95433789954338e-8</v>
      </c>
      <c r="V53" s="7">
        <f t="shared" si="0"/>
        <v>1.44131768263497e-6</v>
      </c>
      <c r="W53" s="7">
        <v>0.000626168812630053</v>
      </c>
      <c r="X53" s="7">
        <v>8.17538710062639e-5</v>
      </c>
      <c r="Y53" s="7">
        <v>1.122e-5</v>
      </c>
      <c r="Z53" s="7">
        <v>0.000155500381552754</v>
      </c>
      <c r="AA53" s="7">
        <v>0.000158308799166667</v>
      </c>
      <c r="AB53" s="7">
        <v>0.00103295186435574</v>
      </c>
      <c r="AC53" s="7">
        <v>0.00103439318203837</v>
      </c>
      <c r="AD53" s="8">
        <v>243.122790887248</v>
      </c>
      <c r="AE53" s="5">
        <v>0.692333333333333</v>
      </c>
      <c r="AF53" s="5">
        <v>0.187850643789016</v>
      </c>
    </row>
    <row r="54" spans="1:32">
      <c r="A54" s="13">
        <v>67</v>
      </c>
      <c r="B54" s="13">
        <v>0</v>
      </c>
      <c r="C54" s="2">
        <v>176</v>
      </c>
      <c r="D54" s="2">
        <v>60</v>
      </c>
      <c r="E54" s="5">
        <v>19.3698347107438</v>
      </c>
      <c r="F54" s="13">
        <v>0</v>
      </c>
      <c r="G54" s="1">
        <v>0</v>
      </c>
      <c r="H54" s="1">
        <v>6</v>
      </c>
      <c r="I54" s="1">
        <v>0</v>
      </c>
      <c r="J54" s="1">
        <v>0</v>
      </c>
      <c r="K54" s="1">
        <v>1</v>
      </c>
      <c r="L54" s="1">
        <v>0</v>
      </c>
      <c r="M54" s="15">
        <v>0</v>
      </c>
      <c r="N54" s="16">
        <v>4.47</v>
      </c>
      <c r="O54" s="5">
        <v>143.945395799677</v>
      </c>
      <c r="P54" s="5">
        <v>3.73852846631297</v>
      </c>
      <c r="Q54" s="7">
        <v>5.00333333333333e-6</v>
      </c>
      <c r="R54" s="7">
        <v>3.14839890410959e-8</v>
      </c>
      <c r="S54" s="7">
        <v>2.63068090249799e-10</v>
      </c>
      <c r="T54" s="7">
        <v>4.97205e-7</v>
      </c>
      <c r="U54" s="7">
        <v>4.40547945205479e-8</v>
      </c>
      <c r="V54" s="7">
        <f t="shared" si="0"/>
        <v>5.57634018498522e-6</v>
      </c>
      <c r="W54" s="7">
        <v>0.000728889178202576</v>
      </c>
      <c r="X54" s="7">
        <v>4.04311291145452e-5</v>
      </c>
      <c r="Y54" s="7">
        <v>8.99323376729252e-6</v>
      </c>
      <c r="Z54" s="7">
        <v>0.000157998947732614</v>
      </c>
      <c r="AA54" s="7">
        <v>0.000131923999305555</v>
      </c>
      <c r="AB54" s="7">
        <v>0.00106823648812258</v>
      </c>
      <c r="AC54" s="7">
        <v>0.00107381282830757</v>
      </c>
      <c r="AD54" s="8">
        <v>232.809160565207</v>
      </c>
      <c r="AE54" s="5">
        <v>3.002</v>
      </c>
      <c r="AF54" s="5">
        <v>0.187850643789016</v>
      </c>
    </row>
    <row r="55" spans="1:32">
      <c r="A55" s="13">
        <v>80</v>
      </c>
      <c r="B55" s="13">
        <v>0</v>
      </c>
      <c r="C55" s="2">
        <v>160</v>
      </c>
      <c r="D55" s="2">
        <v>52</v>
      </c>
      <c r="E55" s="5">
        <v>20.3125</v>
      </c>
      <c r="F55" s="13">
        <v>0</v>
      </c>
      <c r="G55" s="1">
        <v>0</v>
      </c>
      <c r="H55" s="1">
        <v>6</v>
      </c>
      <c r="I55" s="1">
        <v>0</v>
      </c>
      <c r="J55" s="1">
        <v>0</v>
      </c>
      <c r="K55" s="1">
        <v>1</v>
      </c>
      <c r="L55" s="1">
        <v>0</v>
      </c>
      <c r="M55" s="15">
        <v>0</v>
      </c>
      <c r="N55" s="16">
        <v>5.84</v>
      </c>
      <c r="O55" s="5">
        <v>170.469997307485</v>
      </c>
      <c r="P55" s="5">
        <v>0.920828391119948</v>
      </c>
      <c r="Q55" s="7">
        <v>1.33141025641026e-8</v>
      </c>
      <c r="R55" s="7">
        <v>8.37803582718651e-9</v>
      </c>
      <c r="S55" s="7">
        <v>7.00036416041653e-11</v>
      </c>
      <c r="T55" s="7">
        <v>5.73698076923077e-7</v>
      </c>
      <c r="U55" s="7">
        <v>5.08324552160169e-8</v>
      </c>
      <c r="V55" s="7">
        <f t="shared" si="0"/>
        <v>6.46292674171987e-7</v>
      </c>
      <c r="W55" s="7">
        <v>0.000276923076923077</v>
      </c>
      <c r="X55" s="7">
        <v>5.04674280476754e-5</v>
      </c>
      <c r="Y55" s="7">
        <v>6.3969159224406e-6</v>
      </c>
      <c r="Z55" s="7">
        <v>9.83935416773009e-5</v>
      </c>
      <c r="AA55" s="7">
        <v>0.000152219999198718</v>
      </c>
      <c r="AB55" s="7">
        <v>0.000584400961769212</v>
      </c>
      <c r="AC55" s="7">
        <v>0.000585047254443384</v>
      </c>
      <c r="AD55" s="8">
        <v>200</v>
      </c>
      <c r="AE55" s="5">
        <v>0.692333333333333</v>
      </c>
      <c r="AF55" s="5">
        <v>0.09</v>
      </c>
    </row>
    <row r="56" spans="1:32">
      <c r="A56" s="13">
        <v>70</v>
      </c>
      <c r="B56" s="13">
        <v>1</v>
      </c>
      <c r="C56" s="2">
        <v>150</v>
      </c>
      <c r="D56" s="2">
        <v>50</v>
      </c>
      <c r="E56" s="5">
        <v>22.2222222222222</v>
      </c>
      <c r="F56" s="13">
        <v>1</v>
      </c>
      <c r="G56" s="1">
        <v>1</v>
      </c>
      <c r="H56" s="1">
        <v>3</v>
      </c>
      <c r="I56" s="1">
        <v>0</v>
      </c>
      <c r="J56" s="1">
        <v>0</v>
      </c>
      <c r="K56" s="1">
        <v>0</v>
      </c>
      <c r="L56" s="1">
        <v>0</v>
      </c>
      <c r="M56" s="15">
        <v>0</v>
      </c>
      <c r="N56" s="16">
        <v>4.39</v>
      </c>
      <c r="O56" s="5">
        <v>242.250249506372</v>
      </c>
      <c r="P56" s="5">
        <v>2.33110226741264</v>
      </c>
      <c r="Q56" s="7">
        <v>7.868e-7</v>
      </c>
      <c r="R56" s="7">
        <v>7.95699616438356e-9</v>
      </c>
      <c r="S56" s="7">
        <v>7.05103948428687e-11</v>
      </c>
      <c r="T56" s="7">
        <v>6.1408e-6</v>
      </c>
      <c r="U56" s="7">
        <v>2.33643835616438e-7</v>
      </c>
      <c r="V56" s="7">
        <f t="shared" si="0"/>
        <v>7.16927134217566e-6</v>
      </c>
      <c r="W56" s="7">
        <v>0.0005566</v>
      </c>
      <c r="X56" s="7">
        <v>0.000112011969760398</v>
      </c>
      <c r="Y56" s="7">
        <v>9.632e-7</v>
      </c>
      <c r="Z56" s="7">
        <v>0.000144464870603849</v>
      </c>
      <c r="AA56" s="7">
        <v>0.0001314293926</v>
      </c>
      <c r="AB56" s="7">
        <v>0.000945469432964247</v>
      </c>
      <c r="AC56" s="7">
        <v>0.000952638704306423</v>
      </c>
      <c r="AD56" s="8">
        <v>386.283519800453</v>
      </c>
      <c r="AE56" s="5">
        <v>0.562</v>
      </c>
      <c r="AF56" s="5">
        <v>0.187850643789016</v>
      </c>
    </row>
    <row r="57" spans="1:32">
      <c r="A57" s="13">
        <v>78</v>
      </c>
      <c r="B57" s="13">
        <v>1</v>
      </c>
      <c r="C57" s="2">
        <v>165</v>
      </c>
      <c r="D57" s="2">
        <v>58</v>
      </c>
      <c r="E57" s="5">
        <v>21.3039485766759</v>
      </c>
      <c r="F57" s="13">
        <v>0</v>
      </c>
      <c r="G57" s="1">
        <v>0</v>
      </c>
      <c r="H57" s="1">
        <v>5</v>
      </c>
      <c r="I57" s="1">
        <v>0</v>
      </c>
      <c r="J57" s="1">
        <v>0</v>
      </c>
      <c r="K57" s="1">
        <v>1</v>
      </c>
      <c r="L57" s="1">
        <v>0</v>
      </c>
      <c r="M57" s="15">
        <v>0</v>
      </c>
      <c r="N57" s="16">
        <v>4.39</v>
      </c>
      <c r="O57" s="5">
        <v>153.785054747801</v>
      </c>
      <c r="P57" s="5">
        <v>3.83723565706676</v>
      </c>
      <c r="Q57" s="7">
        <v>8.71724137931034e-7</v>
      </c>
      <c r="R57" s="7">
        <v>7.71386301369863e-9</v>
      </c>
      <c r="S57" s="7">
        <v>6.83558865208814e-11</v>
      </c>
      <c r="T57" s="7">
        <v>6.84e-7</v>
      </c>
      <c r="U57" s="7">
        <v>8.22862541332074e-8</v>
      </c>
      <c r="V57" s="7">
        <f t="shared" si="0"/>
        <v>1.64579261096446e-6</v>
      </c>
      <c r="W57" s="7">
        <v>0.00143929496668603</v>
      </c>
      <c r="X57" s="7">
        <v>8.42514782801783e-5</v>
      </c>
      <c r="Y57" s="7">
        <v>1.0333463872509e-5</v>
      </c>
      <c r="Z57" s="7">
        <v>0.00021975754840562</v>
      </c>
      <c r="AA57" s="7">
        <v>0.000113301200517242</v>
      </c>
      <c r="AB57" s="7">
        <v>0.00186693865776158</v>
      </c>
      <c r="AC57" s="7">
        <v>0.00186858445037254</v>
      </c>
      <c r="AD57" s="8">
        <v>444.390854265844</v>
      </c>
      <c r="AE57" s="5">
        <v>0.632</v>
      </c>
      <c r="AF57" s="5">
        <v>0.187850643789016</v>
      </c>
    </row>
    <row r="58" spans="1:32">
      <c r="A58" s="13">
        <v>72</v>
      </c>
      <c r="B58" s="13">
        <v>0</v>
      </c>
      <c r="C58" s="2">
        <v>160</v>
      </c>
      <c r="D58" s="2">
        <v>55</v>
      </c>
      <c r="E58" s="5">
        <v>21.484375</v>
      </c>
      <c r="F58" s="13">
        <v>0</v>
      </c>
      <c r="G58" s="1">
        <v>0</v>
      </c>
      <c r="H58" s="1">
        <v>3</v>
      </c>
      <c r="I58" s="1">
        <v>1</v>
      </c>
      <c r="J58" s="1">
        <v>0</v>
      </c>
      <c r="K58" s="1">
        <v>0</v>
      </c>
      <c r="L58" s="1">
        <v>0</v>
      </c>
      <c r="M58" s="15">
        <v>0</v>
      </c>
      <c r="N58" s="16">
        <v>5.25</v>
      </c>
      <c r="O58" s="5">
        <v>70.5906785137318</v>
      </c>
      <c r="P58" s="5">
        <v>4.781815583033</v>
      </c>
      <c r="Q58" s="7">
        <v>8.8969696969697e-7</v>
      </c>
      <c r="R58" s="7">
        <v>6.99813698630137e-9</v>
      </c>
      <c r="S58" s="7">
        <v>5.84737381876786e-11</v>
      </c>
      <c r="T58" s="7">
        <v>5.42405454545455e-7</v>
      </c>
      <c r="U58" s="7">
        <v>4.80597758405978e-8</v>
      </c>
      <c r="V58" s="7">
        <f t="shared" si="0"/>
        <v>1.48721881080751e-6</v>
      </c>
      <c r="W58" s="7">
        <v>0.00138654286387768</v>
      </c>
      <c r="X58" s="7">
        <v>7.83709115176852e-5</v>
      </c>
      <c r="Y58" s="7">
        <v>1.30292162076601e-5</v>
      </c>
      <c r="Z58" s="7">
        <v>0.000111030063218017</v>
      </c>
      <c r="AA58" s="7">
        <v>9.95677216666668e-5</v>
      </c>
      <c r="AB58" s="7">
        <v>0.00168854077648771</v>
      </c>
      <c r="AC58" s="7">
        <v>0.00169002799529852</v>
      </c>
      <c r="AD58" s="8">
        <v>238.312054728977</v>
      </c>
      <c r="AE58" s="5">
        <v>0.611666666666667</v>
      </c>
      <c r="AF58" s="5">
        <v>0.187850643789016</v>
      </c>
    </row>
    <row r="59" spans="1:32">
      <c r="A59" s="13">
        <v>66</v>
      </c>
      <c r="B59" s="13">
        <v>0</v>
      </c>
      <c r="C59" s="2">
        <v>155</v>
      </c>
      <c r="D59" s="2">
        <v>55</v>
      </c>
      <c r="E59" s="5">
        <v>22.8928199791883</v>
      </c>
      <c r="F59" s="13">
        <v>0</v>
      </c>
      <c r="G59" s="1">
        <v>0</v>
      </c>
      <c r="H59" s="1">
        <v>5</v>
      </c>
      <c r="I59" s="1">
        <v>0</v>
      </c>
      <c r="J59" s="1">
        <v>0</v>
      </c>
      <c r="K59" s="1">
        <v>1</v>
      </c>
      <c r="L59" s="1">
        <v>0</v>
      </c>
      <c r="M59" s="15">
        <v>0</v>
      </c>
      <c r="N59" s="16">
        <v>5.25</v>
      </c>
      <c r="O59" s="5">
        <v>75.8565113983127</v>
      </c>
      <c r="P59" s="5">
        <v>12.22678955375</v>
      </c>
      <c r="Q59" s="7">
        <v>1.66818181818182e-6</v>
      </c>
      <c r="R59" s="7">
        <v>6.99813698630137e-9</v>
      </c>
      <c r="S59" s="7">
        <v>5.84737381876786e-11</v>
      </c>
      <c r="T59" s="7">
        <v>5.42405454545455e-7</v>
      </c>
      <c r="U59" s="7">
        <v>4.80597758405978e-8</v>
      </c>
      <c r="V59" s="7">
        <f t="shared" si="0"/>
        <v>2.26570365929236e-6</v>
      </c>
      <c r="W59" s="7">
        <v>0.00305454545454545</v>
      </c>
      <c r="X59" s="7">
        <v>8.53084435429834e-5</v>
      </c>
      <c r="Y59" s="7">
        <v>7.89310619259025e-6</v>
      </c>
      <c r="Z59" s="7">
        <v>0.000109443083790795</v>
      </c>
      <c r="AA59" s="7">
        <v>9.95677216666668e-5</v>
      </c>
      <c r="AB59" s="7">
        <v>0.00335675780973849</v>
      </c>
      <c r="AC59" s="7">
        <v>0.00335902351339778</v>
      </c>
      <c r="AD59" s="8">
        <v>249.105678480264</v>
      </c>
      <c r="AE59" s="5">
        <v>0.611666666666667</v>
      </c>
      <c r="AF59" s="5">
        <v>0.187850643789016</v>
      </c>
    </row>
    <row r="60" spans="1:32">
      <c r="A60" s="13">
        <v>70</v>
      </c>
      <c r="B60" s="13">
        <v>1</v>
      </c>
      <c r="C60" s="2">
        <v>157</v>
      </c>
      <c r="D60" s="2">
        <v>45</v>
      </c>
      <c r="E60" s="5">
        <v>18.2563187147552</v>
      </c>
      <c r="F60" s="13">
        <v>10</v>
      </c>
      <c r="G60" s="1">
        <v>1</v>
      </c>
      <c r="H60" s="1">
        <v>6</v>
      </c>
      <c r="I60" s="1">
        <v>0</v>
      </c>
      <c r="J60" s="1">
        <v>0</v>
      </c>
      <c r="K60" s="1">
        <v>0</v>
      </c>
      <c r="L60" s="1">
        <v>0</v>
      </c>
      <c r="M60" s="15">
        <v>0</v>
      </c>
      <c r="N60" s="16">
        <v>5.25</v>
      </c>
      <c r="O60" s="5">
        <v>172.116754173398</v>
      </c>
      <c r="P60" s="5">
        <v>5.91325697853296</v>
      </c>
      <c r="Q60" s="7">
        <v>1.46888888888889e-6</v>
      </c>
      <c r="R60" s="7">
        <v>1.03985260273973e-8</v>
      </c>
      <c r="S60" s="7">
        <v>9.21458501208703e-11</v>
      </c>
      <c r="T60" s="7">
        <v>8.816e-7</v>
      </c>
      <c r="U60" s="7">
        <v>1.06057838660578e-7</v>
      </c>
      <c r="V60" s="7">
        <f t="shared" si="0"/>
        <v>2.46703739942699e-6</v>
      </c>
      <c r="W60" s="7">
        <v>0.00261904167885999</v>
      </c>
      <c r="X60" s="7">
        <v>0.000153352974936173</v>
      </c>
      <c r="Y60" s="7">
        <v>1.68001076311569e-5</v>
      </c>
      <c r="Z60" s="7">
        <v>0.000325975365093821</v>
      </c>
      <c r="AA60" s="7">
        <v>0.000146032658444445</v>
      </c>
      <c r="AB60" s="7">
        <v>0.00326120278496559</v>
      </c>
      <c r="AC60" s="7">
        <v>0.00326366982236502</v>
      </c>
      <c r="AD60" s="8">
        <v>357.142047117272</v>
      </c>
      <c r="AE60" s="5">
        <v>0.661</v>
      </c>
      <c r="AF60" s="5">
        <v>0.187850643789016</v>
      </c>
    </row>
    <row r="61" spans="1:32">
      <c r="A61" s="13">
        <v>89</v>
      </c>
      <c r="B61" s="13">
        <v>1</v>
      </c>
      <c r="C61" s="2">
        <v>163</v>
      </c>
      <c r="D61" s="2">
        <v>50</v>
      </c>
      <c r="E61" s="5">
        <v>18.8189243102864</v>
      </c>
      <c r="F61" s="13">
        <v>0</v>
      </c>
      <c r="G61" s="1">
        <v>0</v>
      </c>
      <c r="H61" s="1">
        <v>7</v>
      </c>
      <c r="I61" s="1">
        <v>1</v>
      </c>
      <c r="J61" s="1">
        <v>0</v>
      </c>
      <c r="K61" s="1">
        <v>0</v>
      </c>
      <c r="L61" s="1">
        <v>0</v>
      </c>
      <c r="M61" s="15">
        <v>0</v>
      </c>
      <c r="N61" s="16">
        <v>5.88</v>
      </c>
      <c r="O61" s="5">
        <v>321.413237300305</v>
      </c>
      <c r="P61" s="5">
        <v>7.60027482401649</v>
      </c>
      <c r="Q61" s="7">
        <v>4.93333333333333e-7</v>
      </c>
      <c r="R61" s="7">
        <v>6.98478904109589e-9</v>
      </c>
      <c r="S61" s="7">
        <v>6.18952457695407e-11</v>
      </c>
      <c r="T61" s="7">
        <v>7.9344e-7</v>
      </c>
      <c r="U61" s="7">
        <v>9.54520547945206e-8</v>
      </c>
      <c r="V61" s="7">
        <f t="shared" si="0"/>
        <v>1.38927207241472e-6</v>
      </c>
      <c r="W61" s="7">
        <v>0.00392</v>
      </c>
      <c r="X61" s="7">
        <v>0.000130640020743341</v>
      </c>
      <c r="Y61" s="7">
        <v>1.4688e-5</v>
      </c>
      <c r="Z61" s="7">
        <v>0.000231649873324134</v>
      </c>
      <c r="AA61" s="7">
        <v>0.0001314293926</v>
      </c>
      <c r="AB61" s="7">
        <v>0.00442840728666748</v>
      </c>
      <c r="AC61" s="7">
        <v>0.00442979655873989</v>
      </c>
      <c r="AD61" s="8">
        <v>350</v>
      </c>
      <c r="AE61" s="5">
        <v>0.493333333333333</v>
      </c>
      <c r="AF61" s="5">
        <v>0.187850643789016</v>
      </c>
    </row>
    <row r="62" spans="1:32">
      <c r="A62" s="13">
        <v>69</v>
      </c>
      <c r="B62" s="13">
        <v>0</v>
      </c>
      <c r="C62" s="2">
        <v>145</v>
      </c>
      <c r="D62" s="2">
        <v>48</v>
      </c>
      <c r="E62" s="5">
        <v>22.8299643281807</v>
      </c>
      <c r="F62" s="13">
        <v>0</v>
      </c>
      <c r="G62" s="1">
        <v>0</v>
      </c>
      <c r="H62" s="1">
        <v>2</v>
      </c>
      <c r="I62" s="1">
        <v>1</v>
      </c>
      <c r="J62" s="1">
        <v>1</v>
      </c>
      <c r="K62" s="1">
        <v>0</v>
      </c>
      <c r="L62" s="1">
        <v>0</v>
      </c>
      <c r="M62" s="15">
        <v>0</v>
      </c>
      <c r="N62" s="16">
        <v>5.25</v>
      </c>
      <c r="O62" s="5">
        <v>88.7688202297613</v>
      </c>
      <c r="P62" s="5">
        <v>3.20101204555695</v>
      </c>
      <c r="Q62" s="7">
        <v>1.01944444444444e-6</v>
      </c>
      <c r="R62" s="7">
        <v>8.01869863013699e-9</v>
      </c>
      <c r="S62" s="7">
        <v>6.70011583400484e-11</v>
      </c>
      <c r="T62" s="7">
        <v>6.2150625e-7</v>
      </c>
      <c r="U62" s="7">
        <v>5.50684931506849e-8</v>
      </c>
      <c r="V62" s="7">
        <f t="shared" si="0"/>
        <v>1.7041048873836e-6</v>
      </c>
      <c r="W62" s="7">
        <v>0.000930876655676239</v>
      </c>
      <c r="X62" s="7">
        <v>8.31144622718585e-5</v>
      </c>
      <c r="Y62" s="7">
        <v>1.16687558102671e-5</v>
      </c>
      <c r="Z62" s="7">
        <v>0.000174902358986695</v>
      </c>
      <c r="AA62" s="7">
        <v>0.000114088014409722</v>
      </c>
      <c r="AB62" s="7">
        <v>0.00131465024715478</v>
      </c>
      <c r="AC62" s="7">
        <v>0.00131635435204217</v>
      </c>
      <c r="AD62" s="8">
        <v>237.859602560873</v>
      </c>
      <c r="AE62" s="5">
        <v>0.611666666666667</v>
      </c>
      <c r="AF62" s="5">
        <v>0.187850643789016</v>
      </c>
    </row>
    <row r="63" spans="1:32">
      <c r="A63" s="13">
        <v>84</v>
      </c>
      <c r="B63" s="13">
        <v>1</v>
      </c>
      <c r="C63" s="2">
        <v>150</v>
      </c>
      <c r="D63" s="2">
        <v>48</v>
      </c>
      <c r="E63" s="5">
        <v>21.3333333333333</v>
      </c>
      <c r="F63" s="13">
        <v>0</v>
      </c>
      <c r="G63" s="1">
        <v>0</v>
      </c>
      <c r="H63" s="1">
        <v>6</v>
      </c>
      <c r="I63" s="1">
        <v>0</v>
      </c>
      <c r="J63" s="1">
        <v>0</v>
      </c>
      <c r="K63" s="1">
        <v>1</v>
      </c>
      <c r="L63" s="1">
        <v>0</v>
      </c>
      <c r="M63" s="15">
        <v>0</v>
      </c>
      <c r="N63" s="16">
        <v>5.93</v>
      </c>
      <c r="O63" s="5">
        <v>156.324241159576</v>
      </c>
      <c r="P63" s="5">
        <v>10.7718339072202</v>
      </c>
      <c r="Q63" s="7">
        <v>1.33020833333333e-6</v>
      </c>
      <c r="R63" s="7">
        <v>6.2778544520548e-9</v>
      </c>
      <c r="S63" s="7">
        <v>5.56307917002418e-11</v>
      </c>
      <c r="T63" s="7">
        <v>8.265e-7</v>
      </c>
      <c r="U63" s="7">
        <v>9.94292237442922e-8</v>
      </c>
      <c r="V63" s="7">
        <f t="shared" si="0"/>
        <v>2.26247104232138e-6</v>
      </c>
      <c r="W63" s="7">
        <v>0.00478246913153063</v>
      </c>
      <c r="X63" s="7">
        <v>7.13002393606538e-5</v>
      </c>
      <c r="Y63" s="7">
        <v>1.60540393891132e-5</v>
      </c>
      <c r="Z63" s="7">
        <v>0.000159950001077919</v>
      </c>
      <c r="AA63" s="7">
        <v>0.000136905617291667</v>
      </c>
      <c r="AB63" s="7">
        <v>0.00516667902864998</v>
      </c>
      <c r="AC63" s="7">
        <v>0.0051689414996923</v>
      </c>
      <c r="AD63" s="8">
        <v>318.831275435375</v>
      </c>
      <c r="AE63" s="5">
        <v>0.425666666666667</v>
      </c>
      <c r="AF63" s="5">
        <v>0.187850643789016</v>
      </c>
    </row>
    <row r="64" spans="1:32">
      <c r="A64" s="13">
        <v>67</v>
      </c>
      <c r="B64" s="13">
        <v>1</v>
      </c>
      <c r="C64" s="2">
        <v>168</v>
      </c>
      <c r="D64" s="2">
        <v>68</v>
      </c>
      <c r="E64" s="5">
        <v>24.092970521542</v>
      </c>
      <c r="F64" s="13">
        <v>0</v>
      </c>
      <c r="G64" s="1">
        <v>0</v>
      </c>
      <c r="H64" s="1">
        <v>3</v>
      </c>
      <c r="I64" s="1">
        <v>0</v>
      </c>
      <c r="J64" s="1">
        <v>0</v>
      </c>
      <c r="K64" s="1">
        <v>0</v>
      </c>
      <c r="L64" s="1">
        <v>0</v>
      </c>
      <c r="M64" s="15">
        <v>0</v>
      </c>
      <c r="N64" s="16">
        <v>5.93</v>
      </c>
      <c r="O64" s="5">
        <v>185.885097379286</v>
      </c>
      <c r="P64" s="5">
        <v>3.24653416363654</v>
      </c>
      <c r="Q64" s="7">
        <v>5.63382352941177e-7</v>
      </c>
      <c r="R64" s="7">
        <v>4.43142667203868e-9</v>
      </c>
      <c r="S64" s="7">
        <v>3.92687941413471e-11</v>
      </c>
      <c r="T64" s="7">
        <v>5.83411764705882e-7</v>
      </c>
      <c r="U64" s="7">
        <v>7.01853344077357e-8</v>
      </c>
      <c r="V64" s="7">
        <f t="shared" si="0"/>
        <v>1.22145014752097e-6</v>
      </c>
      <c r="W64" s="7">
        <v>0.000858994532663431</v>
      </c>
      <c r="X64" s="7">
        <v>7.95064314544598e-5</v>
      </c>
      <c r="Y64" s="7">
        <v>8.27490034152256e-6</v>
      </c>
      <c r="Z64" s="7">
        <v>1.26389812020365e-5</v>
      </c>
      <c r="AA64" s="7">
        <v>9.6639259264706e-5</v>
      </c>
      <c r="AB64" s="7">
        <v>0.00105605410492616</v>
      </c>
      <c r="AC64" s="7">
        <v>0.00105727555507368</v>
      </c>
      <c r="AD64" s="8">
        <v>310.947181457191</v>
      </c>
      <c r="AE64" s="5">
        <v>0.425666666666667</v>
      </c>
      <c r="AF64" s="5">
        <v>0.187850643789016</v>
      </c>
    </row>
    <row r="65" spans="1:32">
      <c r="A65" s="13">
        <v>67</v>
      </c>
      <c r="B65" s="13">
        <v>0</v>
      </c>
      <c r="C65" s="2">
        <v>156</v>
      </c>
      <c r="D65" s="2">
        <v>58</v>
      </c>
      <c r="E65" s="5">
        <v>23.8330046022354</v>
      </c>
      <c r="F65" s="13">
        <v>0</v>
      </c>
      <c r="G65" s="1">
        <v>0</v>
      </c>
      <c r="H65" s="1">
        <v>3</v>
      </c>
      <c r="I65" s="1">
        <v>0</v>
      </c>
      <c r="J65" s="1">
        <v>0</v>
      </c>
      <c r="K65" s="1">
        <v>1</v>
      </c>
      <c r="L65" s="1">
        <v>0</v>
      </c>
      <c r="M65" s="15">
        <v>0</v>
      </c>
      <c r="N65" s="16">
        <v>4.75</v>
      </c>
      <c r="O65" s="5">
        <v>80.1421674744211</v>
      </c>
      <c r="P65" s="5">
        <v>4.7348992299103</v>
      </c>
      <c r="Q65" s="7">
        <v>1.13965517241379e-6</v>
      </c>
      <c r="R65" s="7">
        <v>7.17139726027397e-9</v>
      </c>
      <c r="S65" s="7">
        <v>5.99214343271555e-11</v>
      </c>
      <c r="T65" s="7">
        <v>5.1435e-7</v>
      </c>
      <c r="U65" s="7">
        <v>4.55739253660841e-8</v>
      </c>
      <c r="V65" s="7">
        <f t="shared" si="0"/>
        <v>1.70681041647448e-6</v>
      </c>
      <c r="W65" s="7">
        <v>0.000558473353464066</v>
      </c>
      <c r="X65" s="7">
        <v>8.11537196646985e-5</v>
      </c>
      <c r="Y65" s="7">
        <v>7.90168427968265e-6</v>
      </c>
      <c r="Z65" s="7">
        <v>6.42829338458964e-5</v>
      </c>
      <c r="AA65" s="7">
        <v>9.44176670977013e-5</v>
      </c>
      <c r="AB65" s="7">
        <v>0.000806229358352045</v>
      </c>
      <c r="AC65" s="7">
        <v>0.00080793616876852</v>
      </c>
      <c r="AD65" s="8">
        <v>172.431958962548</v>
      </c>
      <c r="AE65" s="5">
        <v>0.661</v>
      </c>
      <c r="AF65" s="5">
        <v>0.187850643789016</v>
      </c>
    </row>
    <row r="66" spans="1:32">
      <c r="A66" s="13">
        <v>71</v>
      </c>
      <c r="B66" s="13">
        <v>1</v>
      </c>
      <c r="C66" s="2">
        <v>157</v>
      </c>
      <c r="D66" s="2">
        <v>50</v>
      </c>
      <c r="E66" s="5">
        <v>20.2847985719502</v>
      </c>
      <c r="F66" s="13">
        <v>0</v>
      </c>
      <c r="G66" s="1">
        <v>1</v>
      </c>
      <c r="H66" s="1">
        <v>5</v>
      </c>
      <c r="I66" s="1">
        <v>0</v>
      </c>
      <c r="J66" s="1">
        <v>0</v>
      </c>
      <c r="K66" s="1">
        <v>0</v>
      </c>
      <c r="L66" s="1">
        <v>0</v>
      </c>
      <c r="M66" s="15">
        <v>0</v>
      </c>
      <c r="N66" s="16">
        <v>5.88</v>
      </c>
      <c r="O66" s="5">
        <v>132.607552055286</v>
      </c>
      <c r="P66" s="5">
        <v>5.18370952514138</v>
      </c>
      <c r="Q66" s="7">
        <v>9.86666666666666e-7</v>
      </c>
      <c r="R66" s="7">
        <v>6.98478904109589e-9</v>
      </c>
      <c r="S66" s="7">
        <v>6.18952457695407e-11</v>
      </c>
      <c r="T66" s="7">
        <v>7.9344e-7</v>
      </c>
      <c r="U66" s="7">
        <v>9.54520547945206e-8</v>
      </c>
      <c r="V66" s="7">
        <f t="shared" ref="V66:V129" si="1">Q66+R66+S66+T66+U66</f>
        <v>1.88260540574805e-6</v>
      </c>
      <c r="W66" s="7">
        <v>0.00140999979914943</v>
      </c>
      <c r="X66" s="7">
        <v>0.000134708398224319</v>
      </c>
      <c r="Y66" s="7">
        <v>1.61489158272628e-5</v>
      </c>
      <c r="Z66" s="7">
        <v>0.000100966231700599</v>
      </c>
      <c r="AA66" s="7">
        <v>0.0001314293926</v>
      </c>
      <c r="AB66" s="7">
        <v>0.00179325273750161</v>
      </c>
      <c r="AC66" s="7">
        <v>0.00179513534290736</v>
      </c>
      <c r="AD66" s="8">
        <v>306.521695467267</v>
      </c>
      <c r="AE66" s="5">
        <v>0.493333333333333</v>
      </c>
      <c r="AF66" s="5">
        <v>0.187850643789016</v>
      </c>
    </row>
    <row r="67" spans="1:32">
      <c r="A67" s="13">
        <v>68</v>
      </c>
      <c r="B67" s="13">
        <v>0</v>
      </c>
      <c r="C67" s="2">
        <v>170</v>
      </c>
      <c r="D67" s="2">
        <v>65</v>
      </c>
      <c r="E67" s="5">
        <v>22.4913494809689</v>
      </c>
      <c r="F67" s="13">
        <v>0</v>
      </c>
      <c r="G67" s="1">
        <v>0</v>
      </c>
      <c r="H67" s="1">
        <v>8</v>
      </c>
      <c r="I67" s="1">
        <v>0</v>
      </c>
      <c r="J67" s="1">
        <v>0</v>
      </c>
      <c r="K67" s="1">
        <v>1</v>
      </c>
      <c r="L67" s="1">
        <v>0</v>
      </c>
      <c r="M67" s="15">
        <v>0</v>
      </c>
      <c r="N67" s="16">
        <v>5.88</v>
      </c>
      <c r="O67" s="5">
        <v>81.8332965356309</v>
      </c>
      <c r="P67" s="5">
        <v>4.73027356105336</v>
      </c>
      <c r="Q67" s="7">
        <v>7.58974358974358e-7</v>
      </c>
      <c r="R67" s="7">
        <v>4.77592413066385e-9</v>
      </c>
      <c r="S67" s="7">
        <v>3.99057831773383e-11</v>
      </c>
      <c r="T67" s="7">
        <v>4.58958461538462e-7</v>
      </c>
      <c r="U67" s="7">
        <v>4.06659641728135e-8</v>
      </c>
      <c r="V67" s="7">
        <f t="shared" si="1"/>
        <v>1.26341461459947e-6</v>
      </c>
      <c r="W67" s="7">
        <v>0.000741792850010426</v>
      </c>
      <c r="X67" s="7">
        <v>7.28950468903757e-5</v>
      </c>
      <c r="Y67" s="7">
        <v>8.91492105056735e-6</v>
      </c>
      <c r="Z67" s="7">
        <v>0.00010536606698212</v>
      </c>
      <c r="AA67" s="7">
        <v>8.42496106410258e-5</v>
      </c>
      <c r="AB67" s="7">
        <v>0.00101321849557451</v>
      </c>
      <c r="AC67" s="7">
        <v>0.00101448191018911</v>
      </c>
      <c r="AD67" s="8">
        <v>256.674846985523</v>
      </c>
      <c r="AE67" s="5">
        <v>0.493333333333333</v>
      </c>
      <c r="AF67" s="5">
        <v>0.187850643789016</v>
      </c>
    </row>
    <row r="68" spans="1:32">
      <c r="A68" s="13">
        <v>67</v>
      </c>
      <c r="B68" s="13">
        <v>1</v>
      </c>
      <c r="C68" s="2">
        <v>160</v>
      </c>
      <c r="D68" s="2">
        <v>48</v>
      </c>
      <c r="E68" s="5">
        <v>18.75</v>
      </c>
      <c r="F68" s="13">
        <v>0</v>
      </c>
      <c r="G68" s="1">
        <v>0</v>
      </c>
      <c r="H68" s="1">
        <v>9</v>
      </c>
      <c r="I68" s="1">
        <v>0</v>
      </c>
      <c r="J68" s="1">
        <v>0</v>
      </c>
      <c r="K68" s="1">
        <v>0</v>
      </c>
      <c r="L68" s="1">
        <v>0</v>
      </c>
      <c r="M68" s="15">
        <v>0</v>
      </c>
      <c r="N68" s="16">
        <v>4.51</v>
      </c>
      <c r="O68" s="5">
        <v>213.59229267636</v>
      </c>
      <c r="P68" s="5">
        <v>3.54644896932535</v>
      </c>
      <c r="Q68" s="7">
        <v>8.86111111111112e-7</v>
      </c>
      <c r="R68" s="7">
        <v>7.84117294520548e-9</v>
      </c>
      <c r="S68" s="7">
        <v>6.94840350523772e-11</v>
      </c>
      <c r="T68" s="7">
        <v>8.265e-7</v>
      </c>
      <c r="U68" s="7">
        <v>9.94292237442922e-8</v>
      </c>
      <c r="V68" s="7">
        <f t="shared" si="1"/>
        <v>1.81995099183566e-6</v>
      </c>
      <c r="W68" s="7">
        <v>0.00111470585946051</v>
      </c>
      <c r="X68" s="7">
        <v>0.000131496741636866</v>
      </c>
      <c r="Y68" s="7">
        <v>9.24372384844001e-6</v>
      </c>
      <c r="Z68" s="7">
        <v>0.000160816114440638</v>
      </c>
      <c r="AA68" s="7">
        <v>0.000136905617291667</v>
      </c>
      <c r="AB68" s="7">
        <v>0.00155316805667812</v>
      </c>
      <c r="AC68" s="7">
        <v>0.00155498800766996</v>
      </c>
      <c r="AD68" s="8">
        <v>284.832035572897</v>
      </c>
      <c r="AE68" s="5">
        <v>0.531666666666667</v>
      </c>
      <c r="AF68" s="5">
        <v>0.187850643789016</v>
      </c>
    </row>
    <row r="69" spans="1:32">
      <c r="A69" s="13">
        <v>68</v>
      </c>
      <c r="B69" s="13">
        <v>1</v>
      </c>
      <c r="C69" s="2">
        <v>167</v>
      </c>
      <c r="D69" s="2">
        <v>70</v>
      </c>
      <c r="E69" s="5">
        <v>25.0995015956112</v>
      </c>
      <c r="F69" s="13">
        <v>10</v>
      </c>
      <c r="G69" s="1">
        <v>1</v>
      </c>
      <c r="H69" s="1">
        <v>9</v>
      </c>
      <c r="I69" s="1">
        <v>0</v>
      </c>
      <c r="J69" s="1">
        <v>0</v>
      </c>
      <c r="K69" s="1">
        <v>0</v>
      </c>
      <c r="L69" s="1">
        <v>0</v>
      </c>
      <c r="M69" s="15">
        <v>0</v>
      </c>
      <c r="N69" s="16">
        <v>4.51</v>
      </c>
      <c r="O69" s="5">
        <v>100.103672590199</v>
      </c>
      <c r="P69" s="5">
        <v>5.4834553500772</v>
      </c>
      <c r="Q69" s="7">
        <v>7.30952380952381e-7</v>
      </c>
      <c r="R69" s="7">
        <v>5.174542074364e-9</v>
      </c>
      <c r="S69" s="7">
        <v>4.58538620927824e-11</v>
      </c>
      <c r="T69" s="7">
        <v>5.66742857142857e-7</v>
      </c>
      <c r="U69" s="7">
        <v>6.81800391389432e-8</v>
      </c>
      <c r="V69" s="7">
        <f t="shared" si="1"/>
        <v>1.37109567317064e-6</v>
      </c>
      <c r="W69" s="7">
        <v>0.00089582702906047</v>
      </c>
      <c r="X69" s="7">
        <v>9.83703351647898e-5</v>
      </c>
      <c r="Y69" s="7">
        <v>5.63775445880203e-6</v>
      </c>
      <c r="Z69" s="7">
        <v>5.81804113361778e-5</v>
      </c>
      <c r="AA69" s="7">
        <v>9.38781375714287e-5</v>
      </c>
      <c r="AB69" s="7">
        <v>0.00115189366759167</v>
      </c>
      <c r="AC69" s="7">
        <v>0.00115326476326484</v>
      </c>
      <c r="AD69" s="8">
        <v>310.435109080361</v>
      </c>
      <c r="AE69" s="5">
        <v>0.511666666666667</v>
      </c>
      <c r="AF69" s="5">
        <v>0.187850643789016</v>
      </c>
    </row>
    <row r="70" spans="1:32">
      <c r="A70" s="13">
        <v>71</v>
      </c>
      <c r="B70" s="13">
        <v>0</v>
      </c>
      <c r="C70" s="2">
        <v>173</v>
      </c>
      <c r="D70" s="2">
        <v>65</v>
      </c>
      <c r="E70" s="5">
        <v>21.7180660897457</v>
      </c>
      <c r="F70" s="13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5">
        <v>0</v>
      </c>
      <c r="N70" s="16">
        <v>4.51</v>
      </c>
      <c r="O70" s="5">
        <v>222.042453778496</v>
      </c>
      <c r="P70" s="5">
        <v>12.860969412162</v>
      </c>
      <c r="Q70" s="7">
        <v>1.14512820512821e-6</v>
      </c>
      <c r="R70" s="7">
        <v>5.1470263435195e-9</v>
      </c>
      <c r="S70" s="7">
        <v>4.30065703836856e-11</v>
      </c>
      <c r="T70" s="7">
        <v>4.58958461538462e-7</v>
      </c>
      <c r="U70" s="7">
        <v>4.06659641728135e-8</v>
      </c>
      <c r="V70" s="7">
        <f t="shared" si="1"/>
        <v>1.64994266375339e-6</v>
      </c>
      <c r="W70" s="7">
        <v>0.00224861538461538</v>
      </c>
      <c r="X70" s="7">
        <v>6.91594303002333e-5</v>
      </c>
      <c r="Y70" s="7">
        <v>4.86261165312169e-6</v>
      </c>
      <c r="Z70" s="7">
        <v>7.52830092674045e-5</v>
      </c>
      <c r="AA70" s="7">
        <v>8.42496106410258e-5</v>
      </c>
      <c r="AB70" s="7">
        <v>0.00248217004647717</v>
      </c>
      <c r="AC70" s="7">
        <v>0.00248381998914092</v>
      </c>
      <c r="AD70" s="8">
        <v>240</v>
      </c>
      <c r="AE70" s="5">
        <v>0.531666666666667</v>
      </c>
      <c r="AF70" s="5">
        <v>1.51</v>
      </c>
    </row>
    <row r="71" spans="1:32">
      <c r="A71" s="13">
        <v>74</v>
      </c>
      <c r="B71" s="13">
        <v>0</v>
      </c>
      <c r="C71" s="2">
        <v>156</v>
      </c>
      <c r="D71" s="2">
        <v>60</v>
      </c>
      <c r="E71" s="5">
        <v>24.65483234714</v>
      </c>
      <c r="F71" s="13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5">
        <v>0</v>
      </c>
      <c r="N71" s="16">
        <v>4.75</v>
      </c>
      <c r="O71" s="5">
        <v>141.859404056722</v>
      </c>
      <c r="P71" s="5">
        <v>4.72353024376579</v>
      </c>
      <c r="Q71" s="7">
        <v>1.10166666666667e-6</v>
      </c>
      <c r="R71" s="7">
        <v>6.93235068493151e-9</v>
      </c>
      <c r="S71" s="7">
        <v>5.7924053182917e-11</v>
      </c>
      <c r="T71" s="7">
        <v>4.97205e-7</v>
      </c>
      <c r="U71" s="7">
        <v>4.40547945205479e-8</v>
      </c>
      <c r="V71" s="7">
        <f t="shared" si="1"/>
        <v>1.64991673592533e-6</v>
      </c>
      <c r="W71" s="7">
        <v>0.000512631891458505</v>
      </c>
      <c r="X71" s="7">
        <v>9.46308655209801e-5</v>
      </c>
      <c r="Y71" s="7">
        <v>1.00776386498397e-5</v>
      </c>
      <c r="Z71" s="7">
        <v>0.000132172589680067</v>
      </c>
      <c r="AA71" s="7">
        <v>9.12704115277779e-5</v>
      </c>
      <c r="AB71" s="7">
        <v>0.000840783396837169</v>
      </c>
      <c r="AC71" s="7">
        <v>0.000842433313573095</v>
      </c>
      <c r="AD71" s="8">
        <v>163.736002534311</v>
      </c>
      <c r="AE71" s="5">
        <v>0.661</v>
      </c>
      <c r="AF71" s="5">
        <v>0.187850643789016</v>
      </c>
    </row>
    <row r="72" spans="1:32">
      <c r="A72" s="13">
        <v>66</v>
      </c>
      <c r="B72" s="13">
        <v>0</v>
      </c>
      <c r="C72" s="2">
        <v>151</v>
      </c>
      <c r="D72" s="2">
        <v>65</v>
      </c>
      <c r="E72" s="5">
        <v>28.5075215999298</v>
      </c>
      <c r="F72" s="13">
        <v>0</v>
      </c>
      <c r="G72" s="1">
        <v>0</v>
      </c>
      <c r="H72" s="1">
        <v>2</v>
      </c>
      <c r="I72" s="1">
        <v>0</v>
      </c>
      <c r="J72" s="1">
        <v>0</v>
      </c>
      <c r="K72" s="1">
        <v>0</v>
      </c>
      <c r="L72" s="1">
        <v>0</v>
      </c>
      <c r="M72" s="15">
        <v>0</v>
      </c>
      <c r="N72" s="16">
        <v>4.39</v>
      </c>
      <c r="O72" s="5">
        <v>89.9863134984742</v>
      </c>
      <c r="P72" s="5">
        <v>7.05745649776484</v>
      </c>
      <c r="Q72" s="7">
        <v>1.03753846153846e-6</v>
      </c>
      <c r="R72" s="7">
        <v>5.44068113804004e-9</v>
      </c>
      <c r="S72" s="7">
        <v>4.54602367817517e-11</v>
      </c>
      <c r="T72" s="7">
        <v>4.58958461538462e-7</v>
      </c>
      <c r="U72" s="7">
        <v>4.06659641728135e-8</v>
      </c>
      <c r="V72" s="7">
        <f t="shared" si="1"/>
        <v>1.54264902862456e-6</v>
      </c>
      <c r="W72" s="7">
        <v>0.00103384615384615</v>
      </c>
      <c r="X72" s="7">
        <v>8.08397084125797e-5</v>
      </c>
      <c r="Y72" s="7">
        <v>7.53230769230769e-6</v>
      </c>
      <c r="Z72" s="7">
        <v>0.000154383406082702</v>
      </c>
      <c r="AA72" s="7">
        <v>8.42496106410258e-5</v>
      </c>
      <c r="AB72" s="7">
        <v>0.00136085118667477</v>
      </c>
      <c r="AC72" s="7">
        <v>0.00136239383570339</v>
      </c>
      <c r="AD72" s="8">
        <v>235.120915911341</v>
      </c>
      <c r="AE72" s="5">
        <v>0.562</v>
      </c>
      <c r="AF72" s="5">
        <v>0.187850643789016</v>
      </c>
    </row>
    <row r="73" spans="1:32">
      <c r="A73" s="13">
        <v>70</v>
      </c>
      <c r="B73" s="13">
        <v>0</v>
      </c>
      <c r="C73" s="2">
        <v>153</v>
      </c>
      <c r="D73" s="2">
        <v>55</v>
      </c>
      <c r="E73" s="5">
        <v>23.4952368747063</v>
      </c>
      <c r="F73" s="13">
        <v>0</v>
      </c>
      <c r="G73" s="1">
        <v>1</v>
      </c>
      <c r="H73" s="1">
        <v>3</v>
      </c>
      <c r="I73" s="1">
        <v>0</v>
      </c>
      <c r="J73" s="1">
        <v>0</v>
      </c>
      <c r="K73" s="1">
        <v>0</v>
      </c>
      <c r="L73" s="1">
        <v>0</v>
      </c>
      <c r="M73" s="15">
        <v>0</v>
      </c>
      <c r="N73" s="16">
        <v>3.66</v>
      </c>
      <c r="O73" s="5">
        <v>121.586992248996</v>
      </c>
      <c r="P73" s="5">
        <v>7.26100183221915</v>
      </c>
      <c r="Q73" s="7">
        <v>1.39563636363636e-6</v>
      </c>
      <c r="R73" s="7">
        <v>7.31848767123288e-9</v>
      </c>
      <c r="S73" s="7">
        <v>6.1150465167387e-11</v>
      </c>
      <c r="T73" s="7">
        <v>7.52301818181818e-7</v>
      </c>
      <c r="U73" s="7">
        <v>2.51345454545455e-8</v>
      </c>
      <c r="V73" s="7">
        <f t="shared" si="1"/>
        <v>2.18045236540912e-6</v>
      </c>
      <c r="W73" s="7">
        <v>0.00122181818181818</v>
      </c>
      <c r="X73" s="7">
        <v>0.00030185102970756</v>
      </c>
      <c r="Y73" s="7">
        <v>8.9863513060856e-6</v>
      </c>
      <c r="Z73" s="7">
        <v>0.000144746238858352</v>
      </c>
      <c r="AA73" s="7">
        <v>9.95677216666668e-5</v>
      </c>
      <c r="AB73" s="7">
        <v>0.00177696952335685</v>
      </c>
      <c r="AC73" s="7">
        <v>0.00177914997572226</v>
      </c>
      <c r="AD73" s="8">
        <v>199.70379829507</v>
      </c>
      <c r="AE73" s="5">
        <v>0.639666666666667</v>
      </c>
      <c r="AF73" s="5">
        <v>0.0948095486139837</v>
      </c>
    </row>
    <row r="74" spans="1:32">
      <c r="A74" s="13">
        <v>72</v>
      </c>
      <c r="B74" s="13">
        <v>0</v>
      </c>
      <c r="C74" s="2">
        <v>157</v>
      </c>
      <c r="D74" s="2">
        <v>52</v>
      </c>
      <c r="E74" s="5">
        <v>21.0961905148282</v>
      </c>
      <c r="F74" s="13">
        <v>0</v>
      </c>
      <c r="G74" s="1">
        <v>0</v>
      </c>
      <c r="H74" s="1">
        <v>3</v>
      </c>
      <c r="I74" s="1">
        <v>1</v>
      </c>
      <c r="J74" s="1">
        <v>0</v>
      </c>
      <c r="K74" s="1">
        <v>0</v>
      </c>
      <c r="L74" s="1">
        <v>0</v>
      </c>
      <c r="M74" s="15">
        <v>0</v>
      </c>
      <c r="N74" s="16">
        <v>4.39</v>
      </c>
      <c r="O74" s="5">
        <v>154.974129868964</v>
      </c>
      <c r="P74" s="5">
        <v>3.88018508517604</v>
      </c>
      <c r="Q74" s="7">
        <v>1.14666666666667e-6</v>
      </c>
      <c r="R74" s="7">
        <v>9.01939726027397e-9</v>
      </c>
      <c r="S74" s="7">
        <v>7.53626107977437e-11</v>
      </c>
      <c r="T74" s="7">
        <v>5.73698076923077e-7</v>
      </c>
      <c r="U74" s="7">
        <v>5.08324552160169e-8</v>
      </c>
      <c r="V74" s="7">
        <f t="shared" si="1"/>
        <v>1.78029195867684e-6</v>
      </c>
      <c r="W74" s="7">
        <v>0.000860284603115982</v>
      </c>
      <c r="X74" s="7">
        <v>0.000104748391492384</v>
      </c>
      <c r="Y74" s="7">
        <v>4.21270257286194e-6</v>
      </c>
      <c r="Z74" s="7">
        <v>7.63747420360698e-5</v>
      </c>
      <c r="AA74" s="7">
        <v>0.000105312013301282</v>
      </c>
      <c r="AB74" s="7">
        <v>0.00115093245251858</v>
      </c>
      <c r="AC74" s="7">
        <v>0.00115271274447726</v>
      </c>
      <c r="AD74" s="8">
        <v>238.14025046555</v>
      </c>
      <c r="AE74" s="5">
        <v>0.745333333333333</v>
      </c>
      <c r="AF74" s="5">
        <v>0.187850643789016</v>
      </c>
    </row>
    <row r="75" spans="1:32">
      <c r="A75" s="13">
        <v>68</v>
      </c>
      <c r="B75" s="13">
        <v>0</v>
      </c>
      <c r="C75" s="2">
        <v>154</v>
      </c>
      <c r="D75" s="2">
        <v>60</v>
      </c>
      <c r="E75" s="5">
        <v>25.2993759487266</v>
      </c>
      <c r="F75" s="13">
        <v>0</v>
      </c>
      <c r="G75" s="1">
        <v>0</v>
      </c>
      <c r="H75" s="1">
        <v>5</v>
      </c>
      <c r="I75" s="1">
        <v>1</v>
      </c>
      <c r="J75" s="1">
        <v>1</v>
      </c>
      <c r="K75" s="1">
        <v>0</v>
      </c>
      <c r="L75" s="1">
        <v>0</v>
      </c>
      <c r="M75" s="15">
        <v>0</v>
      </c>
      <c r="N75" s="16">
        <v>5.25</v>
      </c>
      <c r="O75" s="5">
        <v>65.8293923891581</v>
      </c>
      <c r="P75" s="5">
        <v>3.34982528077555</v>
      </c>
      <c r="Q75" s="7">
        <v>9.93777777777777e-7</v>
      </c>
      <c r="R75" s="7">
        <v>7.81681095890411e-9</v>
      </c>
      <c r="S75" s="7">
        <v>6.53142626913779e-11</v>
      </c>
      <c r="T75" s="7">
        <v>4.97205e-7</v>
      </c>
      <c r="U75" s="7">
        <v>4.40547945205479e-8</v>
      </c>
      <c r="V75" s="7">
        <f t="shared" si="1"/>
        <v>1.54291969751992e-6</v>
      </c>
      <c r="W75" s="7">
        <v>0.000564168304186203</v>
      </c>
      <c r="X75" s="7">
        <v>6.0441472600859e-5</v>
      </c>
      <c r="Y75" s="7">
        <v>8.98264215302307e-6</v>
      </c>
      <c r="Z75" s="7">
        <v>0.000179358726275901</v>
      </c>
      <c r="AA75" s="7">
        <v>9.12704115277779e-5</v>
      </c>
      <c r="AB75" s="7">
        <v>0.000904221556743763</v>
      </c>
      <c r="AC75" s="7">
        <v>0.000905764476441283</v>
      </c>
      <c r="AD75" s="8">
        <v>180.196871133382</v>
      </c>
      <c r="AE75" s="5">
        <v>0.745333333333333</v>
      </c>
      <c r="AF75" s="5">
        <v>0.187850643789016</v>
      </c>
    </row>
    <row r="76" spans="1:32">
      <c r="A76" s="13">
        <v>69</v>
      </c>
      <c r="B76" s="13">
        <v>0</v>
      </c>
      <c r="C76" s="2">
        <v>149</v>
      </c>
      <c r="D76" s="2">
        <v>60</v>
      </c>
      <c r="E76" s="5">
        <v>27.025809648214</v>
      </c>
      <c r="F76" s="13">
        <v>0</v>
      </c>
      <c r="G76" s="1">
        <v>0</v>
      </c>
      <c r="H76" s="1">
        <v>3</v>
      </c>
      <c r="I76" s="1">
        <v>1</v>
      </c>
      <c r="J76" s="1">
        <v>0</v>
      </c>
      <c r="K76" s="1">
        <v>0</v>
      </c>
      <c r="L76" s="1">
        <v>0</v>
      </c>
      <c r="M76" s="15">
        <v>0</v>
      </c>
      <c r="N76" s="16">
        <v>5.88</v>
      </c>
      <c r="O76" s="5">
        <v>111.562667384671</v>
      </c>
      <c r="P76" s="5">
        <v>5.05457932014645</v>
      </c>
      <c r="Q76" s="7">
        <v>8.22222222222222e-7</v>
      </c>
      <c r="R76" s="7">
        <v>5.17391780821917e-9</v>
      </c>
      <c r="S76" s="7">
        <v>4.32312651087832e-11</v>
      </c>
      <c r="T76" s="7">
        <v>4.97205e-7</v>
      </c>
      <c r="U76" s="7">
        <v>4.40547945205479e-8</v>
      </c>
      <c r="V76" s="7">
        <f t="shared" si="1"/>
        <v>1.3686991658161e-6</v>
      </c>
      <c r="W76" s="7">
        <v>0.000644277891906276</v>
      </c>
      <c r="X76" s="7">
        <v>9.5140202111029e-5</v>
      </c>
      <c r="Y76" s="7">
        <v>8.32316146324434e-6</v>
      </c>
      <c r="Z76" s="7">
        <v>9.57767386145172e-5</v>
      </c>
      <c r="AA76" s="7">
        <v>9.12704115277779e-5</v>
      </c>
      <c r="AB76" s="7">
        <v>0.000934788405622844</v>
      </c>
      <c r="AC76" s="7">
        <v>0.000936157104788661</v>
      </c>
      <c r="AD76" s="8">
        <v>205.784088543203</v>
      </c>
      <c r="AE76" s="5">
        <v>0.493333333333333</v>
      </c>
      <c r="AF76" s="5">
        <v>0.187850643789016</v>
      </c>
    </row>
    <row r="77" spans="1:32">
      <c r="A77" s="13">
        <v>67</v>
      </c>
      <c r="B77" s="13">
        <v>0</v>
      </c>
      <c r="C77" s="2">
        <v>155</v>
      </c>
      <c r="D77" s="2">
        <v>60</v>
      </c>
      <c r="E77" s="5">
        <v>24.9739854318418</v>
      </c>
      <c r="F77" s="13">
        <v>0</v>
      </c>
      <c r="G77" s="1">
        <v>0</v>
      </c>
      <c r="H77" s="1">
        <v>6</v>
      </c>
      <c r="I77" s="1">
        <v>0</v>
      </c>
      <c r="J77" s="1">
        <v>1</v>
      </c>
      <c r="K77" s="1">
        <v>1</v>
      </c>
      <c r="L77" s="1">
        <v>0</v>
      </c>
      <c r="M77" s="15">
        <v>0</v>
      </c>
      <c r="N77" s="16">
        <v>5.25</v>
      </c>
      <c r="O77" s="5">
        <v>110.868666307665</v>
      </c>
      <c r="P77" s="5">
        <v>7.22821139904399</v>
      </c>
      <c r="Q77" s="7">
        <v>1.66544444444445e-6</v>
      </c>
      <c r="R77" s="7">
        <v>8.06152328767124e-9</v>
      </c>
      <c r="S77" s="7">
        <v>6.73589846897664e-11</v>
      </c>
      <c r="T77" s="7">
        <v>4.97205e-7</v>
      </c>
      <c r="U77" s="7">
        <v>4.40547945205479e-8</v>
      </c>
      <c r="V77" s="7">
        <f t="shared" si="1"/>
        <v>2.21483312123736e-6</v>
      </c>
      <c r="W77" s="7">
        <v>0.0014</v>
      </c>
      <c r="X77" s="7">
        <v>4.7411239545779e-5</v>
      </c>
      <c r="Y77" s="7">
        <v>7.39527460866521e-6</v>
      </c>
      <c r="Z77" s="7">
        <v>8.87520793598691e-5</v>
      </c>
      <c r="AA77" s="7">
        <v>9.12704115277779e-5</v>
      </c>
      <c r="AB77" s="7">
        <v>0.00163482900504209</v>
      </c>
      <c r="AC77" s="7">
        <v>0.00163704383816333</v>
      </c>
      <c r="AD77" s="8">
        <v>205.95370537468</v>
      </c>
      <c r="AE77" s="5">
        <v>0.768666666666667</v>
      </c>
      <c r="AF77" s="5">
        <v>0.187850643789016</v>
      </c>
    </row>
    <row r="78" spans="1:32">
      <c r="A78" s="13">
        <v>75</v>
      </c>
      <c r="B78" s="13">
        <v>1</v>
      </c>
      <c r="C78" s="2">
        <v>150</v>
      </c>
      <c r="D78" s="2">
        <v>52</v>
      </c>
      <c r="E78" s="5">
        <v>23.1111111111111</v>
      </c>
      <c r="F78" s="13">
        <v>10</v>
      </c>
      <c r="G78" s="1">
        <v>0</v>
      </c>
      <c r="H78" s="1">
        <v>5</v>
      </c>
      <c r="I78" s="1">
        <v>0</v>
      </c>
      <c r="J78" s="1">
        <v>0</v>
      </c>
      <c r="K78" s="1">
        <v>1</v>
      </c>
      <c r="L78" s="1">
        <v>0</v>
      </c>
      <c r="M78" s="15">
        <v>0</v>
      </c>
      <c r="N78" s="16">
        <v>3.66</v>
      </c>
      <c r="O78" s="5">
        <v>128.471979718875</v>
      </c>
      <c r="P78" s="5">
        <v>5.49023504584647</v>
      </c>
      <c r="Q78" s="7">
        <v>1.23012820512821e-6</v>
      </c>
      <c r="R78" s="7">
        <v>8.70829662802951e-9</v>
      </c>
      <c r="S78" s="7">
        <v>7.71679941734334e-11</v>
      </c>
      <c r="T78" s="7">
        <v>1.05815384615385e-6</v>
      </c>
      <c r="U78" s="7">
        <v>4.8e-8</v>
      </c>
      <c r="V78" s="7">
        <f t="shared" si="1"/>
        <v>2.34506751590426e-6</v>
      </c>
      <c r="W78" s="7">
        <v>0.000729827862009847</v>
      </c>
      <c r="X78" s="7">
        <v>0.000258732614144646</v>
      </c>
      <c r="Y78" s="7">
        <v>8.39626490768566e-6</v>
      </c>
      <c r="Z78" s="7">
        <v>0.000255081085335404</v>
      </c>
      <c r="AA78" s="7">
        <v>0.000126374415961539</v>
      </c>
      <c r="AB78" s="7">
        <v>0.00137841224235912</v>
      </c>
      <c r="AC78" s="7">
        <v>0.00138075730987503</v>
      </c>
      <c r="AD78" s="8">
        <v>298.82715609852</v>
      </c>
      <c r="AE78" s="5">
        <v>0.639666666666667</v>
      </c>
      <c r="AF78" s="5">
        <v>0.0948095486139837</v>
      </c>
    </row>
    <row r="79" spans="1:32">
      <c r="A79" s="13">
        <v>70</v>
      </c>
      <c r="B79" s="13">
        <v>1</v>
      </c>
      <c r="C79" s="2">
        <v>170</v>
      </c>
      <c r="D79" s="2">
        <v>65</v>
      </c>
      <c r="E79" s="5">
        <v>22.4913494809689</v>
      </c>
      <c r="F79" s="13">
        <v>0</v>
      </c>
      <c r="G79" s="1">
        <v>0</v>
      </c>
      <c r="H79" s="1">
        <v>9</v>
      </c>
      <c r="I79" s="1">
        <v>0</v>
      </c>
      <c r="J79" s="1">
        <v>0</v>
      </c>
      <c r="K79" s="1">
        <v>0</v>
      </c>
      <c r="L79" s="1">
        <v>0</v>
      </c>
      <c r="M79" s="15">
        <v>0</v>
      </c>
      <c r="N79" s="16">
        <v>5.12</v>
      </c>
      <c r="O79" s="5">
        <v>163.67556722312</v>
      </c>
      <c r="P79" s="5">
        <v>3.43976108394466</v>
      </c>
      <c r="Q79" s="7">
        <v>6.63794871794871e-7</v>
      </c>
      <c r="R79" s="7">
        <v>5.87390263435195e-9</v>
      </c>
      <c r="S79" s="7">
        <v>5.20511994049464e-11</v>
      </c>
      <c r="T79" s="7">
        <v>6.10338461538462e-7</v>
      </c>
      <c r="U79" s="7">
        <v>7.34246575342466e-8</v>
      </c>
      <c r="V79" s="7">
        <f t="shared" si="1"/>
        <v>1.35348394470134e-6</v>
      </c>
      <c r="W79" s="7">
        <v>0.000973895129596174</v>
      </c>
      <c r="X79" s="7">
        <v>0.000127097196550706</v>
      </c>
      <c r="Y79" s="7">
        <v>1.1888581436367e-5</v>
      </c>
      <c r="Z79" s="7">
        <v>8.86811850229359e-5</v>
      </c>
      <c r="AA79" s="7">
        <v>0.000101099532769231</v>
      </c>
      <c r="AB79" s="7">
        <v>0.00130266162537541</v>
      </c>
      <c r="AC79" s="7">
        <v>0.00130401510932011</v>
      </c>
      <c r="AD79" s="8">
        <v>372.371667198537</v>
      </c>
      <c r="AE79" s="5">
        <v>0.539333333333333</v>
      </c>
      <c r="AF79" s="5">
        <v>0.09</v>
      </c>
    </row>
    <row r="80" spans="1:32">
      <c r="A80" s="13">
        <v>66</v>
      </c>
      <c r="B80" s="13">
        <v>1</v>
      </c>
      <c r="C80" s="2">
        <v>171</v>
      </c>
      <c r="D80" s="2">
        <v>65</v>
      </c>
      <c r="E80" s="5">
        <v>22.2290619335864</v>
      </c>
      <c r="F80" s="13">
        <v>0</v>
      </c>
      <c r="G80" s="1">
        <v>0</v>
      </c>
      <c r="H80" s="1">
        <v>11</v>
      </c>
      <c r="I80" s="1">
        <v>0</v>
      </c>
      <c r="J80" s="1">
        <v>0</v>
      </c>
      <c r="K80" s="1">
        <v>0</v>
      </c>
      <c r="L80" s="1">
        <v>0</v>
      </c>
      <c r="M80" s="15">
        <v>0</v>
      </c>
      <c r="N80" s="16">
        <v>5.12</v>
      </c>
      <c r="O80" s="5">
        <v>170.713296535631</v>
      </c>
      <c r="P80" s="5">
        <v>3.68542446955189</v>
      </c>
      <c r="Q80" s="7">
        <v>8.29743589743589e-7</v>
      </c>
      <c r="R80" s="7">
        <v>5.87390263435195e-9</v>
      </c>
      <c r="S80" s="7">
        <v>5.20511994049464e-11</v>
      </c>
      <c r="T80" s="7">
        <v>6.10338461538462e-7</v>
      </c>
      <c r="U80" s="7">
        <v>7.34246575342466e-8</v>
      </c>
      <c r="V80" s="7">
        <f t="shared" si="1"/>
        <v>1.51943266265005e-6</v>
      </c>
      <c r="W80" s="7">
        <v>0.00111078510198993</v>
      </c>
      <c r="X80" s="7">
        <v>0.00011075033182331</v>
      </c>
      <c r="Y80" s="7">
        <v>8.89467946658366e-6</v>
      </c>
      <c r="Z80" s="7">
        <v>0.000124558631560415</v>
      </c>
      <c r="AA80" s="7">
        <v>0.000101099532769231</v>
      </c>
      <c r="AB80" s="7">
        <v>0.00145608827760947</v>
      </c>
      <c r="AC80" s="7">
        <v>0.00145760771027212</v>
      </c>
      <c r="AD80" s="8">
        <v>384.353389336466</v>
      </c>
      <c r="AE80" s="5">
        <v>0.539333333333333</v>
      </c>
      <c r="AF80" s="5">
        <v>0.187850643789016</v>
      </c>
    </row>
    <row r="81" spans="1:32">
      <c r="A81" s="13">
        <v>66</v>
      </c>
      <c r="B81" s="13">
        <v>0</v>
      </c>
      <c r="C81" s="2">
        <v>160</v>
      </c>
      <c r="D81" s="2">
        <v>55</v>
      </c>
      <c r="E81" s="5">
        <v>21.484375</v>
      </c>
      <c r="F81" s="13">
        <v>0</v>
      </c>
      <c r="G81" s="1">
        <v>0</v>
      </c>
      <c r="H81" s="1">
        <v>3</v>
      </c>
      <c r="I81" s="1">
        <v>1</v>
      </c>
      <c r="J81" s="1">
        <v>0</v>
      </c>
      <c r="K81" s="1">
        <v>1</v>
      </c>
      <c r="L81" s="1">
        <v>0</v>
      </c>
      <c r="M81" s="15">
        <v>0</v>
      </c>
      <c r="N81" s="16">
        <v>5.25</v>
      </c>
      <c r="O81" s="5">
        <v>168.23194354694</v>
      </c>
      <c r="P81" s="5">
        <v>6.82390359279058</v>
      </c>
      <c r="Q81" s="7">
        <v>1.35515151515151e-6</v>
      </c>
      <c r="R81" s="7">
        <v>8.5274301369863e-9</v>
      </c>
      <c r="S81" s="7">
        <v>7.12519229360486e-11</v>
      </c>
      <c r="T81" s="7">
        <v>5.42405454545455e-7</v>
      </c>
      <c r="U81" s="7">
        <v>4.80597758405978e-8</v>
      </c>
      <c r="V81" s="7">
        <f t="shared" si="1"/>
        <v>1.95421542759749e-6</v>
      </c>
      <c r="W81" s="7">
        <v>0.00108</v>
      </c>
      <c r="X81" s="7">
        <v>8.13572810963824e-5</v>
      </c>
      <c r="Y81" s="7">
        <v>8.01163636363636e-6</v>
      </c>
      <c r="Z81" s="7">
        <v>0.000131331700548953</v>
      </c>
      <c r="AA81" s="7">
        <v>9.95677216666668e-5</v>
      </c>
      <c r="AB81" s="7">
        <v>0.00140026833967564</v>
      </c>
      <c r="AC81" s="7">
        <v>0.00140222255510324</v>
      </c>
      <c r="AD81" s="8">
        <v>117.262265098823</v>
      </c>
      <c r="AE81" s="5">
        <v>0.745333333333333</v>
      </c>
      <c r="AF81" s="5">
        <v>0.33</v>
      </c>
    </row>
    <row r="82" spans="1:32">
      <c r="A82" s="13">
        <v>74</v>
      </c>
      <c r="B82" s="13">
        <v>0</v>
      </c>
      <c r="C82" s="2">
        <v>162</v>
      </c>
      <c r="D82" s="2">
        <v>60</v>
      </c>
      <c r="E82" s="5">
        <v>22.8623685413809</v>
      </c>
      <c r="F82" s="13">
        <v>0</v>
      </c>
      <c r="G82" s="1">
        <v>0</v>
      </c>
      <c r="H82" s="1">
        <v>3</v>
      </c>
      <c r="I82" s="1">
        <v>1</v>
      </c>
      <c r="J82" s="1">
        <v>0</v>
      </c>
      <c r="K82" s="1">
        <v>1</v>
      </c>
      <c r="L82" s="1">
        <v>0</v>
      </c>
      <c r="M82" s="15">
        <v>0</v>
      </c>
      <c r="N82" s="16">
        <v>5.12</v>
      </c>
      <c r="O82" s="5">
        <v>70.1399766648717</v>
      </c>
      <c r="P82" s="5">
        <v>9.53423368267281</v>
      </c>
      <c r="Q82" s="7">
        <v>3.59555555555555e-7</v>
      </c>
      <c r="R82" s="7">
        <v>5.6563506849315e-9</v>
      </c>
      <c r="S82" s="7">
        <v>4.72622884770346e-11</v>
      </c>
      <c r="T82" s="7">
        <v>4.97205e-7</v>
      </c>
      <c r="U82" s="7">
        <v>4.40547945205479e-8</v>
      </c>
      <c r="V82" s="7">
        <f t="shared" si="1"/>
        <v>9.06518963049511e-7</v>
      </c>
      <c r="W82" s="7">
        <v>0.0014</v>
      </c>
      <c r="X82" s="7">
        <v>5.84486850142365e-5</v>
      </c>
      <c r="Y82" s="7">
        <v>3.15498248170779e-6</v>
      </c>
      <c r="Z82" s="7">
        <v>0.000174325801010757</v>
      </c>
      <c r="AA82" s="7">
        <v>9.12704115277779e-5</v>
      </c>
      <c r="AB82" s="7">
        <v>0.00172719988003448</v>
      </c>
      <c r="AC82" s="7">
        <v>0.00172810639899753</v>
      </c>
      <c r="AD82" s="8">
        <v>259.539748198422</v>
      </c>
      <c r="AE82" s="5">
        <v>0.539333333333333</v>
      </c>
      <c r="AF82" s="5">
        <v>0.187850643789016</v>
      </c>
    </row>
    <row r="83" spans="1:32">
      <c r="A83" s="13">
        <v>69</v>
      </c>
      <c r="B83" s="13">
        <v>1</v>
      </c>
      <c r="C83" s="2">
        <v>153</v>
      </c>
      <c r="D83" s="2">
        <v>55</v>
      </c>
      <c r="E83" s="5">
        <v>23.4952368747063</v>
      </c>
      <c r="F83" s="13">
        <v>5</v>
      </c>
      <c r="G83" s="1">
        <v>0</v>
      </c>
      <c r="H83" s="1">
        <v>2</v>
      </c>
      <c r="I83" s="1">
        <v>0</v>
      </c>
      <c r="J83" s="1">
        <v>0</v>
      </c>
      <c r="K83" s="1">
        <v>0</v>
      </c>
      <c r="L83" s="1">
        <v>0</v>
      </c>
      <c r="M83" s="15">
        <v>0</v>
      </c>
      <c r="N83" s="16">
        <v>5.25</v>
      </c>
      <c r="O83" s="5">
        <v>149.339359630228</v>
      </c>
      <c r="P83" s="5">
        <v>3.48390145001367</v>
      </c>
      <c r="Q83" s="7">
        <v>5.56060606060606e-7</v>
      </c>
      <c r="R83" s="7">
        <v>7.87290410958905e-9</v>
      </c>
      <c r="S83" s="7">
        <v>6.97652186652993e-11</v>
      </c>
      <c r="T83" s="7">
        <v>7.21309090909091e-7</v>
      </c>
      <c r="U83" s="7">
        <v>8.6774595267746e-8</v>
      </c>
      <c r="V83" s="7">
        <f t="shared" si="1"/>
        <v>1.3720869615657e-6</v>
      </c>
      <c r="W83" s="7">
        <v>0.00097338451061285</v>
      </c>
      <c r="X83" s="7">
        <v>8.08580582782512e-5</v>
      </c>
      <c r="Y83" s="7">
        <v>1.09943270896997e-5</v>
      </c>
      <c r="Z83" s="7">
        <v>0.000174372201343466</v>
      </c>
      <c r="AA83" s="7">
        <v>0.000119481266</v>
      </c>
      <c r="AB83" s="7">
        <v>0.00135909036332427</v>
      </c>
      <c r="AC83" s="7">
        <v>0.00136046245028583</v>
      </c>
      <c r="AD83" s="8">
        <v>284.993157350239</v>
      </c>
      <c r="AE83" s="5">
        <v>0.611666666666667</v>
      </c>
      <c r="AF83" s="5">
        <v>0.187850643789016</v>
      </c>
    </row>
    <row r="84" spans="1:32">
      <c r="A84" s="13">
        <v>71</v>
      </c>
      <c r="B84" s="13">
        <v>1</v>
      </c>
      <c r="C84" s="2">
        <v>164</v>
      </c>
      <c r="D84" s="2">
        <v>60</v>
      </c>
      <c r="E84" s="5">
        <v>22.3081499107674</v>
      </c>
      <c r="F84" s="13">
        <v>15</v>
      </c>
      <c r="G84" s="1">
        <v>0</v>
      </c>
      <c r="H84" s="1">
        <v>6</v>
      </c>
      <c r="I84" s="1">
        <v>0</v>
      </c>
      <c r="J84" s="1">
        <v>0</v>
      </c>
      <c r="K84" s="1">
        <v>0</v>
      </c>
      <c r="L84" s="1">
        <v>0</v>
      </c>
      <c r="M84" s="15">
        <v>0</v>
      </c>
      <c r="N84" s="16">
        <v>5.25</v>
      </c>
      <c r="O84" s="5">
        <v>97.882570005385</v>
      </c>
      <c r="P84" s="5">
        <v>9.4020984697067</v>
      </c>
      <c r="Q84" s="7">
        <v>1.42722222222222e-6</v>
      </c>
      <c r="R84" s="7">
        <v>7.21682876712329e-9</v>
      </c>
      <c r="S84" s="7">
        <v>6.3951450443191e-11</v>
      </c>
      <c r="T84" s="7">
        <v>6.612e-7</v>
      </c>
      <c r="U84" s="7">
        <v>7.95433789954338e-8</v>
      </c>
      <c r="V84" s="7">
        <f t="shared" si="1"/>
        <v>2.17524638143522e-6</v>
      </c>
      <c r="W84" s="7">
        <v>0.00252</v>
      </c>
      <c r="X84" s="7">
        <v>0.000132911591425238</v>
      </c>
      <c r="Y84" s="7">
        <v>9.2757482658197e-6</v>
      </c>
      <c r="Z84" s="7">
        <v>0.00012368979366467</v>
      </c>
      <c r="AA84" s="7">
        <v>0.000109524493833333</v>
      </c>
      <c r="AB84" s="7">
        <v>0.00289540162718906</v>
      </c>
      <c r="AC84" s="7">
        <v>0.0028975768735705</v>
      </c>
      <c r="AD84" s="8">
        <v>338.304152302273</v>
      </c>
      <c r="AE84" s="5">
        <v>0.611666666666667</v>
      </c>
      <c r="AF84" s="5">
        <v>0.187850643789016</v>
      </c>
    </row>
    <row r="85" spans="1:32">
      <c r="A85" s="13">
        <v>55</v>
      </c>
      <c r="B85" s="13">
        <v>0</v>
      </c>
      <c r="C85" s="2">
        <v>162</v>
      </c>
      <c r="D85" s="2">
        <v>59</v>
      </c>
      <c r="E85" s="5">
        <v>22.4813290656912</v>
      </c>
      <c r="F85" s="13">
        <v>0</v>
      </c>
      <c r="G85" s="1">
        <v>0</v>
      </c>
      <c r="H85" s="1">
        <v>3</v>
      </c>
      <c r="I85" s="1">
        <v>0</v>
      </c>
      <c r="J85" s="1">
        <v>0</v>
      </c>
      <c r="K85" s="1">
        <v>0</v>
      </c>
      <c r="L85" s="1">
        <v>0</v>
      </c>
      <c r="M85" s="15">
        <v>0</v>
      </c>
      <c r="N85" s="16">
        <v>4.12</v>
      </c>
      <c r="O85" s="5">
        <v>108.100639023515</v>
      </c>
      <c r="P85" s="5">
        <v>5.58757864496187</v>
      </c>
      <c r="Q85" s="7">
        <v>1.37570621468927e-6</v>
      </c>
      <c r="R85" s="7">
        <v>8.6567726956118e-9</v>
      </c>
      <c r="S85" s="7">
        <v>7.23326595555799e-11</v>
      </c>
      <c r="T85" s="7">
        <v>5.05632203389831e-7</v>
      </c>
      <c r="U85" s="7">
        <v>4.48014859530996e-8</v>
      </c>
      <c r="V85" s="7">
        <f t="shared" si="1"/>
        <v>1.93486900938737e-6</v>
      </c>
      <c r="W85" s="7">
        <v>0.00111864406779661</v>
      </c>
      <c r="X85" s="7">
        <v>9.1463236846526e-5</v>
      </c>
      <c r="Y85" s="7">
        <v>8.3330799559517e-6</v>
      </c>
      <c r="Z85" s="7">
        <v>0.000142832499184596</v>
      </c>
      <c r="AA85" s="7">
        <v>9.28173676553674e-5</v>
      </c>
      <c r="AB85" s="7">
        <v>0.00145409025143905</v>
      </c>
      <c r="AC85" s="7">
        <v>0.00145602512044844</v>
      </c>
      <c r="AD85" s="8">
        <v>147.156755629069</v>
      </c>
      <c r="AE85" s="5">
        <v>0.811666666666667</v>
      </c>
      <c r="AF85" s="5">
        <v>0.187850643789016</v>
      </c>
    </row>
    <row r="86" spans="1:32">
      <c r="A86" s="13">
        <v>60</v>
      </c>
      <c r="B86" s="13">
        <v>1</v>
      </c>
      <c r="C86" s="2">
        <v>160</v>
      </c>
      <c r="D86" s="2">
        <v>55</v>
      </c>
      <c r="E86" s="5">
        <v>21.484375</v>
      </c>
      <c r="F86" s="13">
        <v>0</v>
      </c>
      <c r="G86" s="1">
        <v>0</v>
      </c>
      <c r="H86" s="1">
        <v>6</v>
      </c>
      <c r="I86" s="1">
        <v>0</v>
      </c>
      <c r="J86" s="1">
        <v>0</v>
      </c>
      <c r="K86" s="1">
        <v>0</v>
      </c>
      <c r="L86" s="1">
        <v>0</v>
      </c>
      <c r="M86" s="15">
        <v>0</v>
      </c>
      <c r="N86" s="16">
        <v>5.1</v>
      </c>
      <c r="O86" s="5">
        <v>70.1399766648717</v>
      </c>
      <c r="P86" s="5">
        <v>1.23992382747416</v>
      </c>
      <c r="Q86" s="7">
        <v>8.87878787878787e-8</v>
      </c>
      <c r="R86" s="7">
        <v>6.28545205479452e-9</v>
      </c>
      <c r="S86" s="7">
        <v>5.569811735404e-11</v>
      </c>
      <c r="T86" s="7">
        <v>7.21309090909091e-7</v>
      </c>
      <c r="U86" s="7">
        <v>8.6774595267746e-8</v>
      </c>
      <c r="V86" s="7">
        <f t="shared" si="1"/>
        <v>9.03212715136864e-7</v>
      </c>
      <c r="W86" s="7">
        <v>0.000493090909090909</v>
      </c>
      <c r="X86" s="7">
        <v>1.3370838651724e-5</v>
      </c>
      <c r="Y86" s="7">
        <v>6.65205510275751e-6</v>
      </c>
      <c r="Z86" s="7">
        <v>0.000114915237980334</v>
      </c>
      <c r="AA86" s="7">
        <v>0.000119481266</v>
      </c>
      <c r="AB86" s="7">
        <v>0.000747510306825725</v>
      </c>
      <c r="AC86" s="7">
        <v>0.000748413519540862</v>
      </c>
      <c r="AD86" s="8">
        <v>334.688450548376</v>
      </c>
      <c r="AE86" s="5">
        <v>0.488333333333333</v>
      </c>
      <c r="AF86" s="5">
        <v>0.187850643789016</v>
      </c>
    </row>
    <row r="87" spans="1:32">
      <c r="A87" s="13">
        <v>60</v>
      </c>
      <c r="B87" s="13">
        <v>0</v>
      </c>
      <c r="C87" s="2">
        <v>146</v>
      </c>
      <c r="D87" s="2">
        <v>40</v>
      </c>
      <c r="E87" s="5">
        <v>18.7652467629949</v>
      </c>
      <c r="F87" s="13">
        <v>0</v>
      </c>
      <c r="G87" s="1">
        <v>0</v>
      </c>
      <c r="H87" s="1">
        <v>5</v>
      </c>
      <c r="I87" s="1">
        <v>0</v>
      </c>
      <c r="J87" s="1">
        <v>0</v>
      </c>
      <c r="K87" s="1">
        <v>0</v>
      </c>
      <c r="L87" s="1">
        <v>0</v>
      </c>
      <c r="M87" s="15">
        <v>0</v>
      </c>
      <c r="N87" s="16">
        <v>4.01</v>
      </c>
      <c r="O87" s="5">
        <v>147.32615823012</v>
      </c>
      <c r="P87" s="5">
        <v>6.60429290430744</v>
      </c>
      <c r="Q87" s="7">
        <v>2.15416666666667e-6</v>
      </c>
      <c r="R87" s="7">
        <v>1.35553150684932e-8</v>
      </c>
      <c r="S87" s="7">
        <v>1.13262993553586e-10</v>
      </c>
      <c r="T87" s="7">
        <v>7.458075e-7</v>
      </c>
      <c r="U87" s="7">
        <v>6.60821917808219e-8</v>
      </c>
      <c r="V87" s="7">
        <f t="shared" si="1"/>
        <v>2.97972493650954e-6</v>
      </c>
      <c r="W87" s="7">
        <v>0.00290433459927943</v>
      </c>
      <c r="X87" s="7">
        <v>0.000131590332800052</v>
      </c>
      <c r="Y87" s="7">
        <v>1.7369067277176e-5</v>
      </c>
      <c r="Z87" s="7">
        <v>0.000186447221183417</v>
      </c>
      <c r="AA87" s="7">
        <v>0.000136905617291667</v>
      </c>
      <c r="AB87" s="7">
        <v>0.00337664683783174</v>
      </c>
      <c r="AC87" s="7">
        <v>0.00337962656276825</v>
      </c>
      <c r="AD87" s="8">
        <v>194.2698728615</v>
      </c>
      <c r="AE87" s="5">
        <v>0.861666666666667</v>
      </c>
      <c r="AF87" s="5">
        <v>0.187850643789016</v>
      </c>
    </row>
    <row r="88" spans="1:32">
      <c r="A88" s="13">
        <v>85</v>
      </c>
      <c r="B88" s="13">
        <v>1</v>
      </c>
      <c r="C88" s="2">
        <v>156</v>
      </c>
      <c r="D88" s="2">
        <v>46</v>
      </c>
      <c r="E88" s="5">
        <v>18.9020381328074</v>
      </c>
      <c r="F88" s="13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5">
        <v>1</v>
      </c>
      <c r="N88" s="16">
        <v>4.12</v>
      </c>
      <c r="O88" s="5">
        <v>90.4863731825525</v>
      </c>
      <c r="P88" s="5">
        <v>2.28526274228137</v>
      </c>
      <c r="Q88" s="7">
        <v>8.82246376811595e-7</v>
      </c>
      <c r="R88" s="7">
        <v>1.24911584276355e-8</v>
      </c>
      <c r="S88" s="7">
        <v>1.10689573625758e-10</v>
      </c>
      <c r="T88" s="7">
        <v>8.62434782608696e-7</v>
      </c>
      <c r="U88" s="7">
        <v>1.03752233472305e-7</v>
      </c>
      <c r="V88" s="7">
        <f t="shared" si="1"/>
        <v>1.86103524089386e-6</v>
      </c>
      <c r="W88" s="7">
        <v>0.000816741929517461</v>
      </c>
      <c r="X88" s="7">
        <v>0.000137413378989029</v>
      </c>
      <c r="Y88" s="7">
        <v>6.42795799431885e-6</v>
      </c>
      <c r="Z88" s="7">
        <v>0.000170112619370474</v>
      </c>
      <c r="AA88" s="7">
        <v>0.000142858035434783</v>
      </c>
      <c r="AB88" s="7">
        <v>0.00127355392130607</v>
      </c>
      <c r="AC88" s="7">
        <v>0.00127541495654696</v>
      </c>
      <c r="AD88" s="8">
        <v>230.80984817173</v>
      </c>
      <c r="AE88" s="5">
        <v>0.811666666666667</v>
      </c>
      <c r="AF88" s="5">
        <v>0.187850643789016</v>
      </c>
    </row>
    <row r="89" spans="1:32">
      <c r="A89" s="13">
        <v>72</v>
      </c>
      <c r="B89" s="13">
        <v>1</v>
      </c>
      <c r="C89" s="2">
        <v>163</v>
      </c>
      <c r="D89" s="2">
        <v>70</v>
      </c>
      <c r="E89" s="5">
        <v>26.346494034401</v>
      </c>
      <c r="F89" s="13">
        <v>10</v>
      </c>
      <c r="G89" s="1">
        <v>1</v>
      </c>
      <c r="H89" s="1">
        <v>6</v>
      </c>
      <c r="I89" s="1">
        <v>0</v>
      </c>
      <c r="J89" s="1">
        <v>0</v>
      </c>
      <c r="K89" s="1">
        <v>0</v>
      </c>
      <c r="L89" s="1">
        <v>0</v>
      </c>
      <c r="M89" s="15">
        <v>0</v>
      </c>
      <c r="N89" s="16">
        <v>4.21</v>
      </c>
      <c r="O89" s="5">
        <v>79.4481663974152</v>
      </c>
      <c r="P89" s="5">
        <v>5.07788268943239</v>
      </c>
      <c r="Q89" s="7">
        <v>1.20904761904762e-6</v>
      </c>
      <c r="R89" s="7">
        <v>8.55906340508806e-9</v>
      </c>
      <c r="S89" s="7">
        <v>7.58455738459767e-11</v>
      </c>
      <c r="T89" s="7">
        <v>5.66742857142857e-7</v>
      </c>
      <c r="U89" s="7">
        <v>6.81800391389432e-8</v>
      </c>
      <c r="V89" s="7">
        <f t="shared" si="1"/>
        <v>1.85260542430835e-6</v>
      </c>
      <c r="W89" s="7">
        <v>0.00136294861334998</v>
      </c>
      <c r="X89" s="7">
        <v>9.36528097557402e-5</v>
      </c>
      <c r="Y89" s="7">
        <v>8.01762613127793e-6</v>
      </c>
      <c r="Z89" s="7">
        <v>0.000124761325597081</v>
      </c>
      <c r="AA89" s="7">
        <v>9.38781375714287e-5</v>
      </c>
      <c r="AB89" s="7">
        <v>0.00168325851240551</v>
      </c>
      <c r="AC89" s="7">
        <v>0.00168511111782982</v>
      </c>
      <c r="AD89" s="8">
        <v>280.607067454408</v>
      </c>
      <c r="AE89" s="5">
        <v>0.846333333333333</v>
      </c>
      <c r="AF89" s="5">
        <v>0.187850643789016</v>
      </c>
    </row>
    <row r="90" spans="1:32">
      <c r="A90" s="13">
        <v>67</v>
      </c>
      <c r="B90" s="13">
        <v>1</v>
      </c>
      <c r="C90" s="2">
        <v>166</v>
      </c>
      <c r="D90" s="2">
        <v>46</v>
      </c>
      <c r="E90" s="5">
        <v>16.693279140659</v>
      </c>
      <c r="F90" s="13">
        <v>1</v>
      </c>
      <c r="G90" s="1">
        <v>1</v>
      </c>
      <c r="H90" s="1">
        <v>3</v>
      </c>
      <c r="I90" s="1">
        <v>0</v>
      </c>
      <c r="J90" s="1">
        <v>0</v>
      </c>
      <c r="K90" s="1">
        <v>1</v>
      </c>
      <c r="L90" s="1">
        <v>1</v>
      </c>
      <c r="M90" s="15">
        <v>0</v>
      </c>
      <c r="N90" s="16">
        <v>5.1</v>
      </c>
      <c r="O90" s="5">
        <v>35.2449842936636</v>
      </c>
      <c r="P90" s="5">
        <v>1.44385168292054</v>
      </c>
      <c r="Q90" s="7">
        <v>3.85217391304348e-7</v>
      </c>
      <c r="R90" s="7">
        <v>6.81755628350208e-9</v>
      </c>
      <c r="S90" s="7">
        <v>6.04133237571384e-11</v>
      </c>
      <c r="T90" s="7">
        <v>8.62434782608696e-7</v>
      </c>
      <c r="U90" s="7">
        <v>1.03752233472305e-7</v>
      </c>
      <c r="V90" s="7">
        <f t="shared" si="1"/>
        <v>1.35828237699261e-6</v>
      </c>
      <c r="W90" s="7">
        <v>0.00031304347826087</v>
      </c>
      <c r="X90" s="7">
        <v>9.55320841971509e-5</v>
      </c>
      <c r="Y90" s="7">
        <v>1.06434782608696e-5</v>
      </c>
      <c r="Z90" s="7">
        <v>0.000151995675341888</v>
      </c>
      <c r="AA90" s="7">
        <v>0.000142858035434783</v>
      </c>
      <c r="AB90" s="7">
        <v>0.000714072751495561</v>
      </c>
      <c r="AC90" s="7">
        <v>0.000715431033872554</v>
      </c>
      <c r="AD90" s="8">
        <v>215.624704916854</v>
      </c>
      <c r="AE90" s="5">
        <v>0.443</v>
      </c>
      <c r="AF90" s="5">
        <v>0.187850643789016</v>
      </c>
    </row>
    <row r="91" spans="1:32">
      <c r="A91" s="13">
        <v>72</v>
      </c>
      <c r="B91" s="13">
        <v>0</v>
      </c>
      <c r="C91" s="2">
        <v>156</v>
      </c>
      <c r="D91" s="2">
        <v>48</v>
      </c>
      <c r="E91" s="5">
        <v>19.723865877712</v>
      </c>
      <c r="F91" s="13">
        <v>0</v>
      </c>
      <c r="G91" s="1">
        <v>0</v>
      </c>
      <c r="H91" s="1">
        <v>3</v>
      </c>
      <c r="I91" s="1">
        <v>0</v>
      </c>
      <c r="J91" s="1">
        <v>0</v>
      </c>
      <c r="K91" s="1">
        <v>1</v>
      </c>
      <c r="L91" s="1">
        <v>0</v>
      </c>
      <c r="M91" s="15">
        <v>0</v>
      </c>
      <c r="N91" s="16">
        <v>4.12</v>
      </c>
      <c r="O91" s="5">
        <v>47.3172127984204</v>
      </c>
      <c r="P91" s="5">
        <v>5.95210563655963</v>
      </c>
      <c r="Q91" s="7">
        <v>1.69097222222222e-6</v>
      </c>
      <c r="R91" s="7">
        <v>1.06406164383562e-8</v>
      </c>
      <c r="S91" s="7">
        <v>8.89088940370669e-11</v>
      </c>
      <c r="T91" s="7">
        <v>6.2150625e-7</v>
      </c>
      <c r="U91" s="7">
        <v>5.50684931506849e-8</v>
      </c>
      <c r="V91" s="7">
        <f t="shared" si="1"/>
        <v>2.3782764907053e-6</v>
      </c>
      <c r="W91" s="7">
        <v>0.00169369996143954</v>
      </c>
      <c r="X91" s="7">
        <v>8.62128923156591e-5</v>
      </c>
      <c r="Y91" s="7">
        <v>3.38733052887634e-6</v>
      </c>
      <c r="Z91" s="7">
        <v>0.000214757747179757</v>
      </c>
      <c r="AA91" s="7">
        <v>0.000114088014409722</v>
      </c>
      <c r="AB91" s="7">
        <v>0.00211214594587356</v>
      </c>
      <c r="AC91" s="7">
        <v>0.00211452422236426</v>
      </c>
      <c r="AD91" s="8">
        <v>239.110582791465</v>
      </c>
      <c r="AE91" s="5">
        <v>0.811666666666667</v>
      </c>
      <c r="AF91" s="5">
        <v>0.187850643789016</v>
      </c>
    </row>
    <row r="92" spans="1:32">
      <c r="A92" s="13">
        <v>23</v>
      </c>
      <c r="B92" s="13">
        <v>1</v>
      </c>
      <c r="C92" s="2">
        <v>147</v>
      </c>
      <c r="D92" s="2">
        <v>41</v>
      </c>
      <c r="E92" s="5">
        <v>18.9735758248878</v>
      </c>
      <c r="F92" s="13">
        <v>0</v>
      </c>
      <c r="G92" s="1">
        <v>0</v>
      </c>
      <c r="H92" s="1">
        <v>5</v>
      </c>
      <c r="I92" s="1">
        <v>0</v>
      </c>
      <c r="J92" s="1">
        <v>0</v>
      </c>
      <c r="K92" s="1">
        <v>0</v>
      </c>
      <c r="L92" s="1">
        <v>0</v>
      </c>
      <c r="M92" s="15">
        <v>0</v>
      </c>
      <c r="N92" s="16">
        <v>4.12</v>
      </c>
      <c r="O92" s="5">
        <v>196.129590288997</v>
      </c>
      <c r="P92" s="5">
        <v>0.912928204884629</v>
      </c>
      <c r="Q92" s="7">
        <v>1e-9</v>
      </c>
      <c r="R92" s="7">
        <v>7.07917808219178e-10</v>
      </c>
      <c r="S92" s="7">
        <v>6.27316680096696e-12</v>
      </c>
      <c r="T92" s="7">
        <v>1.11219512195122e-6</v>
      </c>
      <c r="U92" s="7">
        <v>3.47477447377214e-8</v>
      </c>
      <c r="V92" s="7">
        <f t="shared" si="1"/>
        <v>1.14865705766396e-6</v>
      </c>
      <c r="W92" s="7">
        <v>0.000636585365853659</v>
      </c>
      <c r="X92" s="7">
        <v>1.57084562830185e-5</v>
      </c>
      <c r="Y92" s="7">
        <v>1.53658536585366e-6</v>
      </c>
      <c r="Z92" s="7">
        <v>0.000152283321843879</v>
      </c>
      <c r="AA92" s="7">
        <v>0.000160279747073171</v>
      </c>
      <c r="AB92" s="7">
        <v>0.000966393476419581</v>
      </c>
      <c r="AC92" s="7">
        <v>0.000967542133477245</v>
      </c>
      <c r="AD92" s="8">
        <v>200</v>
      </c>
      <c r="AE92" s="5">
        <v>0.041</v>
      </c>
      <c r="AF92" s="5">
        <v>0.145</v>
      </c>
    </row>
    <row r="93" spans="1:32">
      <c r="A93" s="13">
        <v>61</v>
      </c>
      <c r="B93" s="13">
        <v>0</v>
      </c>
      <c r="C93" s="2">
        <v>148</v>
      </c>
      <c r="D93" s="2">
        <v>33</v>
      </c>
      <c r="E93" s="5">
        <v>15.0657414170928</v>
      </c>
      <c r="F93" s="13">
        <v>0</v>
      </c>
      <c r="G93" s="1">
        <v>0</v>
      </c>
      <c r="H93" s="1">
        <v>6</v>
      </c>
      <c r="I93" s="1">
        <v>0</v>
      </c>
      <c r="J93" s="1">
        <v>0</v>
      </c>
      <c r="K93" s="1">
        <v>0</v>
      </c>
      <c r="L93" s="1">
        <v>0</v>
      </c>
      <c r="M93" s="15">
        <v>0</v>
      </c>
      <c r="N93" s="16">
        <v>4.12</v>
      </c>
      <c r="O93" s="5">
        <v>86.440027822653</v>
      </c>
      <c r="P93" s="5">
        <v>8.28146352108247</v>
      </c>
      <c r="Q93" s="7">
        <v>3.13181818181818e-6</v>
      </c>
      <c r="R93" s="7">
        <v>1.51594520547945e-8</v>
      </c>
      <c r="S93" s="7">
        <v>1.26666544575489e-10</v>
      </c>
      <c r="T93" s="7">
        <v>9.04009090909091e-7</v>
      </c>
      <c r="U93" s="7">
        <v>8.00996264009963e-8</v>
      </c>
      <c r="V93" s="7">
        <f t="shared" si="1"/>
        <v>4.13121301772764e-6</v>
      </c>
      <c r="W93" s="7">
        <v>0.00267810461701107</v>
      </c>
      <c r="X93" s="7">
        <v>0.000162410696704706</v>
      </c>
      <c r="Y93" s="7">
        <v>1.92015615611638e-5</v>
      </c>
      <c r="Z93" s="7">
        <v>0.000143461815617594</v>
      </c>
      <c r="AA93" s="7">
        <v>0.000165946202777778</v>
      </c>
      <c r="AB93" s="7">
        <v>0.00316912489367231</v>
      </c>
      <c r="AC93" s="7">
        <v>0.00317325610669004</v>
      </c>
      <c r="AD93" s="8">
        <v>155.868522683184</v>
      </c>
      <c r="AE93" s="5">
        <v>0.795</v>
      </c>
      <c r="AF93" s="5">
        <v>0.187850643789016</v>
      </c>
    </row>
    <row r="94" spans="1:32">
      <c r="A94" s="13">
        <v>72</v>
      </c>
      <c r="B94" s="13">
        <v>1</v>
      </c>
      <c r="C94" s="2">
        <v>150</v>
      </c>
      <c r="D94" s="2">
        <v>54</v>
      </c>
      <c r="E94" s="5">
        <v>24</v>
      </c>
      <c r="F94" s="13">
        <v>1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5">
        <v>0</v>
      </c>
      <c r="N94" s="16">
        <v>3.02</v>
      </c>
      <c r="O94" s="5">
        <v>153.107579277108</v>
      </c>
      <c r="P94" s="5">
        <v>1.74762280516808</v>
      </c>
      <c r="Q94" s="7">
        <v>5.83950617283951e-7</v>
      </c>
      <c r="R94" s="7">
        <v>8.26778082191781e-9</v>
      </c>
      <c r="S94" s="7">
        <v>7.32643925149969e-11</v>
      </c>
      <c r="T94" s="7">
        <v>1.01896296296296e-6</v>
      </c>
      <c r="U94" s="7">
        <v>4.62222222222222e-8</v>
      </c>
      <c r="V94" s="7">
        <f t="shared" si="1"/>
        <v>1.65747684768357e-6</v>
      </c>
      <c r="W94" s="7">
        <v>0.000351146476348088</v>
      </c>
      <c r="X94" s="7">
        <v>0.000321567611912926</v>
      </c>
      <c r="Y94" s="7">
        <v>1.3125925925926e-5</v>
      </c>
      <c r="Z94" s="7">
        <v>0.000114647544558912</v>
      </c>
      <c r="AA94" s="7">
        <v>0.000121693882037037</v>
      </c>
      <c r="AB94" s="7">
        <v>0.00092218144078289</v>
      </c>
      <c r="AC94" s="7">
        <v>0.000923838917630573</v>
      </c>
      <c r="AD94" s="8">
        <v>318.216737999881</v>
      </c>
      <c r="AE94" s="5">
        <v>0.630666666666667</v>
      </c>
      <c r="AF94" s="5">
        <v>0.0948095486139837</v>
      </c>
    </row>
    <row r="95" spans="1:32">
      <c r="A95" s="13">
        <v>69</v>
      </c>
      <c r="B95" s="13">
        <v>0</v>
      </c>
      <c r="C95" s="2">
        <v>165</v>
      </c>
      <c r="D95" s="2">
        <v>70</v>
      </c>
      <c r="E95" s="5">
        <v>25.7116620752984</v>
      </c>
      <c r="F95" s="13">
        <v>0</v>
      </c>
      <c r="G95" s="1">
        <v>0</v>
      </c>
      <c r="H95" s="1">
        <v>3</v>
      </c>
      <c r="I95" s="1">
        <v>0</v>
      </c>
      <c r="J95" s="1">
        <v>0</v>
      </c>
      <c r="K95" s="1">
        <v>1</v>
      </c>
      <c r="L95" s="1">
        <v>0</v>
      </c>
      <c r="M95" s="15">
        <v>0</v>
      </c>
      <c r="N95" s="16">
        <v>4.12</v>
      </c>
      <c r="O95" s="5">
        <v>55.8690809549453</v>
      </c>
      <c r="P95" s="5">
        <v>20.2829492301363</v>
      </c>
      <c r="Q95" s="7">
        <v>2.27142857142857e-6</v>
      </c>
      <c r="R95" s="7">
        <v>7.1465988258317e-9</v>
      </c>
      <c r="S95" s="7">
        <v>5.97142281570162e-11</v>
      </c>
      <c r="T95" s="7">
        <v>4.26175714285714e-7</v>
      </c>
      <c r="U95" s="7">
        <v>3.7761252446184e-8</v>
      </c>
      <c r="V95" s="7">
        <f t="shared" si="1"/>
        <v>2.74257185121446e-6</v>
      </c>
      <c r="W95" s="7">
        <v>0.003</v>
      </c>
      <c r="X95" s="7">
        <v>9.23626789968654e-5</v>
      </c>
      <c r="Y95" s="7">
        <v>7.1870660749086e-6</v>
      </c>
      <c r="Z95" s="7">
        <v>0.000116087842449521</v>
      </c>
      <c r="AA95" s="7">
        <v>7.82317813095239e-5</v>
      </c>
      <c r="AB95" s="7">
        <v>0.00329386936883082</v>
      </c>
      <c r="AC95" s="7">
        <v>0.00329661194068203</v>
      </c>
      <c r="AD95" s="8">
        <v>300</v>
      </c>
      <c r="AE95" s="5">
        <v>0.795</v>
      </c>
      <c r="AF95" s="5">
        <v>0.7</v>
      </c>
    </row>
    <row r="96" spans="1:32">
      <c r="A96" s="13">
        <v>70</v>
      </c>
      <c r="B96" s="13">
        <v>0</v>
      </c>
      <c r="C96" s="2">
        <v>158</v>
      </c>
      <c r="D96" s="2">
        <v>61</v>
      </c>
      <c r="E96" s="5">
        <v>24.4351866688031</v>
      </c>
      <c r="F96" s="13">
        <v>0</v>
      </c>
      <c r="G96" s="1">
        <v>0</v>
      </c>
      <c r="H96" s="1">
        <v>5</v>
      </c>
      <c r="I96" s="1">
        <v>1</v>
      </c>
      <c r="J96" s="1">
        <v>0</v>
      </c>
      <c r="K96" s="1">
        <v>0</v>
      </c>
      <c r="L96" s="1">
        <v>0</v>
      </c>
      <c r="M96" s="15">
        <v>0</v>
      </c>
      <c r="N96" s="16">
        <v>3.02</v>
      </c>
      <c r="O96" s="5">
        <v>98.3806116465863</v>
      </c>
      <c r="P96" s="5">
        <v>7.89704037866246</v>
      </c>
      <c r="Q96" s="7">
        <v>1.344043715847e-6</v>
      </c>
      <c r="R96" s="7">
        <v>6.50579474511566e-9</v>
      </c>
      <c r="S96" s="7">
        <v>5.43599159852578e-11</v>
      </c>
      <c r="T96" s="7">
        <v>6.78304918032787e-7</v>
      </c>
      <c r="U96" s="7">
        <v>2.26622950819672e-8</v>
      </c>
      <c r="V96" s="7">
        <f t="shared" si="1"/>
        <v>2.05157108362286e-6</v>
      </c>
      <c r="W96" s="7">
        <v>0.00228215227772713</v>
      </c>
      <c r="X96" s="7">
        <v>0.000215586339294797</v>
      </c>
      <c r="Y96" s="7">
        <v>6.72650888336646e-6</v>
      </c>
      <c r="Z96" s="7">
        <v>0.000389355419640852</v>
      </c>
      <c r="AA96" s="7">
        <v>8.97741752732242e-5</v>
      </c>
      <c r="AB96" s="7">
        <v>0.00298359472081937</v>
      </c>
      <c r="AC96" s="7">
        <v>0.00298564629190299</v>
      </c>
      <c r="AD96" s="8">
        <v>211.889328677861</v>
      </c>
      <c r="AE96" s="5">
        <v>0.630666666666667</v>
      </c>
      <c r="AF96" s="5">
        <v>0.0948095486139837</v>
      </c>
    </row>
    <row r="97" spans="1:32">
      <c r="A97" s="13">
        <v>73</v>
      </c>
      <c r="B97" s="13">
        <v>0</v>
      </c>
      <c r="C97" s="2">
        <v>144</v>
      </c>
      <c r="D97" s="2">
        <v>37</v>
      </c>
      <c r="E97" s="5">
        <v>17.8433641975309</v>
      </c>
      <c r="F97" s="13">
        <v>0</v>
      </c>
      <c r="G97" s="1">
        <v>0</v>
      </c>
      <c r="H97" s="1">
        <v>6</v>
      </c>
      <c r="I97" s="1">
        <v>1</v>
      </c>
      <c r="J97" s="1">
        <v>0</v>
      </c>
      <c r="K97" s="1">
        <v>0</v>
      </c>
      <c r="L97" s="1">
        <v>0</v>
      </c>
      <c r="M97" s="15">
        <v>0</v>
      </c>
      <c r="N97" s="16">
        <v>3.02</v>
      </c>
      <c r="O97" s="5">
        <v>46.6766794779116</v>
      </c>
      <c r="P97" s="5">
        <v>2.11279968923776</v>
      </c>
      <c r="Q97" s="7">
        <v>1.40540540540541e-6</v>
      </c>
      <c r="R97" s="7">
        <v>1.47394298407997e-8</v>
      </c>
      <c r="S97" s="7">
        <v>1.23157000675131e-10</v>
      </c>
      <c r="T97" s="7">
        <v>1.11828648648649e-6</v>
      </c>
      <c r="U97" s="7">
        <v>3.73621621621622e-8</v>
      </c>
      <c r="V97" s="7">
        <f t="shared" si="1"/>
        <v>2.57591664089554e-6</v>
      </c>
      <c r="W97" s="7">
        <v>0.000384363034921556</v>
      </c>
      <c r="X97" s="7">
        <v>0.000415746784336775</v>
      </c>
      <c r="Y97" s="7">
        <v>1.50177350571049e-5</v>
      </c>
      <c r="Z97" s="7">
        <v>0.000281155946917773</v>
      </c>
      <c r="AA97" s="7">
        <v>0.000148006072747748</v>
      </c>
      <c r="AB97" s="7">
        <v>0.00124428957398096</v>
      </c>
      <c r="AC97" s="7">
        <v>0.00124686549062185</v>
      </c>
      <c r="AD97" s="8">
        <v>168.145234018006</v>
      </c>
      <c r="AE97" s="5">
        <v>0.866666666666667</v>
      </c>
      <c r="AF97" s="5">
        <v>0.0948095486139837</v>
      </c>
    </row>
    <row r="98" spans="1:32">
      <c r="A98" s="13">
        <v>86</v>
      </c>
      <c r="B98" s="13">
        <v>0</v>
      </c>
      <c r="C98" s="2">
        <v>139</v>
      </c>
      <c r="D98" s="2">
        <v>41</v>
      </c>
      <c r="E98" s="5">
        <v>21.2204337249625</v>
      </c>
      <c r="F98" s="13">
        <v>0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5">
        <v>0</v>
      </c>
      <c r="N98" s="16">
        <v>3.02</v>
      </c>
      <c r="O98" s="5">
        <v>61.8958624497991</v>
      </c>
      <c r="P98" s="5">
        <v>16.984869926377</v>
      </c>
      <c r="Q98" s="7">
        <v>3.13495934959349e-6</v>
      </c>
      <c r="R98" s="7">
        <v>1.23294086201136e-8</v>
      </c>
      <c r="S98" s="7">
        <v>1.03019791277687e-10</v>
      </c>
      <c r="T98" s="7">
        <v>1.00918536585366e-6</v>
      </c>
      <c r="U98" s="7">
        <v>3.37170731707317e-8</v>
      </c>
      <c r="V98" s="7">
        <f t="shared" si="1"/>
        <v>4.19029421702927e-6</v>
      </c>
      <c r="W98" s="7">
        <v>0.0060609756097561</v>
      </c>
      <c r="X98" s="7">
        <v>0.000448233364323928</v>
      </c>
      <c r="Y98" s="7">
        <v>9.61314977704022e-6</v>
      </c>
      <c r="Z98" s="7">
        <v>0.000285291777468045</v>
      </c>
      <c r="AA98" s="7">
        <v>0.000133566455894309</v>
      </c>
      <c r="AB98" s="7">
        <v>0.00693768035721942</v>
      </c>
      <c r="AC98" s="7">
        <v>0.00694187065143645</v>
      </c>
      <c r="AD98" s="8">
        <v>350</v>
      </c>
      <c r="AE98" s="5">
        <v>0.803333333333333</v>
      </c>
      <c r="AF98" s="5">
        <v>0.31</v>
      </c>
    </row>
    <row r="99" spans="1:32">
      <c r="A99" s="13">
        <v>75</v>
      </c>
      <c r="B99" s="13">
        <v>0</v>
      </c>
      <c r="C99" s="2">
        <v>138</v>
      </c>
      <c r="D99" s="2">
        <v>33</v>
      </c>
      <c r="E99" s="5">
        <v>17.3282923755514</v>
      </c>
      <c r="F99" s="13">
        <v>0</v>
      </c>
      <c r="G99" s="1">
        <v>0</v>
      </c>
      <c r="H99" s="1">
        <v>4</v>
      </c>
      <c r="I99" s="1">
        <v>0</v>
      </c>
      <c r="J99" s="1">
        <v>0</v>
      </c>
      <c r="K99" s="1">
        <v>1</v>
      </c>
      <c r="L99" s="1">
        <v>0</v>
      </c>
      <c r="M99" s="15">
        <v>0</v>
      </c>
      <c r="N99" s="16">
        <v>3.02</v>
      </c>
      <c r="O99" s="5">
        <v>60.3467090361445</v>
      </c>
      <c r="P99" s="5">
        <v>8.10763476782427</v>
      </c>
      <c r="Q99" s="7">
        <v>3.15151515151515e-6</v>
      </c>
      <c r="R99" s="7">
        <v>1.65260273972603e-8</v>
      </c>
      <c r="S99" s="7">
        <v>1.38085121969087e-10</v>
      </c>
      <c r="T99" s="7">
        <v>1.25383636363636e-6</v>
      </c>
      <c r="U99" s="7">
        <v>4.18909090909091e-8</v>
      </c>
      <c r="V99" s="7">
        <f t="shared" si="1"/>
        <v>4.46390653676165e-6</v>
      </c>
      <c r="W99" s="7">
        <v>0.00423215044941439</v>
      </c>
      <c r="X99" s="7">
        <v>0.000344557940246943</v>
      </c>
      <c r="Y99" s="7">
        <v>9.03684271330157e-6</v>
      </c>
      <c r="Z99" s="7">
        <v>0.000175571945409337</v>
      </c>
      <c r="AA99" s="7">
        <v>0.000165946202777778</v>
      </c>
      <c r="AB99" s="7">
        <v>0.00492726338056175</v>
      </c>
      <c r="AC99" s="7">
        <v>0.00493172728709852</v>
      </c>
      <c r="AD99" s="8">
        <v>214.863022816423</v>
      </c>
      <c r="AE99" s="5">
        <v>0.866666666666667</v>
      </c>
      <c r="AF99" s="5">
        <v>0.0948095486139837</v>
      </c>
    </row>
    <row r="100" spans="1:32">
      <c r="A100" s="13">
        <v>75</v>
      </c>
      <c r="B100" s="13">
        <v>0</v>
      </c>
      <c r="C100" s="2">
        <v>161</v>
      </c>
      <c r="D100" s="2">
        <v>59</v>
      </c>
      <c r="E100" s="5">
        <v>22.7614675359747</v>
      </c>
      <c r="F100" s="13">
        <v>0</v>
      </c>
      <c r="G100" s="1">
        <v>0</v>
      </c>
      <c r="H100" s="1">
        <v>3</v>
      </c>
      <c r="I100" s="1">
        <v>1</v>
      </c>
      <c r="J100" s="1">
        <v>0</v>
      </c>
      <c r="K100" s="1">
        <v>0</v>
      </c>
      <c r="L100" s="1">
        <v>0</v>
      </c>
      <c r="M100" s="15">
        <v>0</v>
      </c>
      <c r="N100" s="16">
        <v>4.01</v>
      </c>
      <c r="O100" s="5">
        <v>165.739622150422</v>
      </c>
      <c r="P100" s="5">
        <v>3.72778934884049</v>
      </c>
      <c r="Q100" s="7">
        <v>9.58192090395481e-7</v>
      </c>
      <c r="R100" s="7">
        <v>7.53690271650801e-9</v>
      </c>
      <c r="S100" s="7">
        <v>6.29754571900736e-11</v>
      </c>
      <c r="T100" s="7">
        <v>5.05632203389831e-7</v>
      </c>
      <c r="U100" s="7">
        <v>4.48014859530996e-8</v>
      </c>
      <c r="V100" s="7">
        <f t="shared" si="1"/>
        <v>1.51622565791211e-6</v>
      </c>
      <c r="W100" s="7">
        <v>0.000602958805614142</v>
      </c>
      <c r="X100" s="7">
        <v>8.82030512060864e-5</v>
      </c>
      <c r="Y100" s="7">
        <v>1.16192290465262e-5</v>
      </c>
      <c r="Z100" s="7">
        <v>0.000143322739724823</v>
      </c>
      <c r="AA100" s="7">
        <v>9.28173676553674e-5</v>
      </c>
      <c r="AB100" s="7">
        <v>0.000938921193246946</v>
      </c>
      <c r="AC100" s="7">
        <v>0.000940437418904858</v>
      </c>
      <c r="AD100" s="8">
        <v>189.376883750209</v>
      </c>
      <c r="AE100" s="5">
        <v>0.706666666666667</v>
      </c>
      <c r="AF100" s="5">
        <v>0.187850643789016</v>
      </c>
    </row>
    <row r="101" spans="1:32">
      <c r="A101" s="13">
        <v>78</v>
      </c>
      <c r="B101" s="13">
        <v>0</v>
      </c>
      <c r="C101" s="2">
        <v>142</v>
      </c>
      <c r="D101" s="2">
        <v>36</v>
      </c>
      <c r="E101" s="5">
        <v>17.853600476096</v>
      </c>
      <c r="F101" s="13">
        <v>0</v>
      </c>
      <c r="G101" s="1">
        <v>0</v>
      </c>
      <c r="H101" s="1">
        <v>5</v>
      </c>
      <c r="I101" s="1">
        <v>0</v>
      </c>
      <c r="J101" s="1">
        <v>0</v>
      </c>
      <c r="K101" s="1">
        <v>0</v>
      </c>
      <c r="L101" s="1">
        <v>1</v>
      </c>
      <c r="M101" s="15">
        <v>0</v>
      </c>
      <c r="N101" s="16">
        <v>4.01</v>
      </c>
      <c r="O101" s="5">
        <v>106.25894363669</v>
      </c>
      <c r="P101" s="5">
        <v>4.71984513704972</v>
      </c>
      <c r="Q101" s="7">
        <v>1.52e-6</v>
      </c>
      <c r="R101" s="7">
        <v>1.19559452054795e-8</v>
      </c>
      <c r="S101" s="7">
        <v>9.98992747784045e-11</v>
      </c>
      <c r="T101" s="7">
        <v>8.28675e-7</v>
      </c>
      <c r="U101" s="7">
        <v>7.34246575342466e-8</v>
      </c>
      <c r="V101" s="7">
        <f t="shared" si="1"/>
        <v>2.4341555020145e-6</v>
      </c>
      <c r="W101" s="7">
        <v>0.00091544799667756</v>
      </c>
      <c r="X101" s="7">
        <v>0.000142296462969993</v>
      </c>
      <c r="Y101" s="7">
        <v>8.28986078106871e-6</v>
      </c>
      <c r="Z101" s="7">
        <v>0.000166969442567477</v>
      </c>
      <c r="AA101" s="7">
        <v>0.000152117352546297</v>
      </c>
      <c r="AB101" s="7">
        <v>0.0013851211155424</v>
      </c>
      <c r="AC101" s="7">
        <v>0.00138755527104441</v>
      </c>
      <c r="AD101" s="8">
        <v>175.437928854834</v>
      </c>
      <c r="AE101" s="5">
        <v>0.684</v>
      </c>
      <c r="AF101" s="5">
        <v>0.187850643789016</v>
      </c>
    </row>
    <row r="102" spans="1:32">
      <c r="A102" s="13">
        <v>70</v>
      </c>
      <c r="B102" s="13">
        <v>0</v>
      </c>
      <c r="C102" s="2">
        <v>141</v>
      </c>
      <c r="D102" s="2">
        <v>48</v>
      </c>
      <c r="E102" s="5">
        <v>24.1436547457371</v>
      </c>
      <c r="F102" s="13">
        <v>0</v>
      </c>
      <c r="G102" s="1">
        <v>0</v>
      </c>
      <c r="H102" s="1">
        <v>3</v>
      </c>
      <c r="I102" s="1">
        <v>1</v>
      </c>
      <c r="J102" s="1">
        <v>0</v>
      </c>
      <c r="K102" s="1">
        <v>1</v>
      </c>
      <c r="L102" s="1">
        <v>0</v>
      </c>
      <c r="M102" s="15">
        <v>0</v>
      </c>
      <c r="N102" s="16">
        <v>3.27</v>
      </c>
      <c r="O102" s="5">
        <v>66.5517555823293</v>
      </c>
      <c r="P102" s="5">
        <v>11.120493320392</v>
      </c>
      <c r="Q102" s="7">
        <v>2.45e-6</v>
      </c>
      <c r="R102" s="7">
        <v>1.10120547945205e-8</v>
      </c>
      <c r="S102" s="7">
        <v>9.20124899274778e-11</v>
      </c>
      <c r="T102" s="7">
        <v>8.620125e-7</v>
      </c>
      <c r="U102" s="7">
        <v>2.88e-8</v>
      </c>
      <c r="V102" s="7">
        <f t="shared" si="1"/>
        <v>3.35191656728445e-6</v>
      </c>
      <c r="W102" s="7">
        <v>0.00379166666666667</v>
      </c>
      <c r="X102" s="7">
        <v>0.000382790005617063</v>
      </c>
      <c r="Y102" s="7">
        <v>7.11964285714288e-6</v>
      </c>
      <c r="Z102" s="7">
        <v>0.000234810520924625</v>
      </c>
      <c r="AA102" s="7">
        <v>0.000114088014409722</v>
      </c>
      <c r="AB102" s="7">
        <v>0.00453047485047522</v>
      </c>
      <c r="AC102" s="7">
        <v>0.00453382676704251</v>
      </c>
      <c r="AD102" s="8">
        <v>260</v>
      </c>
      <c r="AE102" s="5">
        <v>0.84</v>
      </c>
      <c r="AF102" s="5">
        <v>0.7</v>
      </c>
    </row>
    <row r="103" spans="1:32">
      <c r="A103" s="13">
        <v>78</v>
      </c>
      <c r="B103" s="13">
        <v>0</v>
      </c>
      <c r="C103" s="2">
        <v>157</v>
      </c>
      <c r="D103" s="2">
        <v>53</v>
      </c>
      <c r="E103" s="5">
        <v>21.5018864862672</v>
      </c>
      <c r="F103" s="13">
        <v>0</v>
      </c>
      <c r="G103" s="1">
        <v>0</v>
      </c>
      <c r="H103" s="1">
        <v>3</v>
      </c>
      <c r="I103" s="1">
        <v>0</v>
      </c>
      <c r="J103" s="1">
        <v>1</v>
      </c>
      <c r="K103" s="1">
        <v>0</v>
      </c>
      <c r="L103" s="1">
        <v>0</v>
      </c>
      <c r="M103" s="15">
        <v>0</v>
      </c>
      <c r="N103" s="16">
        <v>5.17</v>
      </c>
      <c r="O103" s="5">
        <v>61.1718075749417</v>
      </c>
      <c r="P103" s="5">
        <v>3.61955084469782</v>
      </c>
      <c r="Q103" s="7">
        <v>1.45911949685535e-6</v>
      </c>
      <c r="R103" s="7">
        <v>9.18165934349961e-9</v>
      </c>
      <c r="S103" s="7">
        <v>7.67184102899366e-11</v>
      </c>
      <c r="T103" s="7">
        <v>5.6287358490566e-7</v>
      </c>
      <c r="U103" s="7">
        <v>4.98733522874128e-8</v>
      </c>
      <c r="V103" s="7">
        <f t="shared" si="1"/>
        <v>2.08112481180221e-6</v>
      </c>
      <c r="W103" s="7">
        <v>0.000841067033761084</v>
      </c>
      <c r="X103" s="7">
        <v>5.00373857631081e-5</v>
      </c>
      <c r="Y103" s="7">
        <v>8.36742314927007e-6</v>
      </c>
      <c r="Z103" s="7">
        <v>0.000166457556958129</v>
      </c>
      <c r="AA103" s="7">
        <v>0.00010332499418239</v>
      </c>
      <c r="AB103" s="7">
        <v>0.00116925439381398</v>
      </c>
      <c r="AC103" s="7">
        <v>0.00117133551862578</v>
      </c>
      <c r="AD103" s="8">
        <v>237.297844128783</v>
      </c>
      <c r="AE103" s="5">
        <v>0.773333333333333</v>
      </c>
      <c r="AF103" s="5">
        <v>0.187850643789016</v>
      </c>
    </row>
    <row r="104" spans="1:32">
      <c r="A104" s="13">
        <v>76</v>
      </c>
      <c r="B104" s="13">
        <v>0</v>
      </c>
      <c r="C104" s="2">
        <v>149</v>
      </c>
      <c r="D104" s="2">
        <v>55</v>
      </c>
      <c r="E104" s="5">
        <v>24.7736588441962</v>
      </c>
      <c r="F104" s="13">
        <v>0</v>
      </c>
      <c r="G104" s="1">
        <v>0</v>
      </c>
      <c r="H104" s="1">
        <v>6</v>
      </c>
      <c r="I104" s="1">
        <v>0</v>
      </c>
      <c r="J104" s="1">
        <v>0</v>
      </c>
      <c r="K104" s="1">
        <v>1</v>
      </c>
      <c r="L104" s="1">
        <v>1</v>
      </c>
      <c r="M104" s="15">
        <v>0</v>
      </c>
      <c r="N104" s="16">
        <v>3.27</v>
      </c>
      <c r="O104" s="5">
        <v>64.3770065461847</v>
      </c>
      <c r="P104" s="5">
        <v>15.8376784510136</v>
      </c>
      <c r="Q104" s="7">
        <v>2.13818181818182e-6</v>
      </c>
      <c r="R104" s="7">
        <v>9.6105205479452e-9</v>
      </c>
      <c r="S104" s="7">
        <v>8.03018093912534e-11</v>
      </c>
      <c r="T104" s="7">
        <v>4.572e-6</v>
      </c>
      <c r="U104" s="7">
        <v>1.57808219178082e-7</v>
      </c>
      <c r="V104" s="7">
        <f t="shared" si="1"/>
        <v>6.87768085971724e-6</v>
      </c>
      <c r="W104" s="7">
        <v>0.00152727272727273</v>
      </c>
      <c r="X104" s="7">
        <v>0.000290269509809913</v>
      </c>
      <c r="Y104" s="7">
        <v>1.00995134796741e-5</v>
      </c>
      <c r="Z104" s="7">
        <v>0.000134467710608668</v>
      </c>
      <c r="AA104" s="7">
        <v>9.95677216666668e-5</v>
      </c>
      <c r="AB104" s="7">
        <v>0.00206167718283765</v>
      </c>
      <c r="AC104" s="7">
        <v>0.00206855486369737</v>
      </c>
      <c r="AD104" s="8">
        <v>240</v>
      </c>
      <c r="AE104" s="5">
        <v>0.84</v>
      </c>
      <c r="AF104" s="5">
        <v>0.315</v>
      </c>
    </row>
    <row r="105" spans="1:32">
      <c r="A105" s="13">
        <v>77</v>
      </c>
      <c r="B105" s="13">
        <v>0</v>
      </c>
      <c r="C105" s="2">
        <v>155</v>
      </c>
      <c r="D105" s="2">
        <v>50</v>
      </c>
      <c r="E105" s="5">
        <v>20.8116545265349</v>
      </c>
      <c r="F105" s="13">
        <v>0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5">
        <v>0</v>
      </c>
      <c r="N105" s="16">
        <v>4.21</v>
      </c>
      <c r="O105" s="5">
        <v>190.702721234967</v>
      </c>
      <c r="P105" s="5">
        <v>5.24470492350722</v>
      </c>
      <c r="Q105" s="7">
        <v>1.53266666666667e-6</v>
      </c>
      <c r="R105" s="7">
        <v>9.64446246575342e-9</v>
      </c>
      <c r="S105" s="7">
        <v>8.05854149879129e-11</v>
      </c>
      <c r="T105" s="7">
        <v>5.96646e-7</v>
      </c>
      <c r="U105" s="7">
        <v>5.28657534246575e-8</v>
      </c>
      <c r="V105" s="7">
        <f t="shared" si="1"/>
        <v>2.19190346797207e-6</v>
      </c>
      <c r="W105" s="7">
        <v>0.00158740717823237</v>
      </c>
      <c r="X105" s="7">
        <v>0.000117916152659253</v>
      </c>
      <c r="Y105" s="7">
        <v>1.33141079488629e-5</v>
      </c>
      <c r="Z105" s="7">
        <v>4.57636879727634e-5</v>
      </c>
      <c r="AA105" s="7">
        <v>0.000109524493833334</v>
      </c>
      <c r="AB105" s="7">
        <v>0.00187392562064658</v>
      </c>
      <c r="AC105" s="7">
        <v>0.00187611752411455</v>
      </c>
      <c r="AD105" s="8">
        <v>233.442232092995</v>
      </c>
      <c r="AE105" s="5">
        <v>0.766333333333333</v>
      </c>
      <c r="AF105" s="5">
        <v>0.187850643789016</v>
      </c>
    </row>
    <row r="106" spans="1:32">
      <c r="A106" s="13">
        <v>66</v>
      </c>
      <c r="B106" s="13">
        <v>0</v>
      </c>
      <c r="C106" s="2">
        <v>147</v>
      </c>
      <c r="D106" s="2">
        <v>53</v>
      </c>
      <c r="E106" s="5">
        <v>24.526817529733</v>
      </c>
      <c r="F106" s="13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5">
        <v>0</v>
      </c>
      <c r="N106" s="16">
        <v>3.02</v>
      </c>
      <c r="O106" s="5">
        <v>82.1422981124497</v>
      </c>
      <c r="P106" s="5">
        <v>5.01930428328899</v>
      </c>
      <c r="Q106" s="7">
        <v>1.27798742138365e-6</v>
      </c>
      <c r="R106" s="7">
        <v>8.04186714913414e-9</v>
      </c>
      <c r="S106" s="7">
        <v>6.71947455642893e-11</v>
      </c>
      <c r="T106" s="7">
        <v>7.80690566037736e-7</v>
      </c>
      <c r="U106" s="7">
        <v>2.60830188679245e-8</v>
      </c>
      <c r="V106" s="7">
        <f t="shared" si="1"/>
        <v>2.09287006818401e-6</v>
      </c>
      <c r="W106" s="7">
        <v>0.000856417179015786</v>
      </c>
      <c r="X106" s="7">
        <v>0.000302773005476684</v>
      </c>
      <c r="Y106" s="7">
        <v>8.30632346171392e-6</v>
      </c>
      <c r="Z106" s="7">
        <v>0.000134691931042963</v>
      </c>
      <c r="AA106" s="7">
        <v>0.00010332499418239</v>
      </c>
      <c r="AB106" s="7">
        <v>0.00140551343317954</v>
      </c>
      <c r="AC106" s="7">
        <v>0.00140760630324772</v>
      </c>
      <c r="AD106" s="8">
        <v>225.709152102619</v>
      </c>
      <c r="AE106" s="5">
        <v>0.677333333333333</v>
      </c>
      <c r="AF106" s="5">
        <v>0.0948095486139837</v>
      </c>
    </row>
    <row r="107" spans="1:32">
      <c r="A107" s="13">
        <v>71</v>
      </c>
      <c r="B107" s="13">
        <v>0</v>
      </c>
      <c r="C107" s="2">
        <v>153</v>
      </c>
      <c r="D107" s="2">
        <v>47</v>
      </c>
      <c r="E107" s="5">
        <v>20.077747874749</v>
      </c>
      <c r="F107" s="13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5">
        <v>0</v>
      </c>
      <c r="N107" s="16">
        <v>5.01</v>
      </c>
      <c r="O107" s="5">
        <v>61.197732902531</v>
      </c>
      <c r="P107" s="5">
        <v>3.45229556683305</v>
      </c>
      <c r="Q107" s="7">
        <v>7.34042553191489e-7</v>
      </c>
      <c r="R107" s="7">
        <v>9.23807636257651e-9</v>
      </c>
      <c r="S107" s="7">
        <v>7.71898091792823e-11</v>
      </c>
      <c r="T107" s="7">
        <v>6.34729787234043e-7</v>
      </c>
      <c r="U107" s="7">
        <v>5.62401632177208e-8</v>
      </c>
      <c r="V107" s="7">
        <f t="shared" si="1"/>
        <v>1.43432776981501e-6</v>
      </c>
      <c r="W107" s="7">
        <v>0.000577482438838163</v>
      </c>
      <c r="X107" s="7">
        <v>9.51360201551076e-5</v>
      </c>
      <c r="Y107" s="7">
        <v>1.37554618220838e-5</v>
      </c>
      <c r="Z107" s="7">
        <v>0.000116232914550962</v>
      </c>
      <c r="AA107" s="7">
        <v>0.000116515418971631</v>
      </c>
      <c r="AB107" s="7">
        <v>0.000919122254337948</v>
      </c>
      <c r="AC107" s="7">
        <v>0.000920556582107763</v>
      </c>
      <c r="AD107" s="8">
        <v>246.742496594488</v>
      </c>
      <c r="AE107" s="5">
        <v>0.69</v>
      </c>
      <c r="AF107" s="5">
        <v>0.11</v>
      </c>
    </row>
    <row r="108" spans="1:32">
      <c r="A108" s="13">
        <v>66</v>
      </c>
      <c r="B108" s="13">
        <v>0</v>
      </c>
      <c r="C108" s="2">
        <v>150</v>
      </c>
      <c r="D108" s="2">
        <v>46</v>
      </c>
      <c r="E108" s="5">
        <v>20.4444444444444</v>
      </c>
      <c r="F108" s="13">
        <v>0</v>
      </c>
      <c r="G108" s="1">
        <v>0</v>
      </c>
      <c r="H108" s="1">
        <v>3</v>
      </c>
      <c r="I108" s="1">
        <v>1</v>
      </c>
      <c r="J108" s="1">
        <v>0</v>
      </c>
      <c r="K108" s="1">
        <v>0</v>
      </c>
      <c r="L108" s="1">
        <v>0</v>
      </c>
      <c r="M108" s="15">
        <v>0</v>
      </c>
      <c r="N108" s="16">
        <v>5.01</v>
      </c>
      <c r="O108" s="5">
        <v>161.140867887273</v>
      </c>
      <c r="P108" s="5">
        <v>1.26988968195418</v>
      </c>
      <c r="Q108" s="7">
        <v>1.60144927536232e-7</v>
      </c>
      <c r="R108" s="7">
        <v>1.00772840976772e-8</v>
      </c>
      <c r="S108" s="7">
        <v>8.42019058963669e-11</v>
      </c>
      <c r="T108" s="7">
        <v>6.48528260869565e-7</v>
      </c>
      <c r="U108" s="7">
        <v>5.74627754615843e-8</v>
      </c>
      <c r="V108" s="7">
        <f t="shared" si="1"/>
        <v>8.76297449870955e-7</v>
      </c>
      <c r="W108" s="7">
        <v>0.000332608695652174</v>
      </c>
      <c r="X108" s="7">
        <v>7.67610784400077e-5</v>
      </c>
      <c r="Y108" s="7">
        <v>9.18e-6</v>
      </c>
      <c r="Z108" s="7">
        <v>0.000143941447159632</v>
      </c>
      <c r="AA108" s="7">
        <v>0.000119048362862319</v>
      </c>
      <c r="AB108" s="7">
        <v>0.000681539584114133</v>
      </c>
      <c r="AC108" s="7">
        <v>0.000682415881564004</v>
      </c>
      <c r="AD108" s="8">
        <v>190</v>
      </c>
      <c r="AE108" s="5">
        <v>0.736666666666667</v>
      </c>
      <c r="AF108" s="5">
        <v>0.09</v>
      </c>
    </row>
    <row r="109" spans="1:32">
      <c r="A109" s="13">
        <v>76</v>
      </c>
      <c r="B109" s="13">
        <v>0</v>
      </c>
      <c r="C109" s="2">
        <v>152</v>
      </c>
      <c r="D109" s="2">
        <v>54</v>
      </c>
      <c r="E109" s="5">
        <v>23.3725761772853</v>
      </c>
      <c r="F109" s="13">
        <v>0</v>
      </c>
      <c r="G109" s="1">
        <v>0</v>
      </c>
      <c r="H109" s="1">
        <v>3</v>
      </c>
      <c r="I109" s="1">
        <v>1</v>
      </c>
      <c r="J109" s="1">
        <v>0</v>
      </c>
      <c r="K109" s="1">
        <v>0</v>
      </c>
      <c r="L109" s="1">
        <v>0</v>
      </c>
      <c r="M109" s="15">
        <v>0</v>
      </c>
      <c r="N109" s="16">
        <v>4.12</v>
      </c>
      <c r="O109" s="5">
        <v>191.680405223479</v>
      </c>
      <c r="P109" s="5">
        <v>10.2781141521745</v>
      </c>
      <c r="Q109" s="7">
        <v>1.91388888888889e-6</v>
      </c>
      <c r="R109" s="7">
        <v>9.2641095890411e-9</v>
      </c>
      <c r="S109" s="7">
        <v>7.74073327961321e-11</v>
      </c>
      <c r="T109" s="7">
        <v>5.5245e-7</v>
      </c>
      <c r="U109" s="7">
        <v>4.89497716894977e-8</v>
      </c>
      <c r="V109" s="7">
        <f t="shared" si="1"/>
        <v>2.52463017750022e-6</v>
      </c>
      <c r="W109" s="7">
        <v>0.00388888888888889</v>
      </c>
      <c r="X109" s="7">
        <v>0.000107571596826724</v>
      </c>
      <c r="Y109" s="7">
        <v>5.14445748991874e-6</v>
      </c>
      <c r="Z109" s="7">
        <v>0.000133763769077638</v>
      </c>
      <c r="AA109" s="7">
        <v>0.000101411568364198</v>
      </c>
      <c r="AB109" s="7">
        <v>0.00423678028064737</v>
      </c>
      <c r="AC109" s="7">
        <v>0.00423930491082487</v>
      </c>
      <c r="AD109" s="8">
        <v>240</v>
      </c>
      <c r="AE109" s="5">
        <v>0.795</v>
      </c>
      <c r="AF109" s="5">
        <v>0.3</v>
      </c>
    </row>
    <row r="110" spans="1:32">
      <c r="A110" s="13">
        <v>68</v>
      </c>
      <c r="B110" s="13">
        <v>0</v>
      </c>
      <c r="C110" s="2">
        <v>152</v>
      </c>
      <c r="D110" s="2">
        <v>65</v>
      </c>
      <c r="E110" s="5">
        <v>28.1336565096953</v>
      </c>
      <c r="F110" s="13">
        <v>0</v>
      </c>
      <c r="G110" s="1">
        <v>0</v>
      </c>
      <c r="H110" s="1">
        <v>5</v>
      </c>
      <c r="I110" s="1">
        <v>1</v>
      </c>
      <c r="J110" s="1">
        <v>0</v>
      </c>
      <c r="K110" s="1">
        <v>1</v>
      </c>
      <c r="L110" s="1">
        <v>0</v>
      </c>
      <c r="M110" s="15">
        <v>0</v>
      </c>
      <c r="N110" s="16">
        <v>6.08</v>
      </c>
      <c r="O110" s="5">
        <v>71.8013777027027</v>
      </c>
      <c r="P110" s="5">
        <v>3.848830763326</v>
      </c>
      <c r="Q110" s="7">
        <v>5.73333333333334e-7</v>
      </c>
      <c r="R110" s="7">
        <v>3.60775890410959e-9</v>
      </c>
      <c r="S110" s="7">
        <v>3.01450443190975e-11</v>
      </c>
      <c r="T110" s="7">
        <v>1.81121538461538e-6</v>
      </c>
      <c r="U110" s="7">
        <v>1.13118145416228e-7</v>
      </c>
      <c r="V110" s="7">
        <f t="shared" si="1"/>
        <v>2.50130476731337e-6</v>
      </c>
      <c r="W110" s="7">
        <v>0.00114294267586102</v>
      </c>
      <c r="X110" s="7">
        <v>0.000215471885598162</v>
      </c>
      <c r="Y110" s="7">
        <v>1.72964155189559e-5</v>
      </c>
      <c r="Z110" s="7">
        <v>0.00015886255039047</v>
      </c>
      <c r="AA110" s="7">
        <v>8.42496106410258e-5</v>
      </c>
      <c r="AB110" s="7">
        <v>0.00161882313800963</v>
      </c>
      <c r="AC110" s="7">
        <v>0.00162132444277694</v>
      </c>
      <c r="AD110" s="8">
        <v>189.975052264081</v>
      </c>
      <c r="AE110" s="5">
        <v>0.372666666666667</v>
      </c>
      <c r="AF110" s="5">
        <v>0.391058052336762</v>
      </c>
    </row>
    <row r="111" spans="1:32">
      <c r="A111" s="13">
        <v>68</v>
      </c>
      <c r="B111" s="13">
        <v>0</v>
      </c>
      <c r="C111" s="2">
        <v>149</v>
      </c>
      <c r="D111" s="2">
        <v>49</v>
      </c>
      <c r="E111" s="5">
        <v>22.0710778793748</v>
      </c>
      <c r="F111" s="13">
        <v>0</v>
      </c>
      <c r="G111" s="1">
        <v>0</v>
      </c>
      <c r="H111" s="1">
        <v>6</v>
      </c>
      <c r="I111" s="1">
        <v>0</v>
      </c>
      <c r="J111" s="1">
        <v>0</v>
      </c>
      <c r="K111" s="1">
        <v>0</v>
      </c>
      <c r="L111" s="1">
        <v>1</v>
      </c>
      <c r="M111" s="15">
        <v>0</v>
      </c>
      <c r="N111" s="16">
        <v>3.02</v>
      </c>
      <c r="O111" s="5">
        <v>42.1126111646586</v>
      </c>
      <c r="P111" s="5">
        <v>2.77836051549442</v>
      </c>
      <c r="Q111" s="7">
        <v>1.02285714285714e-6</v>
      </c>
      <c r="R111" s="7">
        <v>9.19490522784456e-9</v>
      </c>
      <c r="S111" s="7">
        <v>7.68290877995034e-11</v>
      </c>
      <c r="T111" s="7">
        <v>8.44420408163265e-7</v>
      </c>
      <c r="U111" s="7">
        <v>2.82122448979592e-8</v>
      </c>
      <c r="V111" s="7">
        <f t="shared" si="1"/>
        <v>1.90476153023401e-6</v>
      </c>
      <c r="W111" s="7">
        <v>0.000370321864528016</v>
      </c>
      <c r="X111" s="7">
        <v>0.000355855314089615</v>
      </c>
      <c r="Y111" s="7">
        <v>6.97434402332364e-6</v>
      </c>
      <c r="Z111" s="7">
        <v>0.000141142857142857</v>
      </c>
      <c r="AA111" s="7">
        <v>0.000111759687585034</v>
      </c>
      <c r="AB111" s="7">
        <v>0.000986054067368845</v>
      </c>
      <c r="AC111" s="7">
        <v>0.00098795882889908</v>
      </c>
      <c r="AD111" s="8">
        <v>191.391812609014</v>
      </c>
      <c r="AE111" s="5">
        <v>0.716</v>
      </c>
      <c r="AF111" s="5">
        <v>0.0948095486139837</v>
      </c>
    </row>
    <row r="112" spans="1:32">
      <c r="A112" s="13">
        <v>68</v>
      </c>
      <c r="B112" s="13">
        <v>1</v>
      </c>
      <c r="C112" s="2">
        <v>152</v>
      </c>
      <c r="D112" s="2">
        <v>43</v>
      </c>
      <c r="E112" s="5">
        <v>18.6114958448753</v>
      </c>
      <c r="F112" s="13">
        <v>10</v>
      </c>
      <c r="G112" s="1">
        <v>0</v>
      </c>
      <c r="H112" s="1">
        <v>9</v>
      </c>
      <c r="I112" s="1">
        <v>0</v>
      </c>
      <c r="J112" s="1">
        <v>0</v>
      </c>
      <c r="K112" s="1">
        <v>0</v>
      </c>
      <c r="L112" s="1">
        <v>0</v>
      </c>
      <c r="M112" s="15">
        <v>0</v>
      </c>
      <c r="N112" s="16">
        <v>3.02</v>
      </c>
      <c r="O112" s="5">
        <v>108.534125421687</v>
      </c>
      <c r="P112" s="5">
        <v>5.24618000118108</v>
      </c>
      <c r="Q112" s="7">
        <v>1.66511627906977e-6</v>
      </c>
      <c r="R112" s="7">
        <v>1.17876546670914e-8</v>
      </c>
      <c r="S112" s="7">
        <v>1.04455521616101e-10</v>
      </c>
      <c r="T112" s="7">
        <v>1.27962790697674e-6</v>
      </c>
      <c r="U112" s="7">
        <v>5.8046511627907e-8</v>
      </c>
      <c r="V112" s="7">
        <f t="shared" si="1"/>
        <v>3.01468280786312e-6</v>
      </c>
      <c r="W112" s="7">
        <v>0.00104186046511628</v>
      </c>
      <c r="X112" s="7">
        <v>0.000189381987371533</v>
      </c>
      <c r="Y112" s="7">
        <v>1.67649521497579e-5</v>
      </c>
      <c r="Z112" s="7">
        <v>0.000258353685102793</v>
      </c>
      <c r="AA112" s="7">
        <v>0.000152824875116279</v>
      </c>
      <c r="AB112" s="7">
        <v>0.00165918596485664</v>
      </c>
      <c r="AC112" s="7">
        <v>0.00166220064766451</v>
      </c>
      <c r="AD112" s="8">
        <v>280</v>
      </c>
      <c r="AE112" s="5">
        <v>0.716</v>
      </c>
      <c r="AF112" s="5">
        <v>0.0948095486139837</v>
      </c>
    </row>
    <row r="113" spans="1:32">
      <c r="A113" s="13">
        <v>66</v>
      </c>
      <c r="B113" s="13">
        <v>0</v>
      </c>
      <c r="C113" s="2">
        <v>157</v>
      </c>
      <c r="D113" s="2">
        <v>52</v>
      </c>
      <c r="E113" s="5">
        <v>21.0961905148282</v>
      </c>
      <c r="F113" s="13">
        <v>0</v>
      </c>
      <c r="G113" s="1">
        <v>0</v>
      </c>
      <c r="H113" s="1">
        <v>6</v>
      </c>
      <c r="I113" s="1">
        <v>1</v>
      </c>
      <c r="J113" s="1">
        <v>0</v>
      </c>
      <c r="K113" s="1">
        <v>0</v>
      </c>
      <c r="L113" s="1">
        <v>0</v>
      </c>
      <c r="M113" s="15">
        <v>0</v>
      </c>
      <c r="N113" s="16">
        <v>5.42</v>
      </c>
      <c r="O113" s="5">
        <v>95.2267196194579</v>
      </c>
      <c r="P113" s="5">
        <v>5.17145776419926</v>
      </c>
      <c r="Q113" s="7">
        <v>1.22692307692308e-6</v>
      </c>
      <c r="R113" s="7">
        <v>7.72053951527924e-9</v>
      </c>
      <c r="S113" s="7">
        <v>6.45098555755284e-11</v>
      </c>
      <c r="T113" s="7">
        <v>5.73698076923077e-7</v>
      </c>
      <c r="U113" s="7">
        <v>5.08324552160169e-8</v>
      </c>
      <c r="V113" s="7">
        <f t="shared" si="1"/>
        <v>1.85923865843303e-6</v>
      </c>
      <c r="W113" s="7">
        <v>0.000834473760223745</v>
      </c>
      <c r="X113" s="7">
        <v>9.00102144144621e-5</v>
      </c>
      <c r="Y113" s="7">
        <v>8.61793016417049e-6</v>
      </c>
      <c r="Z113" s="7">
        <v>0.000234062236803508</v>
      </c>
      <c r="AA113" s="7">
        <v>0.000105312013301282</v>
      </c>
      <c r="AB113" s="7">
        <v>0.00127247615490717</v>
      </c>
      <c r="AC113" s="7">
        <v>0.0012743353935656</v>
      </c>
      <c r="AD113" s="8">
        <v>205.652301097795</v>
      </c>
      <c r="AE113" s="5">
        <v>0.638</v>
      </c>
      <c r="AF113" s="5">
        <v>0.187850643789016</v>
      </c>
    </row>
    <row r="114" spans="1:32">
      <c r="A114" s="13">
        <v>74</v>
      </c>
      <c r="B114" s="13">
        <v>0</v>
      </c>
      <c r="C114" s="2">
        <v>146</v>
      </c>
      <c r="D114" s="2">
        <v>52</v>
      </c>
      <c r="E114" s="5">
        <v>24.3948207918934</v>
      </c>
      <c r="F114" s="13">
        <v>0</v>
      </c>
      <c r="G114" s="1">
        <v>0</v>
      </c>
      <c r="H114" s="1">
        <v>4</v>
      </c>
      <c r="I114" s="1">
        <v>1</v>
      </c>
      <c r="J114" s="1">
        <v>0</v>
      </c>
      <c r="K114" s="1">
        <v>1</v>
      </c>
      <c r="L114" s="1">
        <v>0</v>
      </c>
      <c r="M114" s="15">
        <v>0</v>
      </c>
      <c r="N114" s="16">
        <v>4.51</v>
      </c>
      <c r="O114" s="5">
        <v>64.7495027822653</v>
      </c>
      <c r="P114" s="5">
        <v>10.5816298027487</v>
      </c>
      <c r="Q114" s="7">
        <v>1.74666666666667e-6</v>
      </c>
      <c r="R114" s="7">
        <v>8.45467650158061e-9</v>
      </c>
      <c r="S114" s="7">
        <v>7.06440215706936e-11</v>
      </c>
      <c r="T114" s="7">
        <v>5.73698076923077e-7</v>
      </c>
      <c r="U114" s="7">
        <v>5.08324552160169e-8</v>
      </c>
      <c r="V114" s="7">
        <f t="shared" si="1"/>
        <v>2.37972251932892e-6</v>
      </c>
      <c r="W114" s="7">
        <v>0.00336538461538462</v>
      </c>
      <c r="X114" s="7">
        <v>0.000115314375253713</v>
      </c>
      <c r="Y114" s="7">
        <v>9.21349231338545e-6</v>
      </c>
      <c r="Z114" s="7">
        <v>0.000173635661783472</v>
      </c>
      <c r="AA114" s="7">
        <v>0.000105312013301282</v>
      </c>
      <c r="AB114" s="7">
        <v>0.00376886015803647</v>
      </c>
      <c r="AC114" s="7">
        <v>0.0037712398805558</v>
      </c>
      <c r="AD114" s="8">
        <v>250</v>
      </c>
      <c r="AE114" s="5">
        <v>0.698666666666667</v>
      </c>
      <c r="AF114" s="5">
        <v>0.202</v>
      </c>
    </row>
    <row r="115" spans="1:32">
      <c r="A115" s="13">
        <v>68</v>
      </c>
      <c r="B115" s="13">
        <v>0</v>
      </c>
      <c r="C115" s="2">
        <v>150</v>
      </c>
      <c r="D115" s="2">
        <v>56</v>
      </c>
      <c r="E115" s="5">
        <v>24.8888888888889</v>
      </c>
      <c r="F115" s="13">
        <v>0</v>
      </c>
      <c r="G115" s="1">
        <v>0</v>
      </c>
      <c r="H115" s="1">
        <v>3</v>
      </c>
      <c r="I115" s="1">
        <v>1</v>
      </c>
      <c r="J115" s="1">
        <v>0</v>
      </c>
      <c r="K115" s="1">
        <v>1</v>
      </c>
      <c r="L115" s="1">
        <v>0</v>
      </c>
      <c r="M115" s="15">
        <v>0</v>
      </c>
      <c r="N115" s="16">
        <v>4.51</v>
      </c>
      <c r="O115" s="5">
        <v>60.3147760725184</v>
      </c>
      <c r="P115" s="5">
        <v>10.4445171779385</v>
      </c>
      <c r="Q115" s="7">
        <v>1.48648809523809e-6</v>
      </c>
      <c r="R115" s="7">
        <v>7.1952915851272e-9</v>
      </c>
      <c r="S115" s="7">
        <v>6.01210861056751e-11</v>
      </c>
      <c r="T115" s="7">
        <v>5.32719642857143e-7</v>
      </c>
      <c r="U115" s="7">
        <v>4.72015655577299e-8</v>
      </c>
      <c r="V115" s="7">
        <f t="shared" si="1"/>
        <v>2.0736647163242e-6</v>
      </c>
      <c r="W115" s="7">
        <v>0.003125</v>
      </c>
      <c r="X115" s="7">
        <v>0.000117355425857141</v>
      </c>
      <c r="Y115" s="7">
        <v>8.12033043222133e-6</v>
      </c>
      <c r="Z115" s="7">
        <v>0.000208649517143753</v>
      </c>
      <c r="AA115" s="7">
        <v>9.77897266369049e-5</v>
      </c>
      <c r="AB115" s="7">
        <v>0.00355691500007002</v>
      </c>
      <c r="AC115" s="7">
        <v>0.00355898866478634</v>
      </c>
      <c r="AD115" s="8">
        <v>250</v>
      </c>
      <c r="AE115" s="5">
        <v>0.640333333333333</v>
      </c>
      <c r="AF115" s="5">
        <v>0.202</v>
      </c>
    </row>
    <row r="116" spans="1:32">
      <c r="A116" s="13">
        <v>69</v>
      </c>
      <c r="B116" s="13">
        <v>1</v>
      </c>
      <c r="C116" s="2">
        <v>152</v>
      </c>
      <c r="D116" s="2">
        <v>50</v>
      </c>
      <c r="E116" s="5">
        <v>21.6412742382271</v>
      </c>
      <c r="F116" s="13">
        <v>10</v>
      </c>
      <c r="G116" s="1">
        <v>1</v>
      </c>
      <c r="H116" s="1">
        <v>5</v>
      </c>
      <c r="I116" s="1">
        <v>1</v>
      </c>
      <c r="J116" s="1">
        <v>0</v>
      </c>
      <c r="K116" s="1">
        <v>0</v>
      </c>
      <c r="L116" s="1">
        <v>0</v>
      </c>
      <c r="M116" s="15">
        <v>0</v>
      </c>
      <c r="N116" s="16">
        <v>5.42</v>
      </c>
      <c r="O116" s="5">
        <v>82.733204541375</v>
      </c>
      <c r="P116" s="5">
        <v>6.63149421792122</v>
      </c>
      <c r="Q116" s="7">
        <v>1.276e-6</v>
      </c>
      <c r="R116" s="7">
        <v>9.03303123287671e-9</v>
      </c>
      <c r="S116" s="7">
        <v>8.00456083803384e-11</v>
      </c>
      <c r="T116" s="7">
        <v>7.9344e-7</v>
      </c>
      <c r="U116" s="7">
        <v>9.54520547945206e-8</v>
      </c>
      <c r="V116" s="7">
        <f t="shared" si="1"/>
        <v>2.17400513163578e-6</v>
      </c>
      <c r="W116" s="7">
        <v>0.00148412284892035</v>
      </c>
      <c r="X116" s="7">
        <v>4.83867685671108e-5</v>
      </c>
      <c r="Y116" s="7">
        <v>3.08188984389914e-6</v>
      </c>
      <c r="Z116" s="7">
        <v>8.45983854415236e-5</v>
      </c>
      <c r="AA116" s="7">
        <v>0.0001314293926</v>
      </c>
      <c r="AB116" s="7">
        <v>0.00175161928537288</v>
      </c>
      <c r="AC116" s="7">
        <v>0.00175379329050452</v>
      </c>
      <c r="AD116" s="8">
        <v>334.261902909988</v>
      </c>
      <c r="AE116" s="5">
        <v>0.638</v>
      </c>
      <c r="AF116" s="5">
        <v>0.187850643789016</v>
      </c>
    </row>
    <row r="117" spans="1:32">
      <c r="A117" s="13">
        <v>69</v>
      </c>
      <c r="B117" s="13">
        <v>0</v>
      </c>
      <c r="C117" s="2">
        <v>167</v>
      </c>
      <c r="D117" s="2">
        <v>58</v>
      </c>
      <c r="E117" s="5">
        <v>20.7967298935064</v>
      </c>
      <c r="F117" s="13">
        <v>0</v>
      </c>
      <c r="G117" s="1">
        <v>0</v>
      </c>
      <c r="H117" s="1">
        <v>3</v>
      </c>
      <c r="I117" s="1">
        <v>0</v>
      </c>
      <c r="J117" s="1">
        <v>0</v>
      </c>
      <c r="K117" s="1">
        <v>0</v>
      </c>
      <c r="L117" s="1">
        <v>0</v>
      </c>
      <c r="M117" s="15">
        <v>0</v>
      </c>
      <c r="N117" s="16">
        <v>5.42</v>
      </c>
      <c r="O117" s="5">
        <v>68.3117425058338</v>
      </c>
      <c r="P117" s="5">
        <v>5.92540479005388</v>
      </c>
      <c r="Q117" s="7">
        <v>1.10402298850575e-6</v>
      </c>
      <c r="R117" s="7">
        <v>6.94717808219178e-9</v>
      </c>
      <c r="S117" s="7">
        <v>5.80479452054794e-11</v>
      </c>
      <c r="T117" s="7">
        <v>5.1435e-7</v>
      </c>
      <c r="U117" s="7">
        <v>4.55739253660841e-8</v>
      </c>
      <c r="V117" s="7">
        <f t="shared" si="1"/>
        <v>1.67095213989923e-6</v>
      </c>
      <c r="W117" s="7">
        <v>0.000799861940162932</v>
      </c>
      <c r="X117" s="7">
        <v>8.72796600433705e-5</v>
      </c>
      <c r="Y117" s="7">
        <v>5.17468942362164e-6</v>
      </c>
      <c r="Z117" s="7">
        <v>0.000233941726576514</v>
      </c>
      <c r="AA117" s="7">
        <v>9.44176670977013e-5</v>
      </c>
      <c r="AB117" s="7">
        <v>0.00122067568330414</v>
      </c>
      <c r="AC117" s="7">
        <v>0.00122234663544404</v>
      </c>
      <c r="AD117" s="8">
        <v>208.972939321847</v>
      </c>
      <c r="AE117" s="5">
        <v>0.640333333333333</v>
      </c>
      <c r="AF117" s="5">
        <v>0.187850643789016</v>
      </c>
    </row>
    <row r="118" spans="1:32">
      <c r="A118" s="13">
        <v>77</v>
      </c>
      <c r="B118" s="13">
        <v>1</v>
      </c>
      <c r="C118" s="2">
        <v>156</v>
      </c>
      <c r="D118" s="2">
        <v>58</v>
      </c>
      <c r="E118" s="5">
        <v>23.8330046022354</v>
      </c>
      <c r="F118" s="13">
        <v>0</v>
      </c>
      <c r="G118" s="1">
        <v>0</v>
      </c>
      <c r="H118" s="1">
        <v>4</v>
      </c>
      <c r="I118" s="1">
        <v>0</v>
      </c>
      <c r="J118" s="1">
        <v>0</v>
      </c>
      <c r="K118" s="1">
        <v>0</v>
      </c>
      <c r="L118" s="1">
        <v>0</v>
      </c>
      <c r="M118" s="15">
        <v>0</v>
      </c>
      <c r="N118" s="16">
        <v>4.01</v>
      </c>
      <c r="O118" s="5">
        <v>227.124815113983</v>
      </c>
      <c r="P118" s="5">
        <v>3.6710303336209</v>
      </c>
      <c r="Q118" s="7">
        <v>9.82528735632184e-7</v>
      </c>
      <c r="R118" s="7">
        <v>8.69436986301369e-9</v>
      </c>
      <c r="S118" s="7">
        <v>7.70445830670482e-11</v>
      </c>
      <c r="T118" s="7">
        <v>6.84e-7</v>
      </c>
      <c r="U118" s="7">
        <v>8.22862541332074e-8</v>
      </c>
      <c r="V118" s="7">
        <f t="shared" si="1"/>
        <v>1.75758640421147e-6</v>
      </c>
      <c r="W118" s="7">
        <v>0.000881833921923446</v>
      </c>
      <c r="X118" s="7">
        <v>0.000134004397941983</v>
      </c>
      <c r="Y118" s="7">
        <v>1.09854009417443e-5</v>
      </c>
      <c r="Z118" s="7">
        <v>0.000169045398367341</v>
      </c>
      <c r="AA118" s="7">
        <v>0.000113301200517242</v>
      </c>
      <c r="AB118" s="7">
        <v>0.00130917031969176</v>
      </c>
      <c r="AC118" s="7">
        <v>0.00131092790609597</v>
      </c>
      <c r="AD118" s="8">
        <v>272.271451616662</v>
      </c>
      <c r="AE118" s="5">
        <v>0.712333333333333</v>
      </c>
      <c r="AF118" s="5">
        <v>0.187850643789016</v>
      </c>
    </row>
    <row r="119" spans="1:32">
      <c r="A119" s="13">
        <v>71</v>
      </c>
      <c r="B119" s="13">
        <v>1</v>
      </c>
      <c r="C119" s="2">
        <v>165</v>
      </c>
      <c r="D119" s="2">
        <v>56</v>
      </c>
      <c r="E119" s="5">
        <v>20.5693296602388</v>
      </c>
      <c r="F119" s="13">
        <v>0</v>
      </c>
      <c r="G119" s="1">
        <v>0</v>
      </c>
      <c r="H119" s="1">
        <v>9</v>
      </c>
      <c r="I119" s="1">
        <v>1</v>
      </c>
      <c r="J119" s="1">
        <v>0</v>
      </c>
      <c r="K119" s="1">
        <v>1</v>
      </c>
      <c r="L119" s="1">
        <v>0</v>
      </c>
      <c r="M119" s="15">
        <v>0</v>
      </c>
      <c r="N119" s="16">
        <v>4.12</v>
      </c>
      <c r="O119" s="5">
        <v>111.580615688386</v>
      </c>
      <c r="P119" s="5">
        <v>1.64249414521621</v>
      </c>
      <c r="Q119" s="7">
        <v>4.52380952380952e-7</v>
      </c>
      <c r="R119" s="7">
        <v>8.0062133072407e-9</v>
      </c>
      <c r="S119" s="7">
        <v>7.09465292966501e-11</v>
      </c>
      <c r="T119" s="7">
        <v>8.46857142857143e-6</v>
      </c>
      <c r="U119" s="7">
        <v>2.55420743639922e-8</v>
      </c>
      <c r="V119" s="7">
        <f t="shared" si="1"/>
        <v>8.95457161515291e-6</v>
      </c>
      <c r="W119" s="7">
        <v>0.000569642857142857</v>
      </c>
      <c r="X119" s="7">
        <v>6.96715265314651e-5</v>
      </c>
      <c r="Y119" s="7">
        <v>1.91801724299161e-6</v>
      </c>
      <c r="Z119" s="7">
        <v>0.000107488743008816</v>
      </c>
      <c r="AA119" s="7">
        <v>0.000117347671964286</v>
      </c>
      <c r="AB119" s="7">
        <v>0.000866068815890416</v>
      </c>
      <c r="AC119" s="7">
        <v>0.000875023387505569</v>
      </c>
      <c r="AD119" s="8">
        <v>270</v>
      </c>
      <c r="AE119" s="5">
        <v>0.633333333333333</v>
      </c>
      <c r="AF119" s="5">
        <v>0.187850643789016</v>
      </c>
    </row>
    <row r="120" spans="1:32">
      <c r="A120" s="13">
        <v>69</v>
      </c>
      <c r="B120" s="13">
        <v>1</v>
      </c>
      <c r="C120" s="2">
        <v>168</v>
      </c>
      <c r="D120" s="2">
        <v>64</v>
      </c>
      <c r="E120" s="5">
        <v>22.6757369614512</v>
      </c>
      <c r="F120" s="13">
        <v>0</v>
      </c>
      <c r="G120" s="1">
        <v>0</v>
      </c>
      <c r="H120" s="1">
        <v>12</v>
      </c>
      <c r="I120" s="1">
        <v>1</v>
      </c>
      <c r="J120" s="1">
        <v>0</v>
      </c>
      <c r="K120" s="1">
        <v>0</v>
      </c>
      <c r="L120" s="1">
        <v>0</v>
      </c>
      <c r="M120" s="15">
        <v>0</v>
      </c>
      <c r="N120" s="16">
        <v>4.12</v>
      </c>
      <c r="O120" s="5">
        <v>398.527127086699</v>
      </c>
      <c r="P120" s="5">
        <v>3.92330469676729</v>
      </c>
      <c r="Q120" s="7">
        <v>8.22916666666667e-7</v>
      </c>
      <c r="R120" s="7">
        <v>5.82557363013699e-9</v>
      </c>
      <c r="S120" s="7">
        <v>5.16229351329573e-11</v>
      </c>
      <c r="T120" s="7">
        <v>6.19875e-7</v>
      </c>
      <c r="U120" s="7">
        <v>7.45719178082192e-8</v>
      </c>
      <c r="V120" s="7">
        <f t="shared" si="1"/>
        <v>1.52324078104016e-6</v>
      </c>
      <c r="W120" s="7">
        <v>0.00084321413892558</v>
      </c>
      <c r="X120" s="7">
        <v>5.61885470997769e-5</v>
      </c>
      <c r="Y120" s="7">
        <v>2.69445377440351e-6</v>
      </c>
      <c r="Z120" s="7">
        <v>0.00020717917320069</v>
      </c>
      <c r="AA120" s="7">
        <v>0.00010267921296875</v>
      </c>
      <c r="AB120" s="7">
        <v>0.0012119555259692</v>
      </c>
      <c r="AC120" s="7">
        <v>0.00121347876675024</v>
      </c>
      <c r="AD120" s="8">
        <v>287.279850644795</v>
      </c>
      <c r="AE120" s="5">
        <v>0.526666666666667</v>
      </c>
      <c r="AF120" s="5">
        <v>0.187850643789016</v>
      </c>
    </row>
    <row r="121" spans="1:32">
      <c r="A121" s="13">
        <v>66</v>
      </c>
      <c r="B121" s="13">
        <v>1</v>
      </c>
      <c r="C121" s="2">
        <v>178</v>
      </c>
      <c r="D121" s="2">
        <v>73</v>
      </c>
      <c r="E121" s="5">
        <v>23.0400201994698</v>
      </c>
      <c r="F121" s="13">
        <v>20</v>
      </c>
      <c r="G121" s="1">
        <v>0</v>
      </c>
      <c r="H121" s="1">
        <v>3</v>
      </c>
      <c r="I121" s="1">
        <v>0</v>
      </c>
      <c r="J121" s="1">
        <v>0</v>
      </c>
      <c r="K121" s="1">
        <v>0</v>
      </c>
      <c r="L121" s="1">
        <v>0</v>
      </c>
      <c r="M121" s="15">
        <v>0</v>
      </c>
      <c r="N121" s="16">
        <v>4.12</v>
      </c>
      <c r="O121" s="5">
        <v>160.414958714773</v>
      </c>
      <c r="P121" s="5">
        <v>10.6711442541036</v>
      </c>
      <c r="Q121" s="7">
        <v>9.37899543378996e-7</v>
      </c>
      <c r="R121" s="7">
        <v>5.10735222368174e-9</v>
      </c>
      <c r="S121" s="7">
        <v>4.52584636782092e-11</v>
      </c>
      <c r="T121" s="7">
        <v>5.43452054794521e-7</v>
      </c>
      <c r="U121" s="7">
        <v>6.53781197222744e-8</v>
      </c>
      <c r="V121" s="7">
        <f t="shared" si="1"/>
        <v>1.55188232858315e-6</v>
      </c>
      <c r="W121" s="7">
        <v>0.00431506849315069</v>
      </c>
      <c r="X121" s="7">
        <v>7.74403574928613e-5</v>
      </c>
      <c r="Y121" s="7">
        <v>7.64222870427104e-6</v>
      </c>
      <c r="Z121" s="7">
        <v>0.000126840836300973</v>
      </c>
      <c r="AA121" s="7">
        <v>9.00201319178084e-5</v>
      </c>
      <c r="AB121" s="7">
        <v>0.0046170120475666</v>
      </c>
      <c r="AC121" s="7">
        <v>0.00461856392989518</v>
      </c>
      <c r="AD121" s="8">
        <v>450</v>
      </c>
      <c r="AE121" s="5">
        <v>0.526666666666667</v>
      </c>
      <c r="AF121" s="5">
        <v>0.199</v>
      </c>
    </row>
    <row r="122" spans="1:32">
      <c r="A122" s="13">
        <v>72</v>
      </c>
      <c r="B122" s="13">
        <v>1</v>
      </c>
      <c r="C122" s="2">
        <v>155</v>
      </c>
      <c r="D122" s="2">
        <v>52</v>
      </c>
      <c r="E122" s="5">
        <v>21.6441207075963</v>
      </c>
      <c r="F122" s="13">
        <v>0</v>
      </c>
      <c r="G122" s="1">
        <v>0</v>
      </c>
      <c r="H122" s="1">
        <v>5</v>
      </c>
      <c r="I122" s="1">
        <v>0</v>
      </c>
      <c r="J122" s="1">
        <v>0</v>
      </c>
      <c r="K122" s="1">
        <v>0</v>
      </c>
      <c r="L122" s="1">
        <v>0</v>
      </c>
      <c r="M122" s="15">
        <v>0</v>
      </c>
      <c r="N122" s="16">
        <v>4.12</v>
      </c>
      <c r="O122" s="5">
        <v>149.5178455394</v>
      </c>
      <c r="P122" s="5">
        <v>4.08240972815008</v>
      </c>
      <c r="Q122" s="7">
        <v>9.44871794871794e-7</v>
      </c>
      <c r="R122" s="7">
        <v>6.68891570073761e-9</v>
      </c>
      <c r="S122" s="7">
        <v>5.92733837475981e-11</v>
      </c>
      <c r="T122" s="7">
        <v>7.62923076923077e-7</v>
      </c>
      <c r="U122" s="7">
        <v>9.17808219178082e-8</v>
      </c>
      <c r="V122" s="7">
        <f t="shared" si="1"/>
        <v>1.80632388279716e-6</v>
      </c>
      <c r="W122" s="7">
        <v>0.00110924902080489</v>
      </c>
      <c r="X122" s="7">
        <v>0.000134955323836294</v>
      </c>
      <c r="Y122" s="7">
        <v>5.28547436831154e-6</v>
      </c>
      <c r="Z122" s="7">
        <v>0.000117047407102326</v>
      </c>
      <c r="AA122" s="7">
        <v>0.000126374415961539</v>
      </c>
      <c r="AB122" s="7">
        <v>0.00149291164207336</v>
      </c>
      <c r="AC122" s="7">
        <v>0.00149471796595615</v>
      </c>
      <c r="AD122" s="8">
        <v>307.057500141646</v>
      </c>
      <c r="AE122" s="5">
        <v>0.491333333333333</v>
      </c>
      <c r="AF122" s="5">
        <v>0.187850643789016</v>
      </c>
    </row>
    <row r="123" spans="1:32">
      <c r="A123" s="13">
        <v>66</v>
      </c>
      <c r="B123" s="13">
        <v>0</v>
      </c>
      <c r="C123" s="2">
        <v>164</v>
      </c>
      <c r="D123" s="2">
        <v>61</v>
      </c>
      <c r="E123" s="5">
        <v>22.6799524092802</v>
      </c>
      <c r="F123" s="13">
        <v>0</v>
      </c>
      <c r="G123" s="1">
        <v>0</v>
      </c>
      <c r="H123" s="1">
        <v>2</v>
      </c>
      <c r="I123" s="1">
        <v>1</v>
      </c>
      <c r="J123" s="1">
        <v>0</v>
      </c>
      <c r="K123" s="1">
        <v>0</v>
      </c>
      <c r="L123" s="1">
        <v>0</v>
      </c>
      <c r="M123" s="15">
        <v>0</v>
      </c>
      <c r="N123" s="16">
        <v>4.12</v>
      </c>
      <c r="O123" s="5">
        <v>55.2603343205888</v>
      </c>
      <c r="P123" s="5">
        <v>13.899386131289</v>
      </c>
      <c r="Q123" s="7">
        <v>1.20874316939891e-6</v>
      </c>
      <c r="R123" s="7">
        <v>5.43295755670335e-9</v>
      </c>
      <c r="S123" s="7">
        <v>4.53957015098876e-11</v>
      </c>
      <c r="T123" s="7">
        <v>4.89054098360656e-7</v>
      </c>
      <c r="U123" s="7">
        <v>4.33325847743095e-8</v>
      </c>
      <c r="V123" s="7">
        <f t="shared" si="1"/>
        <v>1.74660820579209e-6</v>
      </c>
      <c r="W123" s="7">
        <v>0.00344262295081967</v>
      </c>
      <c r="X123" s="7">
        <v>6.78495752337469e-5</v>
      </c>
      <c r="Y123" s="7">
        <v>6.39177114766127e-6</v>
      </c>
      <c r="Z123" s="7">
        <v>0.000167017864861451</v>
      </c>
      <c r="AA123" s="7">
        <v>8.97741752732242e-5</v>
      </c>
      <c r="AB123" s="7">
        <v>0.00377365633733576</v>
      </c>
      <c r="AC123" s="7">
        <v>0.00377540294554155</v>
      </c>
      <c r="AD123" s="8">
        <v>300</v>
      </c>
      <c r="AE123" s="5">
        <v>0.526666666666667</v>
      </c>
      <c r="AF123" s="5">
        <v>0.35</v>
      </c>
    </row>
    <row r="124" spans="1:32">
      <c r="A124" s="13">
        <v>72</v>
      </c>
      <c r="B124" s="13">
        <v>0</v>
      </c>
      <c r="C124" s="2">
        <v>149</v>
      </c>
      <c r="D124" s="2">
        <v>46</v>
      </c>
      <c r="E124" s="5">
        <v>20.7197873969641</v>
      </c>
      <c r="F124" s="13">
        <v>0</v>
      </c>
      <c r="G124" s="1">
        <v>0</v>
      </c>
      <c r="H124" s="1">
        <v>3</v>
      </c>
      <c r="I124" s="1">
        <v>1</v>
      </c>
      <c r="J124" s="1">
        <v>0</v>
      </c>
      <c r="K124" s="1">
        <v>1</v>
      </c>
      <c r="L124" s="1">
        <v>0</v>
      </c>
      <c r="M124" s="15">
        <v>0</v>
      </c>
      <c r="N124" s="16">
        <v>4.12</v>
      </c>
      <c r="O124" s="5">
        <v>160.107344731646</v>
      </c>
      <c r="P124" s="5">
        <v>4.40771866261071</v>
      </c>
      <c r="Q124" s="7">
        <v>1.06811594202898e-6</v>
      </c>
      <c r="R124" s="7">
        <v>6.72122930315664e-9</v>
      </c>
      <c r="S124" s="7">
        <v>5.61600042041831e-11</v>
      </c>
      <c r="T124" s="7">
        <v>6.48528260869565e-7</v>
      </c>
      <c r="U124" s="7">
        <v>5.74627754615843e-8</v>
      </c>
      <c r="V124" s="7">
        <f t="shared" si="1"/>
        <v>1.78088436766749e-6</v>
      </c>
      <c r="W124" s="7">
        <v>0.000816406037998606</v>
      </c>
      <c r="X124" s="7">
        <v>9.38429537295924e-5</v>
      </c>
      <c r="Y124" s="7">
        <v>6.50200137720202e-6</v>
      </c>
      <c r="Z124" s="7">
        <v>4.82938921462334e-5</v>
      </c>
      <c r="AA124" s="7">
        <v>0.000119048362862319</v>
      </c>
      <c r="AB124" s="7">
        <v>0.00108409324811395</v>
      </c>
      <c r="AC124" s="7">
        <v>0.00108587413248162</v>
      </c>
      <c r="AD124" s="8">
        <v>199.917748432714</v>
      </c>
      <c r="AE124" s="5">
        <v>0.491333333333333</v>
      </c>
      <c r="AF124" s="5">
        <v>0.187850643789016</v>
      </c>
    </row>
    <row r="125" spans="1:32">
      <c r="A125" s="13">
        <v>76</v>
      </c>
      <c r="B125" s="13">
        <v>0</v>
      </c>
      <c r="C125" s="2">
        <v>153</v>
      </c>
      <c r="D125" s="2">
        <v>59</v>
      </c>
      <c r="E125" s="5">
        <v>25.203981374685</v>
      </c>
      <c r="F125" s="13">
        <v>0</v>
      </c>
      <c r="G125" s="1">
        <v>0</v>
      </c>
      <c r="H125" s="1">
        <v>3</v>
      </c>
      <c r="I125" s="1">
        <v>0</v>
      </c>
      <c r="J125" s="1">
        <v>0</v>
      </c>
      <c r="K125" s="1">
        <v>0</v>
      </c>
      <c r="L125" s="1">
        <v>0</v>
      </c>
      <c r="M125" s="15">
        <v>0</v>
      </c>
      <c r="N125" s="16">
        <v>5.1</v>
      </c>
      <c r="O125" s="5">
        <v>209.013480972895</v>
      </c>
      <c r="P125" s="5">
        <v>8.997228715718</v>
      </c>
      <c r="Q125" s="7">
        <v>1.08271186440678e-6</v>
      </c>
      <c r="R125" s="7">
        <v>5.67756303691664e-9</v>
      </c>
      <c r="S125" s="7">
        <v>4.74395307228998e-11</v>
      </c>
      <c r="T125" s="7">
        <v>5.05632203389831e-7</v>
      </c>
      <c r="U125" s="7">
        <v>4.48014859530996e-8</v>
      </c>
      <c r="V125" s="7">
        <f t="shared" si="1"/>
        <v>1.63887055631735e-6</v>
      </c>
      <c r="W125" s="7">
        <v>0.00111414074468634</v>
      </c>
      <c r="X125" s="7">
        <v>9.46228700852074e-5</v>
      </c>
      <c r="Y125" s="7">
        <v>1.11238337755879e-5</v>
      </c>
      <c r="Z125" s="7">
        <v>0.000106530461561677</v>
      </c>
      <c r="AA125" s="7">
        <v>9.28173676553674e-5</v>
      </c>
      <c r="AB125" s="7">
        <v>0.00141923527776418</v>
      </c>
      <c r="AC125" s="7">
        <v>0.00142087414832049</v>
      </c>
      <c r="AD125" s="8">
        <v>187.812296961411</v>
      </c>
      <c r="AE125" s="5">
        <v>0.532333333333333</v>
      </c>
      <c r="AF125" s="5">
        <v>0.7</v>
      </c>
    </row>
    <row r="126" spans="1:32">
      <c r="A126" s="13">
        <v>68</v>
      </c>
      <c r="B126" s="13">
        <v>0</v>
      </c>
      <c r="C126" s="2">
        <v>156</v>
      </c>
      <c r="D126" s="2">
        <v>54</v>
      </c>
      <c r="E126" s="5">
        <v>22.189349112426</v>
      </c>
      <c r="F126" s="13">
        <v>0</v>
      </c>
      <c r="G126" s="1">
        <v>0</v>
      </c>
      <c r="H126" s="1">
        <v>5</v>
      </c>
      <c r="I126" s="1">
        <v>1</v>
      </c>
      <c r="J126" s="1">
        <v>0</v>
      </c>
      <c r="K126" s="1">
        <v>0</v>
      </c>
      <c r="L126" s="1">
        <v>0</v>
      </c>
      <c r="M126" s="15">
        <v>0</v>
      </c>
      <c r="N126" s="16">
        <v>5.42</v>
      </c>
      <c r="O126" s="5">
        <v>78.9765248608867</v>
      </c>
      <c r="P126" s="5">
        <v>7.92425588703004</v>
      </c>
      <c r="Q126" s="7">
        <v>1.30234567901235e-6</v>
      </c>
      <c r="R126" s="7">
        <v>7.45013089802131e-9</v>
      </c>
      <c r="S126" s="7">
        <v>6.22504252842689e-11</v>
      </c>
      <c r="T126" s="7">
        <v>5.5245e-7</v>
      </c>
      <c r="U126" s="7">
        <v>4.89497716894977e-8</v>
      </c>
      <c r="V126" s="7">
        <f t="shared" si="1"/>
        <v>1.91125783202515e-6</v>
      </c>
      <c r="W126" s="7">
        <v>0.00145305542420523</v>
      </c>
      <c r="X126" s="7">
        <v>8.65911476836883e-5</v>
      </c>
      <c r="Y126" s="7">
        <v>1.07042297120494e-5</v>
      </c>
      <c r="Z126" s="7">
        <v>0.00016673357283271</v>
      </c>
      <c r="AA126" s="7">
        <v>0.000101411568364198</v>
      </c>
      <c r="AB126" s="7">
        <v>0.00181849594279787</v>
      </c>
      <c r="AC126" s="7">
        <v>0.0018204072006299</v>
      </c>
      <c r="AD126" s="8">
        <v>224.185694020235</v>
      </c>
      <c r="AE126" s="5">
        <v>0.639333333333333</v>
      </c>
      <c r="AF126" s="5">
        <v>0.187850643789016</v>
      </c>
    </row>
    <row r="127" spans="1:32">
      <c r="A127" s="13">
        <v>70</v>
      </c>
      <c r="B127" s="13">
        <v>1</v>
      </c>
      <c r="C127" s="2">
        <v>154</v>
      </c>
      <c r="D127" s="2">
        <v>69</v>
      </c>
      <c r="E127" s="5">
        <v>29.0942823410356</v>
      </c>
      <c r="F127" s="13">
        <v>1</v>
      </c>
      <c r="G127" s="1">
        <v>0</v>
      </c>
      <c r="H127" s="1">
        <v>6</v>
      </c>
      <c r="I127" s="1">
        <v>0</v>
      </c>
      <c r="J127" s="1">
        <v>0</v>
      </c>
      <c r="K127" s="1">
        <v>0</v>
      </c>
      <c r="L127" s="1">
        <v>0</v>
      </c>
      <c r="M127" s="15">
        <v>0</v>
      </c>
      <c r="N127" s="16">
        <v>5.42</v>
      </c>
      <c r="O127" s="5">
        <v>167.652612188117</v>
      </c>
      <c r="P127" s="5">
        <v>2.65473166263845</v>
      </c>
      <c r="Q127" s="7">
        <v>5.55942028985507e-7</v>
      </c>
      <c r="R127" s="7">
        <v>6.55935437760571e-9</v>
      </c>
      <c r="S127" s="7">
        <v>5.81252846582349e-11</v>
      </c>
      <c r="T127" s="7">
        <v>5.74956521739131e-7</v>
      </c>
      <c r="U127" s="7">
        <v>6.91681556482033e-8</v>
      </c>
      <c r="V127" s="7">
        <f t="shared" si="1"/>
        <v>1.20668418603511e-6</v>
      </c>
      <c r="W127" s="7">
        <v>0.000668788066349485</v>
      </c>
      <c r="X127" s="7">
        <v>9.44957049191027e-5</v>
      </c>
      <c r="Y127" s="7">
        <v>7.69062033323101e-6</v>
      </c>
      <c r="Z127" s="7">
        <v>8.82936302756154e-5</v>
      </c>
      <c r="AA127" s="7">
        <v>9.52386902898552e-5</v>
      </c>
      <c r="AB127" s="7">
        <v>0.00095450671216729</v>
      </c>
      <c r="AC127" s="7">
        <v>0.000955713396353325</v>
      </c>
      <c r="AD127" s="8">
        <v>245.654609679931</v>
      </c>
      <c r="AE127" s="5">
        <v>0.639333333333333</v>
      </c>
      <c r="AF127" s="5">
        <v>0.187850643789016</v>
      </c>
    </row>
    <row r="128" spans="1:32">
      <c r="A128" s="13">
        <v>79</v>
      </c>
      <c r="B128" s="13">
        <v>0</v>
      </c>
      <c r="C128" s="2">
        <v>162</v>
      </c>
      <c r="D128" s="2">
        <v>65</v>
      </c>
      <c r="E128" s="5">
        <v>24.7675659198293</v>
      </c>
      <c r="F128" s="13">
        <v>0</v>
      </c>
      <c r="G128" s="1">
        <v>0</v>
      </c>
      <c r="H128" s="1">
        <v>5</v>
      </c>
      <c r="I128" s="1">
        <v>0</v>
      </c>
      <c r="J128" s="1">
        <v>0</v>
      </c>
      <c r="K128" s="1">
        <v>0</v>
      </c>
      <c r="L128" s="1">
        <v>0</v>
      </c>
      <c r="M128" s="15">
        <v>0</v>
      </c>
      <c r="N128" s="16">
        <v>6.35</v>
      </c>
      <c r="O128" s="5">
        <v>40.4069949324324</v>
      </c>
      <c r="P128" s="5">
        <v>3.46809099190538</v>
      </c>
      <c r="Q128" s="7">
        <v>4.39384615384615e-7</v>
      </c>
      <c r="R128" s="7">
        <v>3.45609104320337e-9</v>
      </c>
      <c r="S128" s="7">
        <v>2.88777660695469e-11</v>
      </c>
      <c r="T128" s="7">
        <v>1.81121538461538e-6</v>
      </c>
      <c r="U128" s="7">
        <v>1.13118145416228e-7</v>
      </c>
      <c r="V128" s="7">
        <f t="shared" si="1"/>
        <v>2.3672031142255e-6</v>
      </c>
      <c r="W128" s="7">
        <v>0.000431538461538462</v>
      </c>
      <c r="X128" s="7">
        <v>0.00014595332841124</v>
      </c>
      <c r="Y128" s="7">
        <v>1.59151893139374e-5</v>
      </c>
      <c r="Z128" s="7">
        <v>9.77510447519496e-5</v>
      </c>
      <c r="AA128" s="7">
        <v>8.42496106410258e-5</v>
      </c>
      <c r="AB128" s="7">
        <v>0.000775407634656615</v>
      </c>
      <c r="AC128" s="7">
        <v>0.00077777483777084</v>
      </c>
      <c r="AD128" s="8">
        <v>150</v>
      </c>
      <c r="AE128" s="5">
        <v>0.357</v>
      </c>
      <c r="AF128" s="5">
        <v>0.187</v>
      </c>
    </row>
    <row r="129" spans="1:32">
      <c r="A129" s="13">
        <v>69</v>
      </c>
      <c r="B129" s="13">
        <v>0</v>
      </c>
      <c r="C129" s="2">
        <v>140</v>
      </c>
      <c r="D129" s="2">
        <v>32</v>
      </c>
      <c r="E129" s="5">
        <v>16.3265306122449</v>
      </c>
      <c r="F129" s="13">
        <v>0</v>
      </c>
      <c r="G129" s="1">
        <v>0</v>
      </c>
      <c r="H129" s="1">
        <v>6</v>
      </c>
      <c r="I129" s="1">
        <v>1</v>
      </c>
      <c r="J129" s="1">
        <v>1</v>
      </c>
      <c r="K129" s="1">
        <v>0</v>
      </c>
      <c r="L129" s="1">
        <v>0</v>
      </c>
      <c r="M129" s="15">
        <v>0</v>
      </c>
      <c r="N129" s="16">
        <v>5.42</v>
      </c>
      <c r="O129" s="5">
        <v>105.382468138575</v>
      </c>
      <c r="P129" s="5">
        <v>6.20778161308741</v>
      </c>
      <c r="Q129" s="7">
        <v>1.99791666666667e-6</v>
      </c>
      <c r="R129" s="7">
        <v>1.2572095890411e-8</v>
      </c>
      <c r="S129" s="7">
        <v>1.05047592667204e-10</v>
      </c>
      <c r="T129" s="7">
        <v>9.32259375e-7</v>
      </c>
      <c r="U129" s="7">
        <v>8.26027397260274e-8</v>
      </c>
      <c r="V129" s="7">
        <f t="shared" si="1"/>
        <v>3.02545592487578e-6</v>
      </c>
      <c r="W129" s="7">
        <v>0.00103082106520072</v>
      </c>
      <c r="X129" s="7">
        <v>0.000108239343733241</v>
      </c>
      <c r="Y129" s="7">
        <v>1.40901640309937e-5</v>
      </c>
      <c r="Z129" s="7">
        <v>0.000185893864493108</v>
      </c>
      <c r="AA129" s="7">
        <v>0.000171132021614584</v>
      </c>
      <c r="AB129" s="7">
        <v>0.00151017645907264</v>
      </c>
      <c r="AC129" s="7">
        <v>0.00151320191499752</v>
      </c>
      <c r="AD129" s="8">
        <v>168.297316767464</v>
      </c>
      <c r="AE129" s="5">
        <v>0.639333333333333</v>
      </c>
      <c r="AF129" s="5">
        <v>0.09</v>
      </c>
    </row>
    <row r="130" spans="1:32">
      <c r="A130" s="13">
        <v>76</v>
      </c>
      <c r="B130" s="13">
        <v>1</v>
      </c>
      <c r="C130" s="2">
        <v>156</v>
      </c>
      <c r="D130" s="2">
        <v>63</v>
      </c>
      <c r="E130" s="5">
        <v>25.887573964497</v>
      </c>
      <c r="F130" s="13">
        <v>10</v>
      </c>
      <c r="G130" s="1">
        <v>0</v>
      </c>
      <c r="H130" s="1">
        <v>8</v>
      </c>
      <c r="I130" s="1">
        <v>1</v>
      </c>
      <c r="J130" s="1">
        <v>0</v>
      </c>
      <c r="K130" s="1">
        <v>0</v>
      </c>
      <c r="L130" s="1">
        <v>0</v>
      </c>
      <c r="M130" s="15">
        <v>0</v>
      </c>
      <c r="N130" s="16">
        <v>5.93</v>
      </c>
      <c r="O130" s="5">
        <v>69.0895023335128</v>
      </c>
      <c r="P130" s="5">
        <v>7.73452436348219</v>
      </c>
      <c r="Q130" s="7">
        <v>7.83968253968254e-7</v>
      </c>
      <c r="R130" s="7">
        <v>5.04531898238747e-9</v>
      </c>
      <c r="S130" s="7">
        <v>4.47087602164153e-11</v>
      </c>
      <c r="T130" s="7">
        <v>6.29714285714286e-7</v>
      </c>
      <c r="U130" s="7">
        <v>7.57555990432703e-8</v>
      </c>
      <c r="V130" s="7">
        <f t="shared" ref="V130:V193" si="2">Q130+R130+S130+T130+U130</f>
        <v>1.49452816646841e-6</v>
      </c>
      <c r="W130" s="7">
        <v>0.00149221117105924</v>
      </c>
      <c r="X130" s="7">
        <v>7.39009166101793e-5</v>
      </c>
      <c r="Y130" s="7">
        <v>7.6896492855687e-6</v>
      </c>
      <c r="Z130" s="7">
        <v>0.000139973756952565</v>
      </c>
      <c r="AA130" s="7">
        <v>0.000104309041746032</v>
      </c>
      <c r="AB130" s="7">
        <v>0.00181808453565358</v>
      </c>
      <c r="AC130" s="7">
        <v>0.00181957906382005</v>
      </c>
      <c r="AD130" s="8">
        <v>324.170013023214</v>
      </c>
      <c r="AE130" s="5">
        <v>0.449</v>
      </c>
      <c r="AF130" s="5">
        <v>0.187850643789016</v>
      </c>
    </row>
    <row r="131" spans="1:32">
      <c r="A131" s="13">
        <v>71</v>
      </c>
      <c r="B131" s="13">
        <v>1</v>
      </c>
      <c r="C131" s="2">
        <v>168</v>
      </c>
      <c r="D131" s="2">
        <v>59</v>
      </c>
      <c r="E131" s="5">
        <v>20.9041950113379</v>
      </c>
      <c r="F131" s="13">
        <v>10</v>
      </c>
      <c r="G131" s="1">
        <v>1</v>
      </c>
      <c r="H131" s="1">
        <v>3</v>
      </c>
      <c r="I131" s="1">
        <v>0</v>
      </c>
      <c r="J131" s="1">
        <v>0</v>
      </c>
      <c r="K131" s="1">
        <v>0</v>
      </c>
      <c r="L131" s="1">
        <v>0</v>
      </c>
      <c r="M131" s="15">
        <v>0</v>
      </c>
      <c r="N131" s="16">
        <v>4.12</v>
      </c>
      <c r="O131" s="5">
        <v>123.152285945073</v>
      </c>
      <c r="P131" s="5">
        <v>5.68081292571434</v>
      </c>
      <c r="Q131" s="7">
        <v>1.34745762711864e-6</v>
      </c>
      <c r="R131" s="7">
        <v>9.53889250058045e-9</v>
      </c>
      <c r="S131" s="7">
        <v>8.4528264521504e-11</v>
      </c>
      <c r="T131" s="7">
        <v>6.72406779661017e-7</v>
      </c>
      <c r="U131" s="7">
        <v>8.08915718597632e-8</v>
      </c>
      <c r="V131" s="7">
        <f t="shared" si="2"/>
        <v>2.11037939940452e-6</v>
      </c>
      <c r="W131" s="7">
        <v>0.00129094699489087</v>
      </c>
      <c r="X131" s="7">
        <v>6.35921141395493e-5</v>
      </c>
      <c r="Y131" s="7">
        <v>1.17839359183921e-5</v>
      </c>
      <c r="Z131" s="7">
        <v>0.000107936870671827</v>
      </c>
      <c r="AA131" s="7">
        <v>0.000111380841186441</v>
      </c>
      <c r="AB131" s="7">
        <v>0.00158564075680708</v>
      </c>
      <c r="AC131" s="7">
        <v>0.00158775113620648</v>
      </c>
      <c r="AD131" s="8">
        <v>343.089516660185</v>
      </c>
      <c r="AE131" s="5">
        <v>0.795</v>
      </c>
      <c r="AF131" s="5">
        <v>0.187850643789016</v>
      </c>
    </row>
    <row r="132" spans="1:32">
      <c r="A132" s="13">
        <v>87</v>
      </c>
      <c r="B132" s="13">
        <v>1</v>
      </c>
      <c r="C132" s="2">
        <v>172</v>
      </c>
      <c r="D132" s="2">
        <v>62</v>
      </c>
      <c r="E132" s="5">
        <v>20.9572742022715</v>
      </c>
      <c r="F132" s="13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5">
        <v>0</v>
      </c>
      <c r="N132" s="16">
        <v>4.12</v>
      </c>
      <c r="O132" s="5">
        <v>172.352574941662</v>
      </c>
      <c r="P132" s="5">
        <v>1.84497388002834</v>
      </c>
      <c r="Q132" s="7">
        <v>2.56451612903226e-7</v>
      </c>
      <c r="R132" s="7">
        <v>9.07733318603623e-9</v>
      </c>
      <c r="S132" s="7">
        <v>8.04381872059473e-11</v>
      </c>
      <c r="T132" s="7">
        <v>6.39870967741936e-7</v>
      </c>
      <c r="U132" s="7">
        <v>7.69774635439682e-8</v>
      </c>
      <c r="V132" s="7">
        <f t="shared" si="2"/>
        <v>9.82457815562372e-7</v>
      </c>
      <c r="W132" s="7">
        <v>0.000467741935483871</v>
      </c>
      <c r="X132" s="7">
        <v>7.68845978503611e-5</v>
      </c>
      <c r="Y132" s="7">
        <v>4.39679287804422e-6</v>
      </c>
      <c r="Z132" s="7">
        <v>0.00015028446961769</v>
      </c>
      <c r="AA132" s="7">
        <v>0.000105991445645161</v>
      </c>
      <c r="AB132" s="7">
        <v>0.000805299241475128</v>
      </c>
      <c r="AC132" s="7">
        <v>0.00080628169929069</v>
      </c>
      <c r="AD132" s="8">
        <v>326.320924069743</v>
      </c>
      <c r="AE132" s="5">
        <v>0.795</v>
      </c>
      <c r="AF132" s="5">
        <v>0.187850643789016</v>
      </c>
    </row>
    <row r="133" spans="1:32">
      <c r="A133" s="13">
        <v>68</v>
      </c>
      <c r="B133" s="13">
        <v>1</v>
      </c>
      <c r="C133" s="2">
        <v>140</v>
      </c>
      <c r="D133" s="2">
        <v>45</v>
      </c>
      <c r="E133" s="5">
        <v>22.9591836734694</v>
      </c>
      <c r="F133" s="13">
        <v>0</v>
      </c>
      <c r="G133" s="1">
        <v>1</v>
      </c>
      <c r="H133" s="1">
        <v>8</v>
      </c>
      <c r="I133" s="1">
        <v>0</v>
      </c>
      <c r="J133" s="1">
        <v>0</v>
      </c>
      <c r="K133" s="1">
        <v>0</v>
      </c>
      <c r="L133" s="1">
        <v>1</v>
      </c>
      <c r="M133" s="15">
        <v>0</v>
      </c>
      <c r="N133" s="16">
        <v>4.01</v>
      </c>
      <c r="O133" s="5">
        <v>118.999746454855</v>
      </c>
      <c r="P133" s="5">
        <v>7.8580872730003</v>
      </c>
      <c r="Q133" s="7">
        <v>2.10222222222222e-6</v>
      </c>
      <c r="R133" s="7">
        <v>9.92133698630138e-9</v>
      </c>
      <c r="S133" s="7">
        <v>8.79172710179963e-11</v>
      </c>
      <c r="T133" s="7">
        <v>8.816e-7</v>
      </c>
      <c r="U133" s="7">
        <v>1.06057838660578e-7</v>
      </c>
      <c r="V133" s="7">
        <f t="shared" si="2"/>
        <v>3.09988931514012e-6</v>
      </c>
      <c r="W133" s="7">
        <v>0.00147224471891841</v>
      </c>
      <c r="X133" s="7">
        <v>0.000107720106236584</v>
      </c>
      <c r="Y133" s="7">
        <v>8.94622820148643e-6</v>
      </c>
      <c r="Z133" s="7">
        <v>0.000125807538931365</v>
      </c>
      <c r="AA133" s="7">
        <v>0.000146032658444445</v>
      </c>
      <c r="AB133" s="7">
        <v>0.00186075125073229</v>
      </c>
      <c r="AC133" s="7">
        <v>0.00186385114004743</v>
      </c>
      <c r="AD133" s="8">
        <v>329.443124571499</v>
      </c>
      <c r="AE133" s="5">
        <v>0.630666666666667</v>
      </c>
      <c r="AF133" s="5">
        <v>0.199</v>
      </c>
    </row>
    <row r="134" spans="1:32">
      <c r="A134" s="13">
        <v>67</v>
      </c>
      <c r="B134" s="13">
        <v>0</v>
      </c>
      <c r="C134" s="2">
        <v>145</v>
      </c>
      <c r="D134" s="2">
        <v>67</v>
      </c>
      <c r="E134" s="5">
        <v>31.8668252080856</v>
      </c>
      <c r="F134" s="13">
        <v>0</v>
      </c>
      <c r="G134" s="1">
        <v>1</v>
      </c>
      <c r="H134" s="1">
        <v>3</v>
      </c>
      <c r="I134" s="1">
        <v>0</v>
      </c>
      <c r="J134" s="1">
        <v>0</v>
      </c>
      <c r="K134" s="1">
        <v>0</v>
      </c>
      <c r="L134" s="1">
        <v>0</v>
      </c>
      <c r="M134" s="15">
        <v>0</v>
      </c>
      <c r="N134" s="16">
        <v>3.16</v>
      </c>
      <c r="O134" s="5">
        <v>33.1385153574297</v>
      </c>
      <c r="P134" s="5">
        <v>10.8739144659754</v>
      </c>
      <c r="Q134" s="7">
        <v>1.52119402985075e-6</v>
      </c>
      <c r="R134" s="7">
        <v>7.36328439991822e-9</v>
      </c>
      <c r="S134" s="7">
        <v>6.15247693843434e-11</v>
      </c>
      <c r="T134" s="7">
        <v>6.17561194029851e-7</v>
      </c>
      <c r="U134" s="7">
        <v>2.06328358208955e-8</v>
      </c>
      <c r="V134" s="7">
        <f t="shared" si="2"/>
        <v>2.1668128688708e-6</v>
      </c>
      <c r="W134" s="7">
        <v>0.00238208955223881</v>
      </c>
      <c r="X134" s="7">
        <v>0.000237217024035635</v>
      </c>
      <c r="Y134" s="7">
        <v>1.00167212468326e-5</v>
      </c>
      <c r="Z134" s="7">
        <v>0.00011910447761194</v>
      </c>
      <c r="AA134" s="7">
        <v>8.17346968905474e-5</v>
      </c>
      <c r="AB134" s="7">
        <v>0.00283016247202376</v>
      </c>
      <c r="AC134" s="7">
        <v>0.00283232928489263</v>
      </c>
      <c r="AD134" s="8">
        <v>280</v>
      </c>
      <c r="AE134" s="5">
        <v>0.784</v>
      </c>
      <c r="AF134" s="5">
        <v>0.24</v>
      </c>
    </row>
    <row r="135" spans="1:32">
      <c r="A135" s="13">
        <v>65</v>
      </c>
      <c r="B135" s="13">
        <v>0</v>
      </c>
      <c r="C135" s="2">
        <v>152</v>
      </c>
      <c r="D135" s="2">
        <v>48</v>
      </c>
      <c r="E135" s="5">
        <v>20.7756232686981</v>
      </c>
      <c r="F135" s="13">
        <v>0</v>
      </c>
      <c r="G135" s="1">
        <v>0</v>
      </c>
      <c r="H135" s="1">
        <v>4</v>
      </c>
      <c r="I135" s="1">
        <v>0</v>
      </c>
      <c r="J135" s="1">
        <v>1</v>
      </c>
      <c r="K135" s="1">
        <v>0</v>
      </c>
      <c r="L135" s="1">
        <v>0</v>
      </c>
      <c r="M135" s="15">
        <v>0</v>
      </c>
      <c r="N135" s="16">
        <v>3.66</v>
      </c>
      <c r="O135" s="5">
        <v>31.2043223614458</v>
      </c>
      <c r="P135" s="5">
        <v>5.08476565614211</v>
      </c>
      <c r="Q135" s="7">
        <v>1.63333333333333e-6</v>
      </c>
      <c r="R135" s="7">
        <v>1.02779178082192e-8</v>
      </c>
      <c r="S135" s="7">
        <v>8.58783239323127e-11</v>
      </c>
      <c r="T135" s="7">
        <v>8.620125e-7</v>
      </c>
      <c r="U135" s="7">
        <v>2.88e-8</v>
      </c>
      <c r="V135" s="7">
        <f t="shared" si="2"/>
        <v>2.53450962946548e-6</v>
      </c>
      <c r="W135" s="7">
        <v>0.000834491833514267</v>
      </c>
      <c r="X135" s="7">
        <v>0.000255564154879464</v>
      </c>
      <c r="Y135" s="7">
        <v>1.11456822277408e-5</v>
      </c>
      <c r="Z135" s="7">
        <v>0.000263696475281604</v>
      </c>
      <c r="AA135" s="7">
        <v>0.000114088014409722</v>
      </c>
      <c r="AB135" s="7">
        <v>0.0014789861603128</v>
      </c>
      <c r="AC135" s="7">
        <v>0.00148152066994226</v>
      </c>
      <c r="AD135" s="8">
        <v>250.34755005428</v>
      </c>
      <c r="AE135" s="5">
        <v>0.784</v>
      </c>
      <c r="AF135" s="5">
        <v>0.0948095486139837</v>
      </c>
    </row>
    <row r="136" spans="1:32">
      <c r="A136" s="13">
        <v>74</v>
      </c>
      <c r="B136" s="13">
        <v>1</v>
      </c>
      <c r="C136" s="2">
        <v>160</v>
      </c>
      <c r="D136" s="2">
        <v>48</v>
      </c>
      <c r="E136" s="5">
        <v>18.75</v>
      </c>
      <c r="F136" s="13">
        <v>5</v>
      </c>
      <c r="G136" s="1">
        <v>0</v>
      </c>
      <c r="H136" s="1">
        <v>6</v>
      </c>
      <c r="I136" s="1">
        <v>0</v>
      </c>
      <c r="J136" s="1">
        <v>0</v>
      </c>
      <c r="K136" s="1">
        <v>0</v>
      </c>
      <c r="L136" s="1">
        <v>0</v>
      </c>
      <c r="M136" s="15">
        <v>0</v>
      </c>
      <c r="N136" s="16">
        <v>3.66</v>
      </c>
      <c r="O136" s="5">
        <v>49.6584874698795</v>
      </c>
      <c r="P136" s="5">
        <v>3.16458680850537</v>
      </c>
      <c r="Q136" s="7">
        <v>6.92013888888889e-7</v>
      </c>
      <c r="R136" s="7">
        <v>9.79777910958904e-9</v>
      </c>
      <c r="S136" s="7">
        <v>8.68223710717163e-11</v>
      </c>
      <c r="T136" s="7">
        <v>1.14633333333333e-6</v>
      </c>
      <c r="U136" s="7">
        <v>5.2e-8</v>
      </c>
      <c r="V136" s="7">
        <f t="shared" si="2"/>
        <v>1.90023182370288e-6</v>
      </c>
      <c r="W136" s="7">
        <v>0.00060412901364288</v>
      </c>
      <c r="X136" s="7">
        <v>0.000482957387980767</v>
      </c>
      <c r="Y136" s="7">
        <v>1.79580447451852e-5</v>
      </c>
      <c r="Z136" s="7">
        <v>0.000102503718893014</v>
      </c>
      <c r="AA136" s="7">
        <v>0.000136905617291667</v>
      </c>
      <c r="AB136" s="7">
        <v>0.00134445378255351</v>
      </c>
      <c r="AC136" s="7">
        <v>0.00134635401437722</v>
      </c>
      <c r="AD136" s="8">
        <v>305.857301071268</v>
      </c>
      <c r="AE136" s="5">
        <v>0.664333333333333</v>
      </c>
      <c r="AF136" s="5">
        <v>0.0948095486139837</v>
      </c>
    </row>
    <row r="137" spans="1:32">
      <c r="A137" s="13">
        <v>70</v>
      </c>
      <c r="B137" s="13">
        <v>1</v>
      </c>
      <c r="C137" s="2">
        <v>155</v>
      </c>
      <c r="D137" s="2">
        <v>64</v>
      </c>
      <c r="E137" s="5">
        <v>26.6389177939646</v>
      </c>
      <c r="F137" s="13">
        <v>0</v>
      </c>
      <c r="G137" s="1">
        <v>0</v>
      </c>
      <c r="H137" s="1">
        <v>6</v>
      </c>
      <c r="I137" s="1">
        <v>1</v>
      </c>
      <c r="J137" s="1">
        <v>0</v>
      </c>
      <c r="K137" s="1">
        <v>0</v>
      </c>
      <c r="L137" s="1">
        <v>0</v>
      </c>
      <c r="M137" s="15">
        <v>0</v>
      </c>
      <c r="N137" s="16">
        <v>4.51</v>
      </c>
      <c r="O137" s="5">
        <v>100.014928199605</v>
      </c>
      <c r="P137" s="5">
        <v>3.87125838592054</v>
      </c>
      <c r="Q137" s="7">
        <v>9.71354166666667e-7</v>
      </c>
      <c r="R137" s="7">
        <v>6.87638912671233e-9</v>
      </c>
      <c r="S137" s="7">
        <v>6.09346671031427e-11</v>
      </c>
      <c r="T137" s="7">
        <v>6.19875e-7</v>
      </c>
      <c r="U137" s="7">
        <v>7.45719178082192e-8</v>
      </c>
      <c r="V137" s="7">
        <f t="shared" si="2"/>
        <v>1.6727384082687e-6</v>
      </c>
      <c r="W137" s="7">
        <v>0.000936813352849285</v>
      </c>
      <c r="X137" s="7">
        <v>7.90212510584683e-5</v>
      </c>
      <c r="Y137" s="7">
        <v>1.04175330227861e-5</v>
      </c>
      <c r="Z137" s="7">
        <v>0.000156131824252167</v>
      </c>
      <c r="AA137" s="7">
        <v>0.00010267921296875</v>
      </c>
      <c r="AB137" s="7">
        <v>0.00128506317415146</v>
      </c>
      <c r="AC137" s="7">
        <v>0.00128673591255973</v>
      </c>
      <c r="AD137" s="8">
        <v>319.168746899232</v>
      </c>
      <c r="AE137" s="5">
        <v>0.621666666666667</v>
      </c>
      <c r="AF137" s="5">
        <v>0.187850643789016</v>
      </c>
    </row>
    <row r="138" spans="1:32">
      <c r="A138" s="13">
        <v>67</v>
      </c>
      <c r="B138" s="13">
        <v>0</v>
      </c>
      <c r="C138" s="2">
        <v>154</v>
      </c>
      <c r="D138" s="2">
        <v>55</v>
      </c>
      <c r="E138" s="5">
        <v>23.191094619666</v>
      </c>
      <c r="F138" s="13">
        <v>0</v>
      </c>
      <c r="G138" s="1">
        <v>0</v>
      </c>
      <c r="H138" s="1">
        <v>3</v>
      </c>
      <c r="I138" s="1">
        <v>1</v>
      </c>
      <c r="J138" s="1">
        <v>0</v>
      </c>
      <c r="K138" s="1">
        <v>0</v>
      </c>
      <c r="L138" s="1">
        <v>0</v>
      </c>
      <c r="M138" s="15">
        <v>0</v>
      </c>
      <c r="N138" s="16">
        <v>4.12</v>
      </c>
      <c r="O138" s="5">
        <v>38.1141203554119</v>
      </c>
      <c r="P138" s="5">
        <v>3.40501663361222</v>
      </c>
      <c r="Q138" s="7">
        <v>1.2169696969697e-6</v>
      </c>
      <c r="R138" s="7">
        <v>9.57238356164384e-9</v>
      </c>
      <c r="S138" s="7">
        <v>7.99831514174786e-11</v>
      </c>
      <c r="T138" s="7">
        <v>5.42405454545455e-7</v>
      </c>
      <c r="U138" s="7">
        <v>4.80597758405978e-8</v>
      </c>
      <c r="V138" s="7">
        <f t="shared" si="2"/>
        <v>1.81708729406881e-6</v>
      </c>
      <c r="W138" s="7">
        <v>0.000668202026133752</v>
      </c>
      <c r="X138" s="7">
        <v>0.000105081614127225</v>
      </c>
      <c r="Y138" s="7">
        <v>1.12040901765032e-5</v>
      </c>
      <c r="Z138" s="7">
        <v>0.000196867816120428</v>
      </c>
      <c r="AA138" s="7">
        <v>9.95677216666668e-5</v>
      </c>
      <c r="AB138" s="7">
        <v>0.00108092326822457</v>
      </c>
      <c r="AC138" s="7">
        <v>0.00108274035551864</v>
      </c>
      <c r="AD138" s="8">
        <v>195.64006114684</v>
      </c>
      <c r="AE138" s="5">
        <v>0.836666666666667</v>
      </c>
      <c r="AF138" s="5">
        <v>0.187850643789016</v>
      </c>
    </row>
    <row r="139" spans="1:32">
      <c r="A139" s="13">
        <v>71</v>
      </c>
      <c r="B139" s="13">
        <v>0</v>
      </c>
      <c r="C139" s="2">
        <v>133</v>
      </c>
      <c r="D139" s="2">
        <v>34</v>
      </c>
      <c r="E139" s="5">
        <v>19.2209847928091</v>
      </c>
      <c r="F139" s="13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5">
        <v>0</v>
      </c>
      <c r="N139" s="16">
        <v>3.66</v>
      </c>
      <c r="O139" s="5">
        <v>71.7524759759036</v>
      </c>
      <c r="P139" s="5">
        <v>3.04505115492784</v>
      </c>
      <c r="Q139" s="7">
        <v>1.84470588235294e-6</v>
      </c>
      <c r="R139" s="7">
        <v>1.45100016116035e-8</v>
      </c>
      <c r="S139" s="7">
        <v>1.21239986727971e-10</v>
      </c>
      <c r="T139" s="7">
        <v>1.21695882352941e-6</v>
      </c>
      <c r="U139" s="7">
        <v>4.06588235294118e-8</v>
      </c>
      <c r="V139" s="7">
        <f t="shared" si="2"/>
        <v>3.11695477101009e-6</v>
      </c>
      <c r="W139" s="7">
        <v>0.000622526849346599</v>
      </c>
      <c r="X139" s="7">
        <v>0.000316618868631441</v>
      </c>
      <c r="Y139" s="7">
        <v>1.72463026660805e-5</v>
      </c>
      <c r="Z139" s="7">
        <v>0.000154355238192247</v>
      </c>
      <c r="AA139" s="7">
        <v>0.000161065432107843</v>
      </c>
      <c r="AB139" s="7">
        <v>0.00127181269094421</v>
      </c>
      <c r="AC139" s="7">
        <v>0.00127492964571522</v>
      </c>
      <c r="AD139" s="8">
        <v>223.246636939083</v>
      </c>
      <c r="AE139" s="5">
        <v>0.784</v>
      </c>
      <c r="AF139" s="5">
        <v>0.0948095486139837</v>
      </c>
    </row>
    <row r="140" spans="1:32">
      <c r="A140" s="13">
        <v>66</v>
      </c>
      <c r="B140" s="13">
        <v>0</v>
      </c>
      <c r="C140" s="2">
        <v>157</v>
      </c>
      <c r="D140" s="2">
        <v>67</v>
      </c>
      <c r="E140" s="5">
        <v>27.1816300864132</v>
      </c>
      <c r="F140" s="13">
        <v>0</v>
      </c>
      <c r="G140" s="1">
        <v>0</v>
      </c>
      <c r="H140" s="1">
        <v>3</v>
      </c>
      <c r="I140" s="1">
        <v>1</v>
      </c>
      <c r="J140" s="1">
        <v>0</v>
      </c>
      <c r="K140" s="1">
        <v>1</v>
      </c>
      <c r="L140" s="1">
        <v>0</v>
      </c>
      <c r="M140" s="15">
        <v>0</v>
      </c>
      <c r="N140" s="16">
        <v>3.66</v>
      </c>
      <c r="O140" s="5">
        <v>48.8572378393574</v>
      </c>
      <c r="P140" s="5">
        <v>8.8070708794733</v>
      </c>
      <c r="Q140" s="7">
        <v>1.25194029850746e-6</v>
      </c>
      <c r="R140" s="7">
        <v>6.5649691269679e-9</v>
      </c>
      <c r="S140" s="7">
        <v>5.4854354336296e-11</v>
      </c>
      <c r="T140" s="7">
        <v>3.44605970149254e-7</v>
      </c>
      <c r="U140" s="7">
        <v>1.18238397055817e-8</v>
      </c>
      <c r="V140" s="7">
        <f t="shared" si="2"/>
        <v>1.6149899318436e-6</v>
      </c>
      <c r="W140" s="7">
        <v>0.000177014925373134</v>
      </c>
      <c r="X140" s="7">
        <v>0.000206383466615072</v>
      </c>
      <c r="Y140" s="7">
        <v>5.26567164179104e-7</v>
      </c>
      <c r="Z140" s="7">
        <v>0.000130269939288296</v>
      </c>
      <c r="AA140" s="7">
        <v>8.17346968905474e-5</v>
      </c>
      <c r="AB140" s="7">
        <v>0.00059592959533123</v>
      </c>
      <c r="AC140" s="7">
        <v>0.000597544585263073</v>
      </c>
      <c r="AD140" s="8">
        <v>300</v>
      </c>
      <c r="AE140" s="5">
        <v>0.699</v>
      </c>
      <c r="AF140" s="5">
        <v>0.134</v>
      </c>
    </row>
    <row r="141" spans="1:32">
      <c r="A141" s="13">
        <v>64</v>
      </c>
      <c r="B141" s="13">
        <v>0</v>
      </c>
      <c r="C141" s="2">
        <v>160</v>
      </c>
      <c r="D141" s="2">
        <v>57</v>
      </c>
      <c r="E141" s="5">
        <v>22.265625</v>
      </c>
      <c r="F141" s="13">
        <v>0</v>
      </c>
      <c r="G141" s="1">
        <v>0</v>
      </c>
      <c r="H141" s="1">
        <v>5</v>
      </c>
      <c r="I141" s="1">
        <v>1</v>
      </c>
      <c r="J141" s="1">
        <v>0</v>
      </c>
      <c r="K141" s="1">
        <v>0</v>
      </c>
      <c r="L141" s="1">
        <v>0</v>
      </c>
      <c r="M141" s="15">
        <v>0</v>
      </c>
      <c r="N141" s="16">
        <v>3.66</v>
      </c>
      <c r="O141" s="5">
        <v>66.1116835742971</v>
      </c>
      <c r="P141" s="5">
        <v>5.50838603723558</v>
      </c>
      <c r="Q141" s="7">
        <v>1.22631578947368e-6</v>
      </c>
      <c r="R141" s="7">
        <v>7.71671809661139e-9</v>
      </c>
      <c r="S141" s="7">
        <v>6.44779252724882e-11</v>
      </c>
      <c r="T141" s="7">
        <v>7.25905263157895e-7</v>
      </c>
      <c r="U141" s="7">
        <v>2.42526315789474e-8</v>
      </c>
      <c r="V141" s="7">
        <f t="shared" si="2"/>
        <v>1.98425488023241e-6</v>
      </c>
      <c r="W141" s="7">
        <v>0.00169018461536833</v>
      </c>
      <c r="X141" s="7">
        <v>0.000151325766040152</v>
      </c>
      <c r="Y141" s="7">
        <v>3.86862582889898e-6</v>
      </c>
      <c r="Z141" s="7">
        <v>0.000206654230015913</v>
      </c>
      <c r="AA141" s="7">
        <v>9.6074117397661e-5</v>
      </c>
      <c r="AB141" s="7">
        <v>0.00214810735465095</v>
      </c>
      <c r="AC141" s="7">
        <v>0.00215009160953119</v>
      </c>
      <c r="AD141" s="8">
        <v>200.709423074989</v>
      </c>
      <c r="AE141" s="5">
        <v>0.699</v>
      </c>
      <c r="AF141" s="5">
        <v>0.0948095486139837</v>
      </c>
    </row>
    <row r="142" spans="1:32">
      <c r="A142" s="13">
        <v>87</v>
      </c>
      <c r="B142" s="13">
        <v>1</v>
      </c>
      <c r="C142" s="2">
        <v>163</v>
      </c>
      <c r="D142" s="2">
        <v>48</v>
      </c>
      <c r="E142" s="5">
        <v>18.066167337875</v>
      </c>
      <c r="F142" s="13">
        <v>10</v>
      </c>
      <c r="G142" s="1">
        <v>0</v>
      </c>
      <c r="H142" s="1">
        <v>3</v>
      </c>
      <c r="I142" s="1">
        <v>0</v>
      </c>
      <c r="J142" s="1">
        <v>0</v>
      </c>
      <c r="K142" s="1">
        <v>0</v>
      </c>
      <c r="L142" s="1">
        <v>0</v>
      </c>
      <c r="M142" s="15">
        <v>0</v>
      </c>
      <c r="N142" s="16">
        <v>3.66</v>
      </c>
      <c r="O142" s="5">
        <v>49.2975597108433</v>
      </c>
      <c r="P142" s="5">
        <v>8.24368542136578</v>
      </c>
      <c r="Q142" s="7">
        <v>1.87416666666667e-6</v>
      </c>
      <c r="R142" s="7">
        <v>1.10562996575343e-8</v>
      </c>
      <c r="S142" s="7">
        <v>9.79746676067688e-11</v>
      </c>
      <c r="T142" s="7">
        <v>1.14633333333333e-6</v>
      </c>
      <c r="U142" s="7">
        <v>5.2e-8</v>
      </c>
      <c r="V142" s="7">
        <f t="shared" si="2"/>
        <v>3.08365427432514e-6</v>
      </c>
      <c r="W142" s="7">
        <v>0.00343432251220214</v>
      </c>
      <c r="X142" s="7">
        <v>0.000369575870818527</v>
      </c>
      <c r="Y142" s="7">
        <v>1.0819842195104e-5</v>
      </c>
      <c r="Z142" s="7">
        <v>0.000197470743623496</v>
      </c>
      <c r="AA142" s="7">
        <v>0.000136905617291667</v>
      </c>
      <c r="AB142" s="7">
        <v>0.00414909458613093</v>
      </c>
      <c r="AC142" s="7">
        <v>0.00415217824040526</v>
      </c>
      <c r="AD142" s="8">
        <v>343.432251220214</v>
      </c>
      <c r="AE142" s="5">
        <v>0.749666666666667</v>
      </c>
      <c r="AF142" s="5">
        <v>0.0948095486139837</v>
      </c>
    </row>
    <row r="143" spans="1:32">
      <c r="A143" s="13">
        <v>79</v>
      </c>
      <c r="B143" s="13">
        <v>0</v>
      </c>
      <c r="C143" s="2">
        <v>144</v>
      </c>
      <c r="D143" s="2">
        <v>44</v>
      </c>
      <c r="E143" s="5">
        <v>21.2191358024691</v>
      </c>
      <c r="F143" s="13">
        <v>0</v>
      </c>
      <c r="G143" s="1">
        <v>0</v>
      </c>
      <c r="H143" s="1">
        <v>0</v>
      </c>
      <c r="I143" s="1">
        <v>1</v>
      </c>
      <c r="J143" s="1">
        <v>0</v>
      </c>
      <c r="K143" s="1">
        <v>0</v>
      </c>
      <c r="L143" s="1">
        <v>0</v>
      </c>
      <c r="M143" s="15">
        <v>0</v>
      </c>
      <c r="N143" s="16">
        <v>3.66</v>
      </c>
      <c r="O143" s="5">
        <v>88.5830908273092</v>
      </c>
      <c r="P143" s="5">
        <v>2.09836342733465</v>
      </c>
      <c r="Q143" s="7">
        <v>6.81515151515152e-7</v>
      </c>
      <c r="R143" s="7">
        <v>1.07212602739726e-8</v>
      </c>
      <c r="S143" s="7">
        <v>8.95827228774449e-11</v>
      </c>
      <c r="T143" s="7">
        <v>9.40377272727273e-7</v>
      </c>
      <c r="U143" s="7">
        <v>3.14181818181818e-8</v>
      </c>
      <c r="V143" s="7">
        <f t="shared" si="2"/>
        <v>1.66412144905746e-6</v>
      </c>
      <c r="W143" s="7">
        <v>0.000339897636161108</v>
      </c>
      <c r="X143" s="7">
        <v>9.90995435068435e-5</v>
      </c>
      <c r="Y143" s="7">
        <v>4.8225535140011e-6</v>
      </c>
      <c r="Z143" s="7">
        <v>9.1184700430134e-5</v>
      </c>
      <c r="AA143" s="7">
        <v>0.000124459652083334</v>
      </c>
      <c r="AB143" s="7">
        <v>0.00065946408569542</v>
      </c>
      <c r="AC143" s="7">
        <v>0.000661128207144477</v>
      </c>
      <c r="AD143" s="8">
        <v>157.742508109388</v>
      </c>
      <c r="AE143" s="5">
        <v>0.749666666666667</v>
      </c>
      <c r="AF143" s="5">
        <v>0.0948095486139837</v>
      </c>
    </row>
    <row r="144" spans="1:32">
      <c r="A144" s="13">
        <v>76</v>
      </c>
      <c r="B144" s="13">
        <v>1</v>
      </c>
      <c r="C144" s="2">
        <v>167</v>
      </c>
      <c r="D144" s="2">
        <v>70</v>
      </c>
      <c r="E144" s="5">
        <v>25.0995015956112</v>
      </c>
      <c r="F144" s="13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5">
        <v>0</v>
      </c>
      <c r="N144" s="16">
        <v>4.12</v>
      </c>
      <c r="O144" s="5">
        <v>135.413470202836</v>
      </c>
      <c r="P144" s="5">
        <v>1.97047027268051</v>
      </c>
      <c r="Q144" s="7">
        <v>2.39047619047619e-7</v>
      </c>
      <c r="R144" s="7">
        <v>8.46130332681018e-9</v>
      </c>
      <c r="S144" s="7">
        <v>7.49792793829861e-11</v>
      </c>
      <c r="T144" s="7">
        <v>5.66742857142857e-7</v>
      </c>
      <c r="U144" s="7">
        <v>6.81800391389432e-8</v>
      </c>
      <c r="V144" s="7">
        <f t="shared" si="2"/>
        <v>8.82506797935612e-7</v>
      </c>
      <c r="W144" s="7">
        <v>0.000670895156389343</v>
      </c>
      <c r="X144" s="7">
        <v>6.34149124724134e-5</v>
      </c>
      <c r="Y144" s="7">
        <v>5.24571428571429e-6</v>
      </c>
      <c r="Z144" s="7">
        <v>0.000116087842449521</v>
      </c>
      <c r="AA144" s="7">
        <v>9.38781375714287e-5</v>
      </c>
      <c r="AB144" s="7">
        <v>0.000949521763168421</v>
      </c>
      <c r="AC144" s="7">
        <v>0.000950404269966356</v>
      </c>
      <c r="AD144" s="8">
        <v>359.886128991608</v>
      </c>
      <c r="AE144" s="5">
        <v>0.836666666666667</v>
      </c>
      <c r="AF144" s="5">
        <v>0.187850643789016</v>
      </c>
    </row>
    <row r="145" spans="1:32">
      <c r="A145" s="13">
        <v>72</v>
      </c>
      <c r="B145" s="13">
        <v>0</v>
      </c>
      <c r="C145" s="2">
        <v>155</v>
      </c>
      <c r="D145" s="2">
        <v>45</v>
      </c>
      <c r="E145" s="5">
        <v>18.7304890738814</v>
      </c>
      <c r="F145" s="13">
        <v>0</v>
      </c>
      <c r="G145" s="1">
        <v>0</v>
      </c>
      <c r="H145" s="1">
        <v>2</v>
      </c>
      <c r="I145" s="1">
        <v>0</v>
      </c>
      <c r="J145" s="1">
        <v>0</v>
      </c>
      <c r="K145" s="1">
        <v>0</v>
      </c>
      <c r="L145" s="1">
        <v>0</v>
      </c>
      <c r="M145" s="15">
        <v>0</v>
      </c>
      <c r="N145" s="16">
        <v>4.12</v>
      </c>
      <c r="O145" s="5">
        <v>141.630662897146</v>
      </c>
      <c r="P145" s="5">
        <v>5.82047889283143</v>
      </c>
      <c r="Q145" s="7">
        <v>1.85925925925926e-6</v>
      </c>
      <c r="R145" s="7">
        <v>1.16995799086758e-8</v>
      </c>
      <c r="S145" s="7">
        <v>9.77571850658072e-11</v>
      </c>
      <c r="T145" s="7">
        <v>6.6294e-7</v>
      </c>
      <c r="U145" s="7">
        <v>5.87397260273973e-8</v>
      </c>
      <c r="V145" s="7">
        <f t="shared" si="2"/>
        <v>2.5927363223804e-6</v>
      </c>
      <c r="W145" s="7">
        <v>0.00157722605709151</v>
      </c>
      <c r="X145" s="7">
        <v>5.09180638904355e-5</v>
      </c>
      <c r="Y145" s="7">
        <v>1.41025709374034e-5</v>
      </c>
      <c r="Z145" s="7">
        <v>0.000218862157279627</v>
      </c>
      <c r="AA145" s="7">
        <v>0.000121693882037037</v>
      </c>
      <c r="AB145" s="7">
        <v>0.00198280273123602</v>
      </c>
      <c r="AC145" s="7">
        <v>0.0019853954675584</v>
      </c>
      <c r="AD145" s="8">
        <v>186.776769918732</v>
      </c>
      <c r="AE145" s="5">
        <v>0.836666666666667</v>
      </c>
      <c r="AF145" s="5">
        <v>0.187850643789016</v>
      </c>
    </row>
    <row r="146" spans="1:32">
      <c r="A146" s="13">
        <v>71</v>
      </c>
      <c r="B146" s="13">
        <v>1</v>
      </c>
      <c r="C146" s="2">
        <v>165</v>
      </c>
      <c r="D146" s="2">
        <v>63</v>
      </c>
      <c r="E146" s="5">
        <v>23.1404958677686</v>
      </c>
      <c r="F146" s="13">
        <v>1</v>
      </c>
      <c r="G146" s="1">
        <v>0</v>
      </c>
      <c r="H146" s="1">
        <v>3</v>
      </c>
      <c r="I146" s="1">
        <v>0</v>
      </c>
      <c r="J146" s="1">
        <v>0</v>
      </c>
      <c r="K146" s="1">
        <v>0</v>
      </c>
      <c r="L146" s="1">
        <v>0</v>
      </c>
      <c r="M146" s="15">
        <v>0</v>
      </c>
      <c r="N146" s="16">
        <v>3.16</v>
      </c>
      <c r="O146" s="5">
        <v>85.6674341847389</v>
      </c>
      <c r="P146" s="5">
        <v>2.60426151115157</v>
      </c>
      <c r="Q146" s="7">
        <v>6.11005291005291e-7</v>
      </c>
      <c r="R146" s="7">
        <v>1.08135381604697e-8</v>
      </c>
      <c r="S146" s="7">
        <v>9.58234526687387e-11</v>
      </c>
      <c r="T146" s="7">
        <v>8.73396825396826e-7</v>
      </c>
      <c r="U146" s="7">
        <v>3.96190476190476e-8</v>
      </c>
      <c r="V146" s="7">
        <f t="shared" si="2"/>
        <v>1.5349305256343e-6</v>
      </c>
      <c r="W146" s="7">
        <v>0.000459464494530874</v>
      </c>
      <c r="X146" s="7">
        <v>0.000108969314193422</v>
      </c>
      <c r="Y146" s="7">
        <v>3.86355133527872e-6</v>
      </c>
      <c r="Z146" s="7">
        <v>0.000140262914755182</v>
      </c>
      <c r="AA146" s="7">
        <v>0.000104309041746032</v>
      </c>
      <c r="AB146" s="7">
        <v>0.000816869316560788</v>
      </c>
      <c r="AC146" s="7">
        <v>0.000818404247086422</v>
      </c>
      <c r="AD146" s="8">
        <v>305.309576710459</v>
      </c>
      <c r="AE146" s="5">
        <v>0.962333333333333</v>
      </c>
      <c r="AF146" s="5">
        <v>0.0948095486139837</v>
      </c>
    </row>
    <row r="147" spans="1:32">
      <c r="A147" s="13">
        <v>65</v>
      </c>
      <c r="B147" s="13">
        <v>0</v>
      </c>
      <c r="C147" s="2">
        <v>152</v>
      </c>
      <c r="D147" s="2">
        <v>61</v>
      </c>
      <c r="E147" s="5">
        <v>26.4023545706371</v>
      </c>
      <c r="F147" s="13">
        <v>0</v>
      </c>
      <c r="G147" s="1">
        <v>0</v>
      </c>
      <c r="H147" s="1">
        <v>6</v>
      </c>
      <c r="I147" s="1">
        <v>0</v>
      </c>
      <c r="J147" s="1">
        <v>0</v>
      </c>
      <c r="K147" s="1">
        <v>0</v>
      </c>
      <c r="L147" s="1">
        <v>0</v>
      </c>
      <c r="M147" s="15">
        <v>0</v>
      </c>
      <c r="N147" s="16">
        <v>3.16</v>
      </c>
      <c r="O147" s="5">
        <v>75.5143576706827</v>
      </c>
      <c r="P147" s="5">
        <v>4.31769802231487</v>
      </c>
      <c r="Q147" s="7">
        <v>1.59890710382514e-6</v>
      </c>
      <c r="R147" s="7">
        <v>1.00612872220975e-8</v>
      </c>
      <c r="S147" s="7">
        <v>8.40682421632475e-11</v>
      </c>
      <c r="T147" s="7">
        <v>6.78304918032787e-7</v>
      </c>
      <c r="U147" s="7">
        <v>2.26622950819672e-8</v>
      </c>
      <c r="V147" s="7">
        <f t="shared" si="2"/>
        <v>2.31001967240416e-6</v>
      </c>
      <c r="W147" s="7">
        <v>0.000591475409836066</v>
      </c>
      <c r="X147" s="7">
        <v>0.000226431472120559</v>
      </c>
      <c r="Y147" s="7">
        <v>4.25660863602793e-6</v>
      </c>
      <c r="Z147" s="7">
        <v>0.000133726775956284</v>
      </c>
      <c r="AA147" s="7">
        <v>8.97741752732242e-5</v>
      </c>
      <c r="AB147" s="7">
        <v>0.00104566444182216</v>
      </c>
      <c r="AC147" s="7">
        <v>0.00104797446149457</v>
      </c>
      <c r="AD147" s="8">
        <v>185.190839120319</v>
      </c>
      <c r="AE147" s="5">
        <v>0.975333333333333</v>
      </c>
      <c r="AF147" s="5">
        <v>0.0948095486139837</v>
      </c>
    </row>
    <row r="148" spans="1:32">
      <c r="A148" s="13">
        <v>68</v>
      </c>
      <c r="B148" s="13">
        <v>1</v>
      </c>
      <c r="C148" s="2">
        <v>60</v>
      </c>
      <c r="D148" s="2">
        <v>160</v>
      </c>
      <c r="E148" s="5">
        <v>30.6122448979592</v>
      </c>
      <c r="F148" s="13">
        <v>1</v>
      </c>
      <c r="G148" s="1">
        <v>0</v>
      </c>
      <c r="H148" s="1">
        <v>2</v>
      </c>
      <c r="I148" s="1">
        <v>0</v>
      </c>
      <c r="J148" s="1">
        <v>0</v>
      </c>
      <c r="K148" s="1">
        <v>0</v>
      </c>
      <c r="L148" s="1">
        <v>0</v>
      </c>
      <c r="M148" s="15">
        <v>0</v>
      </c>
      <c r="N148" s="16">
        <v>3.16</v>
      </c>
      <c r="O148" s="5">
        <v>137.584999606426</v>
      </c>
      <c r="P148" s="5">
        <v>3.9517009897282</v>
      </c>
      <c r="Q148" s="7">
        <v>4.87666666666666e-7</v>
      </c>
      <c r="R148" s="7">
        <v>4.31534897260274e-9</v>
      </c>
      <c r="S148" s="7">
        <v>3.82401792908944e-11</v>
      </c>
      <c r="T148" s="7">
        <v>3.439e-7</v>
      </c>
      <c r="U148" s="7">
        <v>1.56e-8</v>
      </c>
      <c r="V148" s="7">
        <f t="shared" si="2"/>
        <v>8.5152025581856e-7</v>
      </c>
      <c r="W148" s="7">
        <v>0.000515180263212129</v>
      </c>
      <c r="X148" s="7">
        <v>9.61806422980114e-5</v>
      </c>
      <c r="Y148" s="7">
        <v>2.5682313624971e-6</v>
      </c>
      <c r="Z148" s="7">
        <v>5.1190388985015e-5</v>
      </c>
      <c r="AA148" s="7">
        <v>4.10716851875001e-5</v>
      </c>
      <c r="AB148" s="7">
        <v>0.000706191211045153</v>
      </c>
      <c r="AC148" s="7">
        <v>0.000707042731300972</v>
      </c>
      <c r="AD148" s="8">
        <v>346.33967274765</v>
      </c>
      <c r="AE148" s="5">
        <v>0.975333333333333</v>
      </c>
      <c r="AF148" s="5">
        <v>0.238</v>
      </c>
    </row>
    <row r="149" spans="1:32">
      <c r="A149" s="13">
        <v>66</v>
      </c>
      <c r="B149" s="13">
        <v>0</v>
      </c>
      <c r="C149" s="2">
        <v>153</v>
      </c>
      <c r="D149" s="2">
        <v>57</v>
      </c>
      <c r="E149" s="5">
        <v>24.3496091246956</v>
      </c>
      <c r="F149" s="13">
        <v>0</v>
      </c>
      <c r="G149" s="1">
        <v>0</v>
      </c>
      <c r="H149" s="1">
        <v>4</v>
      </c>
      <c r="I149" s="1">
        <v>1</v>
      </c>
      <c r="J149" s="1">
        <v>0</v>
      </c>
      <c r="K149" s="1">
        <v>0</v>
      </c>
      <c r="L149" s="1">
        <v>0</v>
      </c>
      <c r="M149" s="15">
        <v>0</v>
      </c>
      <c r="N149" s="16">
        <v>3.16</v>
      </c>
      <c r="O149" s="5">
        <v>98.2123286104417</v>
      </c>
      <c r="P149" s="5">
        <v>3.6409925974178</v>
      </c>
      <c r="Q149" s="7">
        <v>1.19777777777778e-6</v>
      </c>
      <c r="R149" s="7">
        <v>1.07673424657534e-8</v>
      </c>
      <c r="S149" s="7">
        <v>8.99677679290894e-11</v>
      </c>
      <c r="T149" s="7">
        <v>7.25905263157895e-7</v>
      </c>
      <c r="U149" s="7">
        <v>2.42526315789474e-8</v>
      </c>
      <c r="V149" s="7">
        <f t="shared" si="2"/>
        <v>1.95879298274831e-6</v>
      </c>
      <c r="W149" s="7">
        <v>0.00071949582456119</v>
      </c>
      <c r="X149" s="7">
        <v>0.000309728610519144</v>
      </c>
      <c r="Y149" s="7">
        <v>1.43009597403506e-5</v>
      </c>
      <c r="Z149" s="7">
        <v>0.0001256765804224</v>
      </c>
      <c r="AA149" s="7">
        <v>9.6074117397661e-5</v>
      </c>
      <c r="AB149" s="7">
        <v>0.00126527609264074</v>
      </c>
      <c r="AC149" s="7">
        <v>0.00126723488562349</v>
      </c>
      <c r="AD149" s="8">
        <v>234.350068571359</v>
      </c>
      <c r="AE149" s="5">
        <v>0.975333333333333</v>
      </c>
      <c r="AF149" s="5">
        <v>0.0948095486139837</v>
      </c>
    </row>
    <row r="150" spans="1:32">
      <c r="A150" s="13">
        <v>70</v>
      </c>
      <c r="B150" s="13">
        <v>1</v>
      </c>
      <c r="C150" s="2">
        <v>167</v>
      </c>
      <c r="D150" s="2">
        <v>51</v>
      </c>
      <c r="E150" s="5">
        <v>18.2867797339453</v>
      </c>
      <c r="F150" s="13">
        <v>0</v>
      </c>
      <c r="G150" s="1">
        <v>0</v>
      </c>
      <c r="H150" s="1">
        <v>3</v>
      </c>
      <c r="I150" s="1">
        <v>1</v>
      </c>
      <c r="J150" s="1">
        <v>0</v>
      </c>
      <c r="K150" s="1">
        <v>0</v>
      </c>
      <c r="L150" s="1">
        <v>0</v>
      </c>
      <c r="M150" s="15">
        <v>0</v>
      </c>
      <c r="N150" s="16">
        <v>3.66</v>
      </c>
      <c r="O150" s="5">
        <v>54.5500018393574</v>
      </c>
      <c r="P150" s="5">
        <v>5.14836597661395</v>
      </c>
      <c r="Q150" s="7">
        <v>1.30261437908497e-6</v>
      </c>
      <c r="R150" s="7">
        <v>9.22143916196615e-9</v>
      </c>
      <c r="S150" s="7">
        <v>8.17151727733801e-11</v>
      </c>
      <c r="T150" s="7">
        <v>1.07890196078431e-6</v>
      </c>
      <c r="U150" s="7">
        <v>4.89411764705882e-8</v>
      </c>
      <c r="V150" s="7">
        <f t="shared" si="2"/>
        <v>2.43976067067461e-6</v>
      </c>
      <c r="W150" s="7">
        <v>0.00108523333718504</v>
      </c>
      <c r="X150" s="7">
        <v>0.000381993770885717</v>
      </c>
      <c r="Y150" s="7">
        <v>8.00767807976747e-6</v>
      </c>
      <c r="Z150" s="7">
        <v>0.000112657135170628</v>
      </c>
      <c r="AA150" s="7">
        <v>0.000128852345686275</v>
      </c>
      <c r="AB150" s="7">
        <v>0.00171674426700742</v>
      </c>
      <c r="AC150" s="7">
        <v>0.0017191840276781</v>
      </c>
      <c r="AD150" s="8">
        <v>325.570001155511</v>
      </c>
      <c r="AE150" s="5">
        <v>0.664333333333333</v>
      </c>
      <c r="AF150" s="5">
        <v>0.0948095486139837</v>
      </c>
    </row>
    <row r="151" spans="1:32">
      <c r="A151" s="13">
        <v>71</v>
      </c>
      <c r="B151" s="13">
        <v>1</v>
      </c>
      <c r="C151" s="2">
        <v>167</v>
      </c>
      <c r="D151" s="2">
        <v>63</v>
      </c>
      <c r="E151" s="5">
        <v>22.5895514360501</v>
      </c>
      <c r="F151" s="13">
        <v>5</v>
      </c>
      <c r="G151" s="1">
        <v>0</v>
      </c>
      <c r="H151" s="1">
        <v>3</v>
      </c>
      <c r="I151" s="1">
        <v>1</v>
      </c>
      <c r="J151" s="1">
        <v>0</v>
      </c>
      <c r="K151" s="1">
        <v>0</v>
      </c>
      <c r="L151" s="1">
        <v>0</v>
      </c>
      <c r="M151" s="15">
        <v>0</v>
      </c>
      <c r="N151" s="16">
        <v>3.66</v>
      </c>
      <c r="O151" s="5">
        <v>106.096520032128</v>
      </c>
      <c r="P151" s="5">
        <v>3.78271910531844</v>
      </c>
      <c r="Q151" s="7">
        <v>8.43597883597883e-7</v>
      </c>
      <c r="R151" s="7">
        <v>7.46497455968689e-9</v>
      </c>
      <c r="S151" s="7">
        <v>6.61503779594029e-11</v>
      </c>
      <c r="T151" s="7">
        <v>8.73396825396826e-7</v>
      </c>
      <c r="U151" s="7">
        <v>3.96190476190476e-8</v>
      </c>
      <c r="V151" s="7">
        <f t="shared" si="2"/>
        <v>1.7641448815514e-6</v>
      </c>
      <c r="W151" s="7">
        <v>0.00736790156643787</v>
      </c>
      <c r="X151" s="7">
        <v>0.000436320851558091</v>
      </c>
      <c r="Y151" s="7">
        <v>8.7525946635671e-6</v>
      </c>
      <c r="Z151" s="7">
        <v>0.000181051475132347</v>
      </c>
      <c r="AA151" s="7">
        <v>0.000104309041746032</v>
      </c>
      <c r="AB151" s="7">
        <v>0.00809833552953791</v>
      </c>
      <c r="AC151" s="7">
        <v>0.00810009967441946</v>
      </c>
      <c r="AD151" s="8">
        <v>359.827750919059</v>
      </c>
      <c r="AE151" s="5">
        <v>0.664333333333333</v>
      </c>
      <c r="AF151" s="5">
        <v>0.0948095486139837</v>
      </c>
    </row>
    <row r="152" spans="1:32">
      <c r="A152" s="13">
        <v>67</v>
      </c>
      <c r="B152" s="13">
        <v>1</v>
      </c>
      <c r="C152" s="2">
        <v>162</v>
      </c>
      <c r="D152" s="2">
        <v>46</v>
      </c>
      <c r="E152" s="5">
        <v>17.5278158817253</v>
      </c>
      <c r="F152" s="13">
        <v>0</v>
      </c>
      <c r="G152" s="1">
        <v>0</v>
      </c>
      <c r="H152" s="1">
        <v>6</v>
      </c>
      <c r="I152" s="1">
        <v>0</v>
      </c>
      <c r="J152" s="1">
        <v>0</v>
      </c>
      <c r="K152" s="1">
        <v>0</v>
      </c>
      <c r="L152" s="1">
        <v>0</v>
      </c>
      <c r="M152" s="15">
        <v>0</v>
      </c>
      <c r="N152" s="16">
        <v>4.51</v>
      </c>
      <c r="O152" s="5">
        <v>148.203331717824</v>
      </c>
      <c r="P152" s="5">
        <v>0.98771770789548</v>
      </c>
      <c r="Q152" s="7">
        <v>1.39855072463768e-7</v>
      </c>
      <c r="R152" s="7">
        <v>9.9005896366885e-9</v>
      </c>
      <c r="S152" s="7">
        <v>8.77334197526538e-11</v>
      </c>
      <c r="T152" s="7">
        <v>8.62434782608696e-7</v>
      </c>
      <c r="U152" s="7">
        <v>1.03752233472305e-7</v>
      </c>
      <c r="V152" s="7">
        <f t="shared" si="2"/>
        <v>1.11603041160121e-6</v>
      </c>
      <c r="W152" s="7">
        <v>0.000352173913043478</v>
      </c>
      <c r="X152" s="7">
        <v>0.000103244440442953</v>
      </c>
      <c r="Y152" s="7">
        <v>7.18434782608696e-6</v>
      </c>
      <c r="Z152" s="7">
        <v>4.83426318809245e-5</v>
      </c>
      <c r="AA152" s="7">
        <v>0.000142858035434783</v>
      </c>
      <c r="AB152" s="7">
        <v>0.000653803368628225</v>
      </c>
      <c r="AC152" s="7">
        <v>0.000654919399039827</v>
      </c>
      <c r="AD152" s="8">
        <v>200</v>
      </c>
      <c r="AE152" s="5">
        <v>0.643333333333333</v>
      </c>
      <c r="AF152" s="5">
        <v>0.09</v>
      </c>
    </row>
    <row r="153" spans="1:32">
      <c r="A153" s="13">
        <v>65</v>
      </c>
      <c r="B153" s="13">
        <v>0</v>
      </c>
      <c r="C153" s="2">
        <v>156</v>
      </c>
      <c r="D153" s="2">
        <v>54</v>
      </c>
      <c r="E153" s="5">
        <v>22.189349112426</v>
      </c>
      <c r="F153" s="13">
        <v>0</v>
      </c>
      <c r="G153" s="1">
        <v>0</v>
      </c>
      <c r="H153" s="1">
        <v>6</v>
      </c>
      <c r="I153" s="1">
        <v>0</v>
      </c>
      <c r="J153" s="1">
        <v>0</v>
      </c>
      <c r="K153" s="1">
        <v>0</v>
      </c>
      <c r="L153" s="1">
        <v>0</v>
      </c>
      <c r="M153" s="15">
        <v>0</v>
      </c>
      <c r="N153" s="16">
        <v>3.16</v>
      </c>
      <c r="O153" s="5">
        <v>90.5012300963855</v>
      </c>
      <c r="P153" s="5">
        <v>4.37057229225988</v>
      </c>
      <c r="Q153" s="7">
        <v>1.7820987654321e-6</v>
      </c>
      <c r="R153" s="7">
        <v>1.12140395738204e-8</v>
      </c>
      <c r="S153" s="7">
        <v>9.37001969737667e-11</v>
      </c>
      <c r="T153" s="7">
        <v>7.66233333333333e-7</v>
      </c>
      <c r="U153" s="7">
        <v>2.56e-8</v>
      </c>
      <c r="V153" s="7">
        <f t="shared" si="2"/>
        <v>2.58523983853623e-6</v>
      </c>
      <c r="W153" s="7">
        <v>0.000381282490205954</v>
      </c>
      <c r="X153" s="7">
        <v>0.000275754874172508</v>
      </c>
      <c r="Y153" s="7">
        <v>1.18516768120044e-5</v>
      </c>
      <c r="Z153" s="7">
        <v>9.09710850821394e-5</v>
      </c>
      <c r="AA153" s="7">
        <v>0.000101411568364198</v>
      </c>
      <c r="AB153" s="7">
        <v>0.000861271694636803</v>
      </c>
      <c r="AC153" s="7">
        <v>0.000863856934475339</v>
      </c>
      <c r="AD153" s="8">
        <v>217.164354984438</v>
      </c>
      <c r="AE153" s="5">
        <v>0.962333333333333</v>
      </c>
      <c r="AF153" s="5">
        <v>0.0948095486139837</v>
      </c>
    </row>
    <row r="154" spans="1:32">
      <c r="A154" s="13">
        <v>72</v>
      </c>
      <c r="B154" s="13">
        <v>1</v>
      </c>
      <c r="C154" s="2">
        <v>169</v>
      </c>
      <c r="D154" s="2">
        <v>58</v>
      </c>
      <c r="E154" s="5">
        <v>20.307412205455</v>
      </c>
      <c r="F154" s="13">
        <v>10</v>
      </c>
      <c r="G154" s="1">
        <v>0</v>
      </c>
      <c r="H154" s="1">
        <v>6</v>
      </c>
      <c r="I154" s="1">
        <v>0</v>
      </c>
      <c r="J154" s="1">
        <v>0</v>
      </c>
      <c r="K154" s="1">
        <v>0</v>
      </c>
      <c r="L154" s="1">
        <v>0</v>
      </c>
      <c r="M154" s="15">
        <v>0</v>
      </c>
      <c r="N154" s="16">
        <v>3.16</v>
      </c>
      <c r="O154" s="5">
        <v>76.1411401445782</v>
      </c>
      <c r="P154" s="5">
        <v>5.09590520173137</v>
      </c>
      <c r="Q154" s="7">
        <v>1.53850574712644e-6</v>
      </c>
      <c r="R154" s="7">
        <v>1.08913561643836e-8</v>
      </c>
      <c r="S154" s="7">
        <v>9.65130317597043e-11</v>
      </c>
      <c r="T154" s="7">
        <v>9.48689655172414e-7</v>
      </c>
      <c r="U154" s="7">
        <v>4.30344827586207e-8</v>
      </c>
      <c r="V154" s="7">
        <f t="shared" si="2"/>
        <v>2.54121775425362e-6</v>
      </c>
      <c r="W154" s="7">
        <v>0.000899922147003628</v>
      </c>
      <c r="X154" s="7">
        <v>0.00033464066029715</v>
      </c>
      <c r="Y154" s="7">
        <v>9.71057089978408e-7</v>
      </c>
      <c r="Z154" s="7">
        <v>0.000211185632940668</v>
      </c>
      <c r="AA154" s="7">
        <v>0.000113301200517242</v>
      </c>
      <c r="AB154" s="7">
        <v>0.00156002069784867</v>
      </c>
      <c r="AC154" s="7">
        <v>0.00156256191560292</v>
      </c>
      <c r="AD154" s="8">
        <v>224.980536750907</v>
      </c>
      <c r="AE154" s="5">
        <v>0.892333333333333</v>
      </c>
      <c r="AF154" s="5">
        <v>0.0948095486139837</v>
      </c>
    </row>
    <row r="155" spans="1:32">
      <c r="A155" s="13">
        <v>72</v>
      </c>
      <c r="B155" s="13">
        <v>1</v>
      </c>
      <c r="C155" s="2">
        <v>160</v>
      </c>
      <c r="D155" s="2">
        <v>55</v>
      </c>
      <c r="E155" s="5">
        <v>21.484375</v>
      </c>
      <c r="F155" s="13">
        <v>0</v>
      </c>
      <c r="G155" s="1">
        <v>1</v>
      </c>
      <c r="H155" s="1">
        <v>6</v>
      </c>
      <c r="I155" s="1">
        <v>1</v>
      </c>
      <c r="J155" s="1">
        <v>0</v>
      </c>
      <c r="K155" s="1">
        <v>0</v>
      </c>
      <c r="L155" s="1">
        <v>0</v>
      </c>
      <c r="M155" s="15">
        <v>0</v>
      </c>
      <c r="N155" s="16">
        <v>3.16</v>
      </c>
      <c r="O155" s="5">
        <v>71.6417864658634</v>
      </c>
      <c r="P155" s="5">
        <v>3.44215885454026</v>
      </c>
      <c r="Q155" s="7">
        <v>1.42545454545455e-6</v>
      </c>
      <c r="R155" s="7">
        <v>1.00910465753425e-8</v>
      </c>
      <c r="S155" s="7">
        <v>8.94211413083291e-11</v>
      </c>
      <c r="T155" s="7">
        <v>1.00043636363636e-6</v>
      </c>
      <c r="U155" s="7">
        <v>4.53818181818182e-8</v>
      </c>
      <c r="V155" s="7">
        <f t="shared" si="2"/>
        <v>2.48145319498938e-6</v>
      </c>
      <c r="W155" s="7">
        <v>0.00046542869319592</v>
      </c>
      <c r="X155" s="7">
        <v>0.000234230260733413</v>
      </c>
      <c r="Y155" s="7">
        <v>8.62987012987016e-6</v>
      </c>
      <c r="Z155" s="7">
        <v>0.000184646753181365</v>
      </c>
      <c r="AA155" s="7">
        <v>0.000119481266</v>
      </c>
      <c r="AB155" s="7">
        <v>0.00101241684324057</v>
      </c>
      <c r="AC155" s="7">
        <v>0.00101489829643556</v>
      </c>
      <c r="AD155" s="8">
        <v>270</v>
      </c>
      <c r="AE155" s="5">
        <v>0.784</v>
      </c>
      <c r="AF155" s="5">
        <v>0.0948095486139837</v>
      </c>
    </row>
    <row r="156" spans="1:32">
      <c r="A156" s="13">
        <v>71</v>
      </c>
      <c r="B156" s="13">
        <v>1</v>
      </c>
      <c r="C156" s="2">
        <v>158</v>
      </c>
      <c r="D156" s="2">
        <v>50</v>
      </c>
      <c r="E156" s="5">
        <v>20.0288415318058</v>
      </c>
      <c r="F156" s="13">
        <v>10</v>
      </c>
      <c r="G156" s="1">
        <v>0</v>
      </c>
      <c r="H156" s="1">
        <v>0</v>
      </c>
      <c r="I156" s="1">
        <v>1</v>
      </c>
      <c r="J156" s="1">
        <v>1</v>
      </c>
      <c r="K156" s="1">
        <v>0</v>
      </c>
      <c r="L156" s="1">
        <v>0</v>
      </c>
      <c r="M156" s="15">
        <v>0</v>
      </c>
      <c r="N156" s="16">
        <v>3.16</v>
      </c>
      <c r="O156" s="5">
        <v>68.3202891084337</v>
      </c>
      <c r="P156" s="5">
        <v>6.45612515850651</v>
      </c>
      <c r="Q156" s="7">
        <v>1.78466666666667e-6</v>
      </c>
      <c r="R156" s="7">
        <v>1.26339731506849e-8</v>
      </c>
      <c r="S156" s="7">
        <v>1.11955116841257e-10</v>
      </c>
      <c r="T156" s="7">
        <v>1.10048e-6</v>
      </c>
      <c r="U156" s="7">
        <v>4.992e-8</v>
      </c>
      <c r="V156" s="7">
        <f t="shared" si="2"/>
        <v>2.9478125949342e-6</v>
      </c>
      <c r="W156" s="7">
        <v>0.00226948588798798</v>
      </c>
      <c r="X156" s="7">
        <v>0.000487966857313244</v>
      </c>
      <c r="Y156" s="7">
        <v>1.45783392953728e-5</v>
      </c>
      <c r="Z156" s="7">
        <v>0.000125236662652057</v>
      </c>
      <c r="AA156" s="7">
        <v>0.0001314293926</v>
      </c>
      <c r="AB156" s="7">
        <v>0.00302869713984865</v>
      </c>
      <c r="AC156" s="7">
        <v>0.00303164495244359</v>
      </c>
      <c r="AD156" s="8">
        <v>489.113337928444</v>
      </c>
      <c r="AE156" s="5">
        <v>0.892333333333333</v>
      </c>
      <c r="AF156" s="5">
        <v>0.0948095486139837</v>
      </c>
    </row>
    <row r="157" spans="1:32">
      <c r="A157" s="13">
        <v>74</v>
      </c>
      <c r="B157" s="13">
        <v>1</v>
      </c>
      <c r="C157" s="2">
        <v>150</v>
      </c>
      <c r="D157" s="2">
        <v>50</v>
      </c>
      <c r="E157" s="5">
        <v>22.2222222222222</v>
      </c>
      <c r="F157" s="13">
        <v>0</v>
      </c>
      <c r="G157" s="1">
        <v>1</v>
      </c>
      <c r="H157" s="1">
        <v>9</v>
      </c>
      <c r="I157" s="1">
        <v>0</v>
      </c>
      <c r="J157" s="1">
        <v>0</v>
      </c>
      <c r="K157" s="1">
        <v>0</v>
      </c>
      <c r="L157" s="1">
        <v>0</v>
      </c>
      <c r="M157" s="15">
        <v>0</v>
      </c>
      <c r="N157" s="16">
        <v>3.16</v>
      </c>
      <c r="O157" s="5">
        <v>49.2039233815261</v>
      </c>
      <c r="P157" s="5">
        <v>4.08740710174677</v>
      </c>
      <c r="Q157" s="7">
        <v>1.78466666666667e-6</v>
      </c>
      <c r="R157" s="7">
        <v>1.26339731506849e-8</v>
      </c>
      <c r="S157" s="7">
        <v>1.11955116841257e-10</v>
      </c>
      <c r="T157" s="7">
        <v>1.10048e-6</v>
      </c>
      <c r="U157" s="7">
        <v>4.992e-8</v>
      </c>
      <c r="V157" s="7">
        <f t="shared" si="2"/>
        <v>2.9478125949342e-6</v>
      </c>
      <c r="W157" s="7">
        <v>0.00130208138553007</v>
      </c>
      <c r="X157" s="7">
        <v>0.000301029165143225</v>
      </c>
      <c r="Y157" s="7">
        <v>1.17052823939038e-5</v>
      </c>
      <c r="Z157" s="7">
        <v>0.000404959177209395</v>
      </c>
      <c r="AA157" s="7">
        <v>0.0001314293926</v>
      </c>
      <c r="AB157" s="7">
        <v>0.00215120440287659</v>
      </c>
      <c r="AC157" s="7">
        <v>0.00215415221547153</v>
      </c>
      <c r="AD157" s="8">
        <v>280.620988260791</v>
      </c>
      <c r="AE157" s="5">
        <v>0.892333333333333</v>
      </c>
      <c r="AF157" s="5">
        <v>0.0948095486139837</v>
      </c>
    </row>
    <row r="158" spans="1:32">
      <c r="A158" s="13">
        <v>73</v>
      </c>
      <c r="B158" s="13">
        <v>0</v>
      </c>
      <c r="C158" s="2">
        <v>149</v>
      </c>
      <c r="D158" s="2">
        <v>41</v>
      </c>
      <c r="E158" s="5">
        <v>18.4676365929463</v>
      </c>
      <c r="F158" s="13">
        <v>0</v>
      </c>
      <c r="G158" s="1">
        <v>0</v>
      </c>
      <c r="H158" s="1">
        <v>6</v>
      </c>
      <c r="I158" s="1">
        <v>0</v>
      </c>
      <c r="J158" s="1">
        <v>0</v>
      </c>
      <c r="K158" s="1">
        <v>0</v>
      </c>
      <c r="L158" s="1">
        <v>0</v>
      </c>
      <c r="M158" s="15">
        <v>0</v>
      </c>
      <c r="N158" s="16">
        <v>4.12</v>
      </c>
      <c r="O158" s="5">
        <v>41.350598366541</v>
      </c>
      <c r="P158" s="5">
        <v>5.65843170668065</v>
      </c>
      <c r="Q158" s="7">
        <v>2.34959349593496e-6</v>
      </c>
      <c r="R158" s="7">
        <v>1.47850584697628e-8</v>
      </c>
      <c r="S158" s="7">
        <v>1.23538255930504e-10</v>
      </c>
      <c r="T158" s="7">
        <v>7.27617073170732e-7</v>
      </c>
      <c r="U158" s="7">
        <v>6.44704310056799e-8</v>
      </c>
      <c r="V158" s="7">
        <f t="shared" si="2"/>
        <v>3.15658959683706e-6</v>
      </c>
      <c r="W158" s="7">
        <v>0.00154491453561891</v>
      </c>
      <c r="X158" s="7">
        <v>0.000124363268646519</v>
      </c>
      <c r="Y158" s="7">
        <v>1.25637790574519e-5</v>
      </c>
      <c r="Z158" s="7">
        <v>0.000159633591753316</v>
      </c>
      <c r="AA158" s="7">
        <v>0.000133566455894309</v>
      </c>
      <c r="AB158" s="7">
        <v>0.00197504163097051</v>
      </c>
      <c r="AC158" s="7">
        <v>0.00197819822056735</v>
      </c>
      <c r="AD158" s="8">
        <v>273.023689484377</v>
      </c>
      <c r="AE158" s="5">
        <v>0.963333333333333</v>
      </c>
      <c r="AF158" s="5">
        <v>0.187850643789016</v>
      </c>
    </row>
    <row r="159" spans="1:32">
      <c r="A159" s="13">
        <v>68</v>
      </c>
      <c r="B159" s="13">
        <v>1</v>
      </c>
      <c r="C159" s="2">
        <v>159</v>
      </c>
      <c r="D159" s="2">
        <v>54</v>
      </c>
      <c r="E159" s="5">
        <v>21.3599145603418</v>
      </c>
      <c r="F159" s="13">
        <v>1</v>
      </c>
      <c r="G159" s="1">
        <v>0</v>
      </c>
      <c r="H159" s="1">
        <v>9</v>
      </c>
      <c r="I159" s="1">
        <v>0</v>
      </c>
      <c r="J159" s="1">
        <v>0</v>
      </c>
      <c r="K159" s="1">
        <v>0</v>
      </c>
      <c r="L159" s="1">
        <v>0</v>
      </c>
      <c r="M159" s="15">
        <v>0</v>
      </c>
      <c r="N159" s="16">
        <v>4.51</v>
      </c>
      <c r="O159" s="5">
        <v>49.949929815114</v>
      </c>
      <c r="P159" s="5">
        <v>1.3008898636491</v>
      </c>
      <c r="Q159" s="7">
        <v>3.29629629629629e-7</v>
      </c>
      <c r="R159" s="7">
        <v>7.77835616438356e-9</v>
      </c>
      <c r="S159" s="7">
        <v>6.89273883069209e-11</v>
      </c>
      <c r="T159" s="7">
        <v>7.34666666666667e-7</v>
      </c>
      <c r="U159" s="7">
        <v>8.83815322171486e-8</v>
      </c>
      <c r="V159" s="7">
        <f t="shared" si="2"/>
        <v>1.16052511206614e-6</v>
      </c>
      <c r="W159" s="7">
        <v>0.000422222222222222</v>
      </c>
      <c r="X159" s="7">
        <v>9.6169419401532e-5</v>
      </c>
      <c r="Y159" s="7">
        <v>6.8e-6</v>
      </c>
      <c r="Z159" s="7">
        <v>0.000128190278699403</v>
      </c>
      <c r="AA159" s="7">
        <v>0.000121693882037037</v>
      </c>
      <c r="AB159" s="7">
        <v>0.000775075802360194</v>
      </c>
      <c r="AC159" s="7">
        <v>0.00077623632747226</v>
      </c>
      <c r="AD159" s="8">
        <v>259.40070049353</v>
      </c>
      <c r="AE159" s="5">
        <v>0.593333333333333</v>
      </c>
      <c r="AF159" s="5">
        <v>0.114</v>
      </c>
    </row>
    <row r="160" spans="1:32">
      <c r="A160" s="13">
        <v>71</v>
      </c>
      <c r="B160" s="13">
        <v>0</v>
      </c>
      <c r="C160" s="2">
        <v>147</v>
      </c>
      <c r="D160" s="2">
        <v>49</v>
      </c>
      <c r="E160" s="5">
        <v>22.6757369614512</v>
      </c>
      <c r="F160" s="13">
        <v>0</v>
      </c>
      <c r="G160" s="1">
        <v>0</v>
      </c>
      <c r="H160" s="1">
        <v>9</v>
      </c>
      <c r="I160" s="1">
        <v>1</v>
      </c>
      <c r="J160" s="1">
        <v>0</v>
      </c>
      <c r="K160" s="1">
        <v>0</v>
      </c>
      <c r="L160" s="1">
        <v>0</v>
      </c>
      <c r="M160" s="15">
        <v>0</v>
      </c>
      <c r="N160" s="16">
        <v>3.66</v>
      </c>
      <c r="O160" s="5">
        <v>40.7463577991968</v>
      </c>
      <c r="P160" s="5">
        <v>4.65431995860793</v>
      </c>
      <c r="Q160" s="7">
        <v>1.35578231292517e-6</v>
      </c>
      <c r="R160" s="7">
        <v>8.53139949678501e-9</v>
      </c>
      <c r="S160" s="7">
        <v>7.1285089378217e-11</v>
      </c>
      <c r="T160" s="7">
        <v>8.44420408163265e-7</v>
      </c>
      <c r="U160" s="7">
        <v>2.82122448979592e-8</v>
      </c>
      <c r="V160" s="7">
        <f t="shared" si="2"/>
        <v>2.23701765057256e-6</v>
      </c>
      <c r="W160" s="7">
        <v>0.000812121536299618</v>
      </c>
      <c r="X160" s="7">
        <v>0.00036065570395361</v>
      </c>
      <c r="Y160" s="7">
        <v>1.10651917195674e-5</v>
      </c>
      <c r="Z160" s="7">
        <v>0.000148648826648448</v>
      </c>
      <c r="AA160" s="7">
        <v>0.000111759687585034</v>
      </c>
      <c r="AB160" s="7">
        <v>0.00144425094620628</v>
      </c>
      <c r="AC160" s="7">
        <v>0.00144648796385685</v>
      </c>
      <c r="AD160" s="8">
        <v>196.999778607333</v>
      </c>
      <c r="AE160" s="5">
        <v>0.664333333333333</v>
      </c>
      <c r="AF160" s="5">
        <v>0.0948095486139837</v>
      </c>
    </row>
    <row r="161" spans="1:32">
      <c r="A161" s="13">
        <v>75</v>
      </c>
      <c r="B161" s="13">
        <v>1</v>
      </c>
      <c r="C161" s="2">
        <v>162</v>
      </c>
      <c r="D161" s="2">
        <v>62</v>
      </c>
      <c r="E161" s="5">
        <v>23.6244474927602</v>
      </c>
      <c r="F161" s="13">
        <v>0</v>
      </c>
      <c r="G161" s="1">
        <v>0</v>
      </c>
      <c r="H161" s="1">
        <v>9</v>
      </c>
      <c r="I161" s="1">
        <v>0</v>
      </c>
      <c r="J161" s="1">
        <v>0</v>
      </c>
      <c r="K161" s="1">
        <v>0</v>
      </c>
      <c r="L161" s="1">
        <v>0</v>
      </c>
      <c r="M161" s="15">
        <v>0</v>
      </c>
      <c r="N161" s="16">
        <v>3.66</v>
      </c>
      <c r="O161" s="5">
        <v>112.516449148594</v>
      </c>
      <c r="P161" s="5">
        <v>4.16253283140929</v>
      </c>
      <c r="Q161" s="7">
        <v>1.26451612903226e-6</v>
      </c>
      <c r="R161" s="7">
        <v>8.95173486522316e-9</v>
      </c>
      <c r="S161" s="7">
        <v>7.93252059993242e-11</v>
      </c>
      <c r="T161" s="7">
        <v>8.87483870967742e-7</v>
      </c>
      <c r="U161" s="7">
        <v>4.0258064516129e-8</v>
      </c>
      <c r="V161" s="7">
        <f t="shared" si="2"/>
        <v>2.20128912458735e-6</v>
      </c>
      <c r="W161" s="7">
        <v>0.00147499423009052</v>
      </c>
      <c r="X161" s="7">
        <v>0.000335030183567985</v>
      </c>
      <c r="Y161" s="7">
        <v>1.11451674268327e-5</v>
      </c>
      <c r="Z161" s="7">
        <v>0.000124787582184446</v>
      </c>
      <c r="AA161" s="7">
        <v>0.000105991445645161</v>
      </c>
      <c r="AB161" s="7">
        <v>0.00205194860891494</v>
      </c>
      <c r="AC161" s="7">
        <v>0.00205414989803953</v>
      </c>
      <c r="AD161" s="8">
        <v>394.17949252419</v>
      </c>
      <c r="AE161" s="5">
        <v>0.784</v>
      </c>
      <c r="AF161" s="5">
        <v>0.0948095486139837</v>
      </c>
    </row>
    <row r="162" spans="1:32">
      <c r="A162" s="13">
        <v>74</v>
      </c>
      <c r="B162" s="13">
        <v>1</v>
      </c>
      <c r="C162" s="2">
        <v>161</v>
      </c>
      <c r="D162" s="2">
        <v>48</v>
      </c>
      <c r="E162" s="5">
        <v>18.5178040970642</v>
      </c>
      <c r="F162" s="13">
        <v>0</v>
      </c>
      <c r="G162" s="1">
        <v>0</v>
      </c>
      <c r="H162" s="1">
        <v>6</v>
      </c>
      <c r="I162" s="1">
        <v>0</v>
      </c>
      <c r="J162" s="1">
        <v>0</v>
      </c>
      <c r="K162" s="1">
        <v>0</v>
      </c>
      <c r="L162" s="1">
        <v>0</v>
      </c>
      <c r="M162" s="15">
        <v>0</v>
      </c>
      <c r="N162" s="16">
        <v>3.66</v>
      </c>
      <c r="O162" s="5">
        <v>89.1189854698794</v>
      </c>
      <c r="P162" s="5">
        <v>2.45545108130643</v>
      </c>
      <c r="Q162" s="7">
        <v>8.16666666666667e-7</v>
      </c>
      <c r="R162" s="7">
        <v>1.15626575342466e-8</v>
      </c>
      <c r="S162" s="7">
        <v>1.02461724415794e-10</v>
      </c>
      <c r="T162" s="7">
        <v>1.14633333333333e-6</v>
      </c>
      <c r="U162" s="7">
        <v>5.2e-8</v>
      </c>
      <c r="V162" s="7">
        <f t="shared" si="2"/>
        <v>2.02666511925866e-6</v>
      </c>
      <c r="W162" s="7">
        <v>0.000513551721659078</v>
      </c>
      <c r="X162" s="7">
        <v>0.000190354518806401</v>
      </c>
      <c r="Y162" s="7">
        <v>9.86712389227191e-6</v>
      </c>
      <c r="Z162" s="7">
        <v>0.000271099432255458</v>
      </c>
      <c r="AA162" s="7">
        <v>0.000136905617291667</v>
      </c>
      <c r="AB162" s="7">
        <v>0.00112177841390488</v>
      </c>
      <c r="AC162" s="7">
        <v>0.00112380507902413</v>
      </c>
      <c r="AD162" s="8">
        <v>260</v>
      </c>
      <c r="AE162" s="5">
        <v>0.784</v>
      </c>
      <c r="AF162" s="5">
        <v>0.0948095486139837</v>
      </c>
    </row>
    <row r="163" spans="1:32">
      <c r="A163" s="13">
        <v>78</v>
      </c>
      <c r="B163" s="13">
        <v>1</v>
      </c>
      <c r="C163" s="2">
        <v>162</v>
      </c>
      <c r="D163" s="2">
        <v>49</v>
      </c>
      <c r="E163" s="5">
        <v>18.6709343087944</v>
      </c>
      <c r="F163" s="13">
        <v>0</v>
      </c>
      <c r="G163" s="1">
        <v>0</v>
      </c>
      <c r="H163" s="1">
        <v>6</v>
      </c>
      <c r="I163" s="1">
        <v>0</v>
      </c>
      <c r="J163" s="1">
        <v>0</v>
      </c>
      <c r="K163" s="1">
        <v>0</v>
      </c>
      <c r="L163" s="1">
        <v>0</v>
      </c>
      <c r="M163" s="15">
        <v>0</v>
      </c>
      <c r="N163" s="16">
        <v>4.12</v>
      </c>
      <c r="O163" s="5">
        <v>174.521926584096</v>
      </c>
      <c r="P163" s="5">
        <v>6.23289006750532</v>
      </c>
      <c r="Q163" s="7">
        <v>1.96598639455782e-6</v>
      </c>
      <c r="R163" s="7">
        <v>1.3917567794241e-8</v>
      </c>
      <c r="S163" s="7">
        <v>1.23329605814929e-10</v>
      </c>
      <c r="T163" s="7">
        <v>8.09632653061225e-7</v>
      </c>
      <c r="U163" s="7">
        <v>9.74000559127761e-8</v>
      </c>
      <c r="V163" s="7">
        <f t="shared" si="2"/>
        <v>2.88706000093188e-6</v>
      </c>
      <c r="W163" s="7">
        <v>0.00173278366327501</v>
      </c>
      <c r="X163" s="7">
        <v>0.000140768130066967</v>
      </c>
      <c r="Y163" s="7">
        <v>1.5663876238187e-5</v>
      </c>
      <c r="Z163" s="7">
        <v>0.000265959882201979</v>
      </c>
      <c r="AA163" s="7">
        <v>0.000134111625102041</v>
      </c>
      <c r="AB163" s="7">
        <v>0.00228928717688418</v>
      </c>
      <c r="AC163" s="7">
        <v>0.00229217423688511</v>
      </c>
      <c r="AD163" s="8">
        <v>365.975859915842</v>
      </c>
      <c r="AE163" s="5">
        <v>0.963333333333333</v>
      </c>
      <c r="AF163" s="5">
        <v>0.187850643789016</v>
      </c>
    </row>
    <row r="164" spans="1:32">
      <c r="A164" s="13">
        <v>74</v>
      </c>
      <c r="B164" s="13">
        <v>0</v>
      </c>
      <c r="C164" s="2">
        <v>143</v>
      </c>
      <c r="D164" s="2">
        <v>40</v>
      </c>
      <c r="E164" s="5">
        <v>19.5608587216979</v>
      </c>
      <c r="F164" s="13">
        <v>0</v>
      </c>
      <c r="G164" s="1">
        <v>0</v>
      </c>
      <c r="H164" s="1">
        <v>5</v>
      </c>
      <c r="I164" s="1">
        <v>0</v>
      </c>
      <c r="J164" s="1">
        <v>0</v>
      </c>
      <c r="K164" s="1">
        <v>0</v>
      </c>
      <c r="L164" s="1">
        <v>0</v>
      </c>
      <c r="M164" s="15">
        <v>0</v>
      </c>
      <c r="N164" s="16">
        <v>3.16</v>
      </c>
      <c r="O164" s="5">
        <v>33.2948674136546</v>
      </c>
      <c r="P164" s="5">
        <v>10.5256403289674</v>
      </c>
      <c r="Q164" s="7">
        <v>3.6e-6</v>
      </c>
      <c r="R164" s="7">
        <v>1.88778082191781e-8</v>
      </c>
      <c r="S164" s="7">
        <v>1.57735697018533e-10</v>
      </c>
      <c r="T164" s="7">
        <v>1.034415e-6</v>
      </c>
      <c r="U164" s="7">
        <v>3.456e-8</v>
      </c>
      <c r="V164" s="7">
        <f t="shared" si="2"/>
        <v>4.6880105439162e-6</v>
      </c>
      <c r="W164" s="7">
        <v>0.00508725</v>
      </c>
      <c r="X164" s="7">
        <v>0.000296330324806379</v>
      </c>
      <c r="Y164" s="7">
        <v>1.06566636529631e-5</v>
      </c>
      <c r="Z164" s="7">
        <v>0.000285408108137159</v>
      </c>
      <c r="AA164" s="7">
        <v>0.000136905617291667</v>
      </c>
      <c r="AB164" s="7">
        <v>0.00581655071388817</v>
      </c>
      <c r="AC164" s="7">
        <v>0.00582123872443208</v>
      </c>
      <c r="AD164" s="8">
        <v>194.322276025453</v>
      </c>
      <c r="AE164" s="5">
        <v>1.2</v>
      </c>
      <c r="AF164" s="5">
        <v>0.0948095486139837</v>
      </c>
    </row>
    <row r="165" spans="1:32">
      <c r="A165" s="13">
        <v>67</v>
      </c>
      <c r="B165" s="13">
        <v>0</v>
      </c>
      <c r="C165" s="2">
        <v>151</v>
      </c>
      <c r="D165" s="2">
        <v>37</v>
      </c>
      <c r="E165" s="5">
        <v>16.2273584491908</v>
      </c>
      <c r="F165" s="13">
        <v>0</v>
      </c>
      <c r="G165" s="1">
        <v>0</v>
      </c>
      <c r="H165" s="1">
        <v>8</v>
      </c>
      <c r="I165" s="1">
        <v>0</v>
      </c>
      <c r="J165" s="1">
        <v>0</v>
      </c>
      <c r="K165" s="1">
        <v>0</v>
      </c>
      <c r="L165" s="1">
        <v>0</v>
      </c>
      <c r="M165" s="15">
        <v>0</v>
      </c>
      <c r="N165" s="16">
        <v>4.12</v>
      </c>
      <c r="O165" s="5">
        <v>34.8143247172859</v>
      </c>
      <c r="P165" s="5">
        <v>5.58389601913225</v>
      </c>
      <c r="Q165" s="7">
        <v>2.6036036036036e-6</v>
      </c>
      <c r="R165" s="7">
        <v>1.63834431691966e-8</v>
      </c>
      <c r="S165" s="7">
        <v>1.36893743058127e-10</v>
      </c>
      <c r="T165" s="7">
        <v>8.06278378378378e-7</v>
      </c>
      <c r="U165" s="7">
        <v>7.14402073306183e-8</v>
      </c>
      <c r="V165" s="7">
        <f t="shared" si="2"/>
        <v>3.49784252622485e-6</v>
      </c>
      <c r="W165" s="7">
        <v>0.00133714388124399</v>
      </c>
      <c r="X165" s="7">
        <v>0.000128689694533303</v>
      </c>
      <c r="Y165" s="7">
        <v>1.91898078699859e-5</v>
      </c>
      <c r="Z165" s="7">
        <v>0.000103821184452773</v>
      </c>
      <c r="AA165" s="7">
        <v>0.000148006072747748</v>
      </c>
      <c r="AB165" s="7">
        <v>0.0017368506408478</v>
      </c>
      <c r="AC165" s="7">
        <v>0.00174034848337403</v>
      </c>
      <c r="AD165" s="8">
        <v>213.251394853568</v>
      </c>
      <c r="AE165" s="5">
        <v>0.963333333333333</v>
      </c>
      <c r="AF165" s="5">
        <v>0.187850643789016</v>
      </c>
    </row>
    <row r="166" spans="1:32">
      <c r="A166" s="13">
        <v>76</v>
      </c>
      <c r="B166" s="13">
        <v>1</v>
      </c>
      <c r="C166" s="2">
        <v>157</v>
      </c>
      <c r="D166" s="2">
        <v>61</v>
      </c>
      <c r="E166" s="5">
        <v>24.7474542577792</v>
      </c>
      <c r="F166" s="13">
        <v>0</v>
      </c>
      <c r="G166" s="1">
        <v>0</v>
      </c>
      <c r="H166" s="1">
        <v>9</v>
      </c>
      <c r="I166" s="1">
        <v>1</v>
      </c>
      <c r="J166" s="1">
        <v>0</v>
      </c>
      <c r="K166" s="1">
        <v>0</v>
      </c>
      <c r="L166" s="1">
        <v>0</v>
      </c>
      <c r="M166" s="15">
        <v>0</v>
      </c>
      <c r="N166" s="16">
        <v>4.12</v>
      </c>
      <c r="O166" s="5">
        <v>36.0919448034464</v>
      </c>
      <c r="P166" s="5">
        <v>3.70272330126434</v>
      </c>
      <c r="Q166" s="7">
        <v>1.50054644808743e-6</v>
      </c>
      <c r="R166" s="7">
        <v>1.06226355266113e-8</v>
      </c>
      <c r="S166" s="7">
        <v>9.41317816145097e-11</v>
      </c>
      <c r="T166" s="7">
        <v>6.50360655737705e-7</v>
      </c>
      <c r="U166" s="7">
        <v>7.82393891758365e-8</v>
      </c>
      <c r="V166" s="7">
        <f t="shared" si="2"/>
        <v>2.2398632603092e-6</v>
      </c>
      <c r="W166" s="7">
        <v>0.000736568214380762</v>
      </c>
      <c r="X166" s="7">
        <v>9.47669007884205e-5</v>
      </c>
      <c r="Y166" s="7">
        <v>9.79981178008922e-6</v>
      </c>
      <c r="Z166" s="7">
        <v>6.76136566490446e-5</v>
      </c>
      <c r="AA166" s="7">
        <v>0.000107729010327869</v>
      </c>
      <c r="AB166" s="7">
        <v>0.00101647759392618</v>
      </c>
      <c r="AC166" s="7">
        <v>0.00101871745718649</v>
      </c>
      <c r="AD166" s="8">
        <v>239.182896427495</v>
      </c>
      <c r="AE166" s="5">
        <v>0.915333333333333</v>
      </c>
      <c r="AF166" s="5">
        <v>0.187850643789016</v>
      </c>
    </row>
    <row r="167" spans="1:32">
      <c r="A167" s="13">
        <v>72</v>
      </c>
      <c r="B167" s="13">
        <v>1</v>
      </c>
      <c r="C167" s="2">
        <v>151</v>
      </c>
      <c r="D167" s="2">
        <v>49</v>
      </c>
      <c r="E167" s="5">
        <v>21.4902855137933</v>
      </c>
      <c r="F167" s="13">
        <v>5</v>
      </c>
      <c r="G167" s="1">
        <v>1</v>
      </c>
      <c r="H167" s="1">
        <v>9</v>
      </c>
      <c r="I167" s="1">
        <v>0</v>
      </c>
      <c r="J167" s="1">
        <v>0</v>
      </c>
      <c r="K167" s="1">
        <v>0</v>
      </c>
      <c r="L167" s="1">
        <v>0</v>
      </c>
      <c r="M167" s="15">
        <v>0</v>
      </c>
      <c r="N167" s="16">
        <v>4.12</v>
      </c>
      <c r="O167" s="5">
        <v>30.5609755878657</v>
      </c>
      <c r="P167" s="5">
        <v>4.69295518412816</v>
      </c>
      <c r="Q167" s="7">
        <v>1.86802721088435e-6</v>
      </c>
      <c r="R167" s="7">
        <v>1.32240972882304e-8</v>
      </c>
      <c r="S167" s="7">
        <v>1.17184462826226e-10</v>
      </c>
      <c r="T167" s="7">
        <v>8.09632653061225e-7</v>
      </c>
      <c r="U167" s="7">
        <v>9.74000559127761e-8</v>
      </c>
      <c r="V167" s="7">
        <f t="shared" si="2"/>
        <v>2.78840120160941e-6</v>
      </c>
      <c r="W167" s="7">
        <v>0.001160669617372</v>
      </c>
      <c r="X167" s="7">
        <v>0.000121126833664628</v>
      </c>
      <c r="Y167" s="7">
        <v>1.40910028910944e-5</v>
      </c>
      <c r="Z167" s="7">
        <v>4.38724460747619e-6</v>
      </c>
      <c r="AA167" s="7">
        <v>0.000134111625102041</v>
      </c>
      <c r="AB167" s="7">
        <v>0.00143438632363724</v>
      </c>
      <c r="AC167" s="7">
        <v>0.00143717472483885</v>
      </c>
      <c r="AD167" s="8">
        <v>302.75547692615</v>
      </c>
      <c r="AE167" s="5">
        <v>0.915333333333333</v>
      </c>
      <c r="AF167" s="5">
        <v>0.187850643789016</v>
      </c>
    </row>
    <row r="168" spans="1:32">
      <c r="A168" s="13">
        <v>69</v>
      </c>
      <c r="B168" s="13">
        <v>0</v>
      </c>
      <c r="C168" s="2">
        <v>150</v>
      </c>
      <c r="D168" s="2">
        <v>68</v>
      </c>
      <c r="E168" s="5">
        <v>30.2222222222222</v>
      </c>
      <c r="F168" s="13">
        <v>0</v>
      </c>
      <c r="G168" s="1">
        <v>0</v>
      </c>
      <c r="H168" s="1">
        <v>6</v>
      </c>
      <c r="I168" s="1">
        <v>1</v>
      </c>
      <c r="J168" s="1">
        <v>0</v>
      </c>
      <c r="K168" s="1">
        <v>0</v>
      </c>
      <c r="L168" s="1">
        <v>0</v>
      </c>
      <c r="M168" s="15">
        <v>0</v>
      </c>
      <c r="N168" s="16">
        <v>4.12</v>
      </c>
      <c r="O168" s="5">
        <v>71.9823700412852</v>
      </c>
      <c r="P168" s="5">
        <v>1.18325109889895</v>
      </c>
      <c r="Q168" s="7">
        <v>2.6921568627451e-7</v>
      </c>
      <c r="R168" s="7">
        <v>8.47033682514101e-9</v>
      </c>
      <c r="S168" s="7">
        <v>7.0774873204721e-11</v>
      </c>
      <c r="T168" s="7">
        <v>4.38710294117647e-7</v>
      </c>
      <c r="U168" s="7">
        <v>3.88718775181305e-8</v>
      </c>
      <c r="V168" s="7">
        <f t="shared" si="2"/>
        <v>7.55338969608633e-7</v>
      </c>
      <c r="W168" s="7">
        <v>0.000273956383543373</v>
      </c>
      <c r="X168" s="7">
        <v>5.74905352936149e-5</v>
      </c>
      <c r="Y168" s="7">
        <v>8.1e-6</v>
      </c>
      <c r="Z168" s="7">
        <v>3.43876374198324e-6</v>
      </c>
      <c r="AA168" s="7">
        <v>8.05327160539217e-5</v>
      </c>
      <c r="AB168" s="7">
        <v>0.000423518398632893</v>
      </c>
      <c r="AC168" s="7">
        <v>0.000424273737602501</v>
      </c>
      <c r="AD168" s="8">
        <v>206.989267566104</v>
      </c>
      <c r="AE168" s="5">
        <v>0.915333333333333</v>
      </c>
      <c r="AF168" s="5">
        <v>0.09</v>
      </c>
    </row>
    <row r="169" spans="1:32">
      <c r="A169" s="13">
        <v>73</v>
      </c>
      <c r="B169" s="13">
        <v>1</v>
      </c>
      <c r="C169" s="2">
        <v>157</v>
      </c>
      <c r="D169" s="2">
        <v>65</v>
      </c>
      <c r="E169" s="5">
        <v>26.3702381435352</v>
      </c>
      <c r="F169" s="13">
        <v>0</v>
      </c>
      <c r="G169" s="1">
        <v>1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5">
        <v>0</v>
      </c>
      <c r="N169" s="16">
        <v>2.24</v>
      </c>
      <c r="O169" s="5">
        <v>17.4069249076305</v>
      </c>
      <c r="P169" s="5">
        <v>1.9832387705815</v>
      </c>
      <c r="Q169" s="7">
        <v>4.71076923076925e-7</v>
      </c>
      <c r="R169" s="7">
        <v>1.11161247629084e-8</v>
      </c>
      <c r="S169" s="7">
        <v>9.8504803818261e-11</v>
      </c>
      <c r="T169" s="7">
        <v>8.46523076923077e-7</v>
      </c>
      <c r="U169" s="7">
        <v>3.84e-8</v>
      </c>
      <c r="V169" s="7">
        <f t="shared" si="2"/>
        <v>1.36721462956673e-6</v>
      </c>
      <c r="W169" s="7">
        <v>0.000494289443681841</v>
      </c>
      <c r="X169" s="7">
        <v>7.95358109469765e-5</v>
      </c>
      <c r="Y169" s="7">
        <v>1.23122604319214e-5</v>
      </c>
      <c r="Z169" s="7">
        <v>7.61613610252511e-6</v>
      </c>
      <c r="AA169" s="7">
        <v>0.000101099532769231</v>
      </c>
      <c r="AB169" s="7">
        <v>0.000694853183932495</v>
      </c>
      <c r="AC169" s="7">
        <v>0.000696220398562062</v>
      </c>
      <c r="AD169" s="8">
        <v>338.87740537751</v>
      </c>
      <c r="AE169" s="5">
        <v>1.02066666666667</v>
      </c>
      <c r="AF169" s="5">
        <v>0.0948095486139837</v>
      </c>
    </row>
    <row r="170" spans="1:32">
      <c r="A170" s="13">
        <v>76</v>
      </c>
      <c r="B170" s="13">
        <v>0</v>
      </c>
      <c r="C170" s="2">
        <v>148</v>
      </c>
      <c r="D170" s="2">
        <v>45</v>
      </c>
      <c r="E170" s="5">
        <v>20.5441928414901</v>
      </c>
      <c r="F170" s="13">
        <v>0</v>
      </c>
      <c r="G170" s="1">
        <v>0</v>
      </c>
      <c r="H170" s="1">
        <v>3</v>
      </c>
      <c r="I170" s="1">
        <v>1</v>
      </c>
      <c r="J170" s="1">
        <v>0</v>
      </c>
      <c r="K170" s="1">
        <v>0</v>
      </c>
      <c r="L170" s="1">
        <v>0</v>
      </c>
      <c r="M170" s="15">
        <v>0</v>
      </c>
      <c r="N170" s="16">
        <v>2.24</v>
      </c>
      <c r="O170" s="5">
        <v>73.9820700401606</v>
      </c>
      <c r="P170" s="5">
        <v>4.96266993040619</v>
      </c>
      <c r="Q170" s="7">
        <v>2.26814814814816e-6</v>
      </c>
      <c r="R170" s="7">
        <v>1.42725552511416e-8</v>
      </c>
      <c r="S170" s="7">
        <v>1.19255976363148e-10</v>
      </c>
      <c r="T170" s="7">
        <v>9.1948e-7</v>
      </c>
      <c r="U170" s="7">
        <v>3.072e-8</v>
      </c>
      <c r="V170" s="7">
        <f t="shared" si="2"/>
        <v>3.23273995937567e-6</v>
      </c>
      <c r="W170" s="7">
        <v>0.000812974235843745</v>
      </c>
      <c r="X170" s="7">
        <v>0.00029325910175319</v>
      </c>
      <c r="Y170" s="7">
        <v>1.26767702557372e-5</v>
      </c>
      <c r="Z170" s="7">
        <v>0.000104111081088013</v>
      </c>
      <c r="AA170" s="7">
        <v>0.000121693882037037</v>
      </c>
      <c r="AB170" s="7">
        <v>0.00134471507097772</v>
      </c>
      <c r="AC170" s="7">
        <v>0.0013479478109371</v>
      </c>
      <c r="AD170" s="8">
        <v>191.538432528631</v>
      </c>
      <c r="AE170" s="5">
        <v>1.02066666666667</v>
      </c>
      <c r="AF170" s="5">
        <v>0.0948095486139837</v>
      </c>
    </row>
    <row r="171" spans="1:32">
      <c r="A171" s="13">
        <v>78</v>
      </c>
      <c r="B171" s="13">
        <v>1</v>
      </c>
      <c r="C171" s="2">
        <v>159</v>
      </c>
      <c r="D171" s="2">
        <v>57</v>
      </c>
      <c r="E171" s="5">
        <v>22.5465764803607</v>
      </c>
      <c r="F171" s="13">
        <v>0</v>
      </c>
      <c r="G171" s="1">
        <v>0</v>
      </c>
      <c r="H171" s="1">
        <v>6</v>
      </c>
      <c r="I171" s="1">
        <v>0</v>
      </c>
      <c r="J171" s="1">
        <v>0</v>
      </c>
      <c r="K171" s="1">
        <v>0</v>
      </c>
      <c r="L171" s="1">
        <v>0</v>
      </c>
      <c r="M171" s="15">
        <v>0</v>
      </c>
      <c r="N171" s="16">
        <v>2.24</v>
      </c>
      <c r="O171" s="5">
        <v>81.3148752851405</v>
      </c>
      <c r="P171" s="5">
        <v>1.64426017719556</v>
      </c>
      <c r="Q171" s="7">
        <v>3.58128654970761e-7</v>
      </c>
      <c r="R171" s="7">
        <v>1.26762826243692e-8</v>
      </c>
      <c r="S171" s="7">
        <v>1.12330039441877e-10</v>
      </c>
      <c r="T171" s="7">
        <v>9.65333333333334e-7</v>
      </c>
      <c r="U171" s="7">
        <v>4.37894736842105e-8</v>
      </c>
      <c r="V171" s="7">
        <f t="shared" si="2"/>
        <v>1.38004007465212e-6</v>
      </c>
      <c r="W171" s="7">
        <v>0.0003991980994273</v>
      </c>
      <c r="X171" s="7">
        <v>0.000114156015037594</v>
      </c>
      <c r="Y171" s="7">
        <v>1.46197861568011e-5</v>
      </c>
      <c r="Z171" s="7">
        <v>8.05263157894737e-5</v>
      </c>
      <c r="AA171" s="7">
        <v>0.000115288940877193</v>
      </c>
      <c r="AB171" s="7">
        <v>0.000723789157288362</v>
      </c>
      <c r="AC171" s="7">
        <v>0.000725169197363014</v>
      </c>
      <c r="AD171" s="8">
        <v>303.090939862048</v>
      </c>
      <c r="AE171" s="5">
        <v>1.02066666666667</v>
      </c>
      <c r="AF171" s="5">
        <v>0.0948095486139837</v>
      </c>
    </row>
    <row r="172" spans="1:32">
      <c r="A172" s="13">
        <v>71</v>
      </c>
      <c r="B172" s="13">
        <v>1</v>
      </c>
      <c r="C172" s="2">
        <v>163</v>
      </c>
      <c r="D172" s="2">
        <v>64</v>
      </c>
      <c r="E172" s="5">
        <v>24.0882231171666</v>
      </c>
      <c r="F172" s="13">
        <v>0</v>
      </c>
      <c r="G172" s="1">
        <v>0</v>
      </c>
      <c r="H172" s="1">
        <v>6</v>
      </c>
      <c r="I172" s="1">
        <v>1</v>
      </c>
      <c r="J172" s="1">
        <v>0</v>
      </c>
      <c r="K172" s="1">
        <v>0</v>
      </c>
      <c r="L172" s="1">
        <v>0</v>
      </c>
      <c r="M172" s="15">
        <v>0</v>
      </c>
      <c r="N172" s="16">
        <v>3.02</v>
      </c>
      <c r="O172" s="5">
        <v>137.584999606426</v>
      </c>
      <c r="P172" s="5">
        <v>1.21125560843375</v>
      </c>
      <c r="Q172" s="7">
        <v>3.48958333333334e-7</v>
      </c>
      <c r="R172" s="7">
        <v>1.23516909246576e-8</v>
      </c>
      <c r="S172" s="7">
        <v>1.09453691579372e-10</v>
      </c>
      <c r="T172" s="7">
        <v>8.5975e-7</v>
      </c>
      <c r="U172" s="7">
        <v>3.9e-8</v>
      </c>
      <c r="V172" s="7">
        <f t="shared" si="2"/>
        <v>1.26016947794957e-6</v>
      </c>
      <c r="W172" s="7">
        <v>0.000344386328031107</v>
      </c>
      <c r="X172" s="7">
        <v>8.7081413204923e-5</v>
      </c>
      <c r="Y172" s="7">
        <v>5.93303571428573e-6</v>
      </c>
      <c r="Z172" s="7">
        <v>7.171875e-5</v>
      </c>
      <c r="AA172" s="7">
        <v>0.00010267921296875</v>
      </c>
      <c r="AB172" s="7">
        <v>0.000611798739919066</v>
      </c>
      <c r="AC172" s="7">
        <v>0.000613058909397016</v>
      </c>
      <c r="AD172" s="8">
        <v>232.473683465465</v>
      </c>
      <c r="AE172" s="5">
        <v>1.11666666666667</v>
      </c>
      <c r="AF172" s="5">
        <v>0.0948095486139837</v>
      </c>
    </row>
    <row r="173" spans="1:32">
      <c r="A173" s="13">
        <v>71</v>
      </c>
      <c r="B173" s="13">
        <v>1</v>
      </c>
      <c r="C173" s="2">
        <v>165</v>
      </c>
      <c r="D173" s="2">
        <v>64</v>
      </c>
      <c r="E173" s="5">
        <v>23.5078053259871</v>
      </c>
      <c r="F173" s="13">
        <v>15</v>
      </c>
      <c r="G173" s="1">
        <v>0</v>
      </c>
      <c r="H173" s="1">
        <v>3</v>
      </c>
      <c r="I173" s="1">
        <v>0</v>
      </c>
      <c r="J173" s="1">
        <v>0</v>
      </c>
      <c r="K173" s="1">
        <v>0</v>
      </c>
      <c r="L173" s="1">
        <v>0</v>
      </c>
      <c r="M173" s="15">
        <v>0</v>
      </c>
      <c r="N173" s="16">
        <v>2.03</v>
      </c>
      <c r="O173" s="5">
        <v>35.6974294538152</v>
      </c>
      <c r="P173" s="5">
        <v>6.08123163686779</v>
      </c>
      <c r="Q173" s="7">
        <v>2.06770833333333e-6</v>
      </c>
      <c r="R173" s="7">
        <v>1.46376755136986e-8</v>
      </c>
      <c r="S173" s="7">
        <v>1.29710792707494e-10</v>
      </c>
      <c r="T173" s="7">
        <v>8.5975e-7</v>
      </c>
      <c r="U173" s="7">
        <v>3.9e-8</v>
      </c>
      <c r="V173" s="7">
        <f t="shared" si="2"/>
        <v>2.98122571963974e-6</v>
      </c>
      <c r="W173" s="7">
        <v>0.0014250009043249</v>
      </c>
      <c r="X173" s="7">
        <v>0.000290941982466121</v>
      </c>
      <c r="Y173" s="7">
        <v>1.43377538409635e-5</v>
      </c>
      <c r="Z173" s="7">
        <v>0.000171619165959149</v>
      </c>
      <c r="AA173" s="7">
        <v>0.00014841449921875</v>
      </c>
      <c r="AB173" s="7">
        <v>0.00205031430580989</v>
      </c>
      <c r="AC173" s="7">
        <v>0.00205329553152953</v>
      </c>
      <c r="AD173" s="8">
        <v>289.523993259663</v>
      </c>
      <c r="AE173" s="5">
        <v>1.32333333333333</v>
      </c>
      <c r="AF173" s="5">
        <v>0.0948095486139837</v>
      </c>
    </row>
    <row r="174" spans="1:32">
      <c r="A174" s="13">
        <v>66</v>
      </c>
      <c r="B174" s="13">
        <v>1</v>
      </c>
      <c r="C174" s="2">
        <v>173</v>
      </c>
      <c r="D174" s="2">
        <v>74</v>
      </c>
      <c r="E174" s="5">
        <v>24.7251829329413</v>
      </c>
      <c r="F174" s="13">
        <v>20</v>
      </c>
      <c r="G174" s="1">
        <v>1</v>
      </c>
      <c r="H174" s="1">
        <v>6</v>
      </c>
      <c r="I174" s="1">
        <v>1</v>
      </c>
      <c r="J174" s="1">
        <v>0</v>
      </c>
      <c r="K174" s="1">
        <v>0</v>
      </c>
      <c r="L174" s="1">
        <v>0</v>
      </c>
      <c r="M174" s="15">
        <v>0</v>
      </c>
      <c r="N174" s="16">
        <v>4.12</v>
      </c>
      <c r="O174" s="5">
        <v>64.1377647639562</v>
      </c>
      <c r="P174" s="5">
        <v>5.12438044690629</v>
      </c>
      <c r="Q174" s="7">
        <v>1.24144144144144e-6</v>
      </c>
      <c r="R174" s="7">
        <v>8.78838504257683e-9</v>
      </c>
      <c r="S174" s="7">
        <v>7.78776923579502e-11</v>
      </c>
      <c r="T174" s="7">
        <v>5.36108108108108e-7</v>
      </c>
      <c r="U174" s="7">
        <v>6.44946316179193e-8</v>
      </c>
      <c r="V174" s="7">
        <f t="shared" si="2"/>
        <v>1.8509104439024e-6</v>
      </c>
      <c r="W174" s="7">
        <v>0.00107103789548944</v>
      </c>
      <c r="X174" s="7">
        <v>7.40162894071765e-5</v>
      </c>
      <c r="Y174" s="7">
        <v>4.18161044455689e-6</v>
      </c>
      <c r="Z174" s="7">
        <v>0.000145735393051617</v>
      </c>
      <c r="AA174" s="7">
        <v>8.88036436486488e-5</v>
      </c>
      <c r="AB174" s="7">
        <v>0.00138377483204144</v>
      </c>
      <c r="AC174" s="7">
        <v>0.00138562574248534</v>
      </c>
      <c r="AD174" s="8">
        <v>333.01178263117</v>
      </c>
      <c r="AE174" s="5">
        <v>0.918666666666667</v>
      </c>
      <c r="AF174" s="5">
        <v>0.187850643789016</v>
      </c>
    </row>
    <row r="175" spans="1:32">
      <c r="A175" s="13">
        <v>69</v>
      </c>
      <c r="B175" s="13">
        <v>1</v>
      </c>
      <c r="C175" s="2">
        <v>149</v>
      </c>
      <c r="D175" s="2">
        <v>45</v>
      </c>
      <c r="E175" s="5">
        <v>20.2693572361605</v>
      </c>
      <c r="F175" s="13">
        <v>1</v>
      </c>
      <c r="G175" s="1">
        <v>0</v>
      </c>
      <c r="H175" s="1">
        <v>5</v>
      </c>
      <c r="I175" s="1">
        <v>1</v>
      </c>
      <c r="J175" s="1">
        <v>0</v>
      </c>
      <c r="K175" s="1">
        <v>1</v>
      </c>
      <c r="L175" s="1">
        <v>0</v>
      </c>
      <c r="M175" s="15">
        <v>0</v>
      </c>
      <c r="N175" s="16">
        <v>3.16</v>
      </c>
      <c r="O175" s="5">
        <v>84.8714316867469</v>
      </c>
      <c r="P175" s="5">
        <v>1.08711563369764</v>
      </c>
      <c r="Q175" s="7">
        <v>9.73333333333333e-7</v>
      </c>
      <c r="R175" s="7">
        <v>1.37808e-8</v>
      </c>
      <c r="S175" s="7">
        <v>1.22117647058824e-10</v>
      </c>
      <c r="T175" s="7">
        <v>1.22275555555556e-6</v>
      </c>
      <c r="U175" s="7">
        <v>5.54666666666667e-8</v>
      </c>
      <c r="V175" s="7">
        <f t="shared" si="2"/>
        <v>2.26545847320262e-6</v>
      </c>
      <c r="W175" s="7">
        <v>0.000379238194455935</v>
      </c>
      <c r="X175" s="7">
        <v>5.08109323166556e-5</v>
      </c>
      <c r="Y175" s="7">
        <v>3.36563387408789e-7</v>
      </c>
      <c r="Z175" s="7">
        <v>0.000108159754613122</v>
      </c>
      <c r="AA175" s="7">
        <v>0.000146032658444445</v>
      </c>
      <c r="AB175" s="7">
        <v>0.000684578103217566</v>
      </c>
      <c r="AC175" s="7">
        <v>0.000686843561690769</v>
      </c>
      <c r="AD175" s="8">
        <v>249.043132446568</v>
      </c>
      <c r="AE175" s="5">
        <v>0.876</v>
      </c>
      <c r="AF175" s="5">
        <v>0.0948095486139837</v>
      </c>
    </row>
    <row r="176" spans="1:32">
      <c r="A176" s="13">
        <v>80</v>
      </c>
      <c r="B176" s="13">
        <v>1</v>
      </c>
      <c r="C176" s="2">
        <v>147</v>
      </c>
      <c r="D176" s="2">
        <v>55</v>
      </c>
      <c r="E176" s="5">
        <v>25.4523578138738</v>
      </c>
      <c r="F176" s="13">
        <v>0</v>
      </c>
      <c r="G176" s="1">
        <v>1</v>
      </c>
      <c r="H176" s="1">
        <v>9</v>
      </c>
      <c r="I176" s="1">
        <v>0</v>
      </c>
      <c r="J176" s="1">
        <v>0</v>
      </c>
      <c r="K176" s="1">
        <v>0</v>
      </c>
      <c r="L176" s="1">
        <v>0</v>
      </c>
      <c r="M176" s="15">
        <v>0</v>
      </c>
      <c r="N176" s="16">
        <v>3.16</v>
      </c>
      <c r="O176" s="5">
        <v>52.6905804819277</v>
      </c>
      <c r="P176" s="5">
        <v>12.9468436405116</v>
      </c>
      <c r="Q176" s="7">
        <v>2.09260606060606e-6</v>
      </c>
      <c r="R176" s="7">
        <v>1.13953315068493e-8</v>
      </c>
      <c r="S176" s="7">
        <v>1.00978975899201e-10</v>
      </c>
      <c r="T176" s="7">
        <v>1.00043636363636e-6</v>
      </c>
      <c r="U176" s="7">
        <v>4.53818181818182e-8</v>
      </c>
      <c r="V176" s="7">
        <f t="shared" si="2"/>
        <v>3.14992055290699e-6</v>
      </c>
      <c r="W176" s="7">
        <v>0.00445454545454545</v>
      </c>
      <c r="X176" s="7">
        <v>0.000378574074710918</v>
      </c>
      <c r="Y176" s="7">
        <v>8.62987012987016e-6</v>
      </c>
      <c r="Z176" s="7">
        <v>0.000251490909090909</v>
      </c>
      <c r="AA176" s="7">
        <v>0.000119481266</v>
      </c>
      <c r="AB176" s="7">
        <v>0.00521272157447715</v>
      </c>
      <c r="AC176" s="7">
        <v>0.00521587149503006</v>
      </c>
      <c r="AD176" s="8">
        <v>350</v>
      </c>
      <c r="AE176" s="5">
        <v>0.885333333333333</v>
      </c>
      <c r="AF176" s="5">
        <v>0.238</v>
      </c>
    </row>
    <row r="177" spans="1:32">
      <c r="A177" s="13">
        <v>82</v>
      </c>
      <c r="B177" s="13">
        <v>1</v>
      </c>
      <c r="C177" s="2">
        <v>153</v>
      </c>
      <c r="D177" s="2">
        <v>55</v>
      </c>
      <c r="E177" s="5">
        <v>23.4952368747063</v>
      </c>
      <c r="F177" s="13">
        <v>1</v>
      </c>
      <c r="G177" s="1">
        <v>0</v>
      </c>
      <c r="H177" s="1">
        <v>4</v>
      </c>
      <c r="I177" s="1">
        <v>0</v>
      </c>
      <c r="J177" s="1">
        <v>0</v>
      </c>
      <c r="K177" s="1">
        <v>0</v>
      </c>
      <c r="L177" s="1">
        <v>0</v>
      </c>
      <c r="M177" s="15">
        <v>0</v>
      </c>
      <c r="N177" s="16">
        <v>4.51</v>
      </c>
      <c r="O177" s="5">
        <v>226.118014988332</v>
      </c>
      <c r="P177" s="5">
        <v>0.3552423357376</v>
      </c>
      <c r="Q177" s="7">
        <v>1.13030303030303e-7</v>
      </c>
      <c r="R177" s="7">
        <v>8.00161643835617e-9</v>
      </c>
      <c r="S177" s="7">
        <v>7.09057944472933e-11</v>
      </c>
      <c r="T177" s="7">
        <v>7.21309090909091e-7</v>
      </c>
      <c r="U177" s="7">
        <v>2.16936488169365e-8</v>
      </c>
      <c r="V177" s="7">
        <f t="shared" si="2"/>
        <v>8.64105564989134e-7</v>
      </c>
      <c r="W177" s="7">
        <v>8.72727272727273e-5</v>
      </c>
      <c r="X177" s="7">
        <v>1.13447560405651e-5</v>
      </c>
      <c r="Y177" s="7">
        <v>6.67636363636364e-6</v>
      </c>
      <c r="Z177" s="7">
        <v>2.04128161214224e-6</v>
      </c>
      <c r="AA177" s="7">
        <v>0.000119481266</v>
      </c>
      <c r="AB177" s="7">
        <v>0.000226816394561798</v>
      </c>
      <c r="AC177" s="7">
        <v>0.000227680500126788</v>
      </c>
      <c r="AD177" s="8">
        <v>240</v>
      </c>
      <c r="AE177" s="5">
        <v>0.621666666666667</v>
      </c>
      <c r="AF177" s="5">
        <v>0.02</v>
      </c>
    </row>
    <row r="178" spans="1:32">
      <c r="A178" s="13">
        <v>71</v>
      </c>
      <c r="B178" s="13">
        <v>0</v>
      </c>
      <c r="C178" s="2">
        <v>143</v>
      </c>
      <c r="D178" s="2">
        <v>51</v>
      </c>
      <c r="E178" s="5">
        <v>24.9400948701648</v>
      </c>
      <c r="F178" s="13">
        <v>0</v>
      </c>
      <c r="G178" s="1">
        <v>0</v>
      </c>
      <c r="H178" s="1">
        <v>6</v>
      </c>
      <c r="I178" s="1">
        <v>1</v>
      </c>
      <c r="J178" s="1">
        <v>0</v>
      </c>
      <c r="K178" s="1">
        <v>0</v>
      </c>
      <c r="L178" s="1">
        <v>0</v>
      </c>
      <c r="M178" s="15">
        <v>0</v>
      </c>
      <c r="N178" s="16">
        <v>3.16</v>
      </c>
      <c r="O178" s="5">
        <v>85.2563463373493</v>
      </c>
      <c r="P178" s="5">
        <v>1.58341272802824</v>
      </c>
      <c r="Q178" s="7">
        <v>8.6797385620915e-7</v>
      </c>
      <c r="R178" s="7">
        <v>1.09236293311845e-8</v>
      </c>
      <c r="S178" s="7">
        <v>9.12736408020097e-11</v>
      </c>
      <c r="T178" s="7">
        <v>8.11305882352941e-7</v>
      </c>
      <c r="U178" s="7">
        <v>2.71058823529412e-8</v>
      </c>
      <c r="V178" s="7">
        <f t="shared" si="2"/>
        <v>1.71740052388702e-6</v>
      </c>
      <c r="W178" s="7">
        <v>0.00029744172114191</v>
      </c>
      <c r="X178" s="7">
        <v>0.000318578968616784</v>
      </c>
      <c r="Y178" s="7">
        <v>7.98610280659752e-6</v>
      </c>
      <c r="Z178" s="7">
        <v>0.000130705882352941</v>
      </c>
      <c r="AA178" s="7">
        <v>0.000107376954738562</v>
      </c>
      <c r="AB178" s="7">
        <v>0.000862089629656794</v>
      </c>
      <c r="AC178" s="7">
        <v>0.000863807030180681</v>
      </c>
      <c r="AD178" s="8">
        <v>186.361147782509</v>
      </c>
      <c r="AE178" s="5">
        <v>0.885333333333333</v>
      </c>
      <c r="AF178" s="5">
        <v>0.0948095486139837</v>
      </c>
    </row>
    <row r="179" spans="1:32">
      <c r="A179" s="13">
        <v>72</v>
      </c>
      <c r="B179" s="13">
        <v>0</v>
      </c>
      <c r="C179" s="2">
        <v>148</v>
      </c>
      <c r="D179" s="2">
        <v>41</v>
      </c>
      <c r="E179" s="5">
        <v>18.718042366691</v>
      </c>
      <c r="F179" s="13">
        <v>0</v>
      </c>
      <c r="G179" s="1">
        <v>0</v>
      </c>
      <c r="H179" s="1">
        <v>6</v>
      </c>
      <c r="I179" s="1">
        <v>0</v>
      </c>
      <c r="J179" s="1">
        <v>0</v>
      </c>
      <c r="K179" s="1">
        <v>0</v>
      </c>
      <c r="L179" s="1">
        <v>0</v>
      </c>
      <c r="M179" s="15">
        <v>0</v>
      </c>
      <c r="N179" s="16">
        <v>2.24</v>
      </c>
      <c r="O179" s="5">
        <v>24.5734460240964</v>
      </c>
      <c r="P179" s="5">
        <v>2.17363305765488</v>
      </c>
      <c r="Q179" s="7">
        <v>1.49365853658537e-6</v>
      </c>
      <c r="R179" s="7">
        <v>1.56649996658871e-8</v>
      </c>
      <c r="S179" s="7">
        <v>1.30890705764431e-10</v>
      </c>
      <c r="T179" s="7">
        <v>1.00918536585366e-6</v>
      </c>
      <c r="U179" s="7">
        <v>3.37170731707317e-8</v>
      </c>
      <c r="V179" s="7">
        <f t="shared" si="2"/>
        <v>2.55235686598141e-6</v>
      </c>
      <c r="W179" s="7">
        <v>0.000534312333896346</v>
      </c>
      <c r="X179" s="7">
        <v>8.49348407927431e-5</v>
      </c>
      <c r="Y179" s="7">
        <v>6.94599303135891e-6</v>
      </c>
      <c r="Z179" s="7">
        <v>9.21951219512195e-5</v>
      </c>
      <c r="AA179" s="7">
        <v>0.000133566455894309</v>
      </c>
      <c r="AB179" s="7">
        <v>0.000851954745565977</v>
      </c>
      <c r="AC179" s="7">
        <v>0.000854507102431958</v>
      </c>
      <c r="AD179" s="8">
        <v>231.061174850052</v>
      </c>
      <c r="AE179" s="5">
        <v>1.02066666666667</v>
      </c>
      <c r="AF179" s="5">
        <v>0.0948095486139837</v>
      </c>
    </row>
    <row r="180" spans="1:32">
      <c r="A180" s="13">
        <v>86</v>
      </c>
      <c r="B180" s="13">
        <v>0</v>
      </c>
      <c r="C180" s="2">
        <v>135</v>
      </c>
      <c r="D180" s="2">
        <v>42</v>
      </c>
      <c r="E180" s="5">
        <v>23.0452674897119</v>
      </c>
      <c r="F180" s="13">
        <v>0</v>
      </c>
      <c r="G180" s="1">
        <v>0</v>
      </c>
      <c r="H180" s="1">
        <v>7</v>
      </c>
      <c r="I180" s="1">
        <v>0</v>
      </c>
      <c r="J180" s="1">
        <v>0</v>
      </c>
      <c r="K180" s="1">
        <v>0</v>
      </c>
      <c r="L180" s="1">
        <v>0</v>
      </c>
      <c r="M180" s="15">
        <v>0</v>
      </c>
      <c r="N180" s="16">
        <v>3.02</v>
      </c>
      <c r="O180" s="5">
        <v>37.6315599839357</v>
      </c>
      <c r="P180" s="5">
        <v>4.75717935684053</v>
      </c>
      <c r="Q180" s="7">
        <v>2.12698412698413e-6</v>
      </c>
      <c r="R180" s="7">
        <v>1.67303326810177e-8</v>
      </c>
      <c r="S180" s="7">
        <v>1.39792218257166e-10</v>
      </c>
      <c r="T180" s="7">
        <v>9.85157142857143e-7</v>
      </c>
      <c r="U180" s="7">
        <v>3.29142857142857e-8</v>
      </c>
      <c r="V180" s="7">
        <f t="shared" si="2"/>
        <v>3.16192568045483e-6</v>
      </c>
      <c r="W180" s="7">
        <v>0.00118444503424844</v>
      </c>
      <c r="X180" s="7">
        <v>0.000261120091473269</v>
      </c>
      <c r="Y180" s="7">
        <v>9.97212508541342e-6</v>
      </c>
      <c r="Z180" s="7">
        <v>0.000261858743440396</v>
      </c>
      <c r="AA180" s="7">
        <v>0.00013038630218254</v>
      </c>
      <c r="AB180" s="7">
        <v>0.00184778229643006</v>
      </c>
      <c r="AC180" s="7">
        <v>0.00185094422211051</v>
      </c>
      <c r="AD180" s="8">
        <v>260.45388187662</v>
      </c>
      <c r="AE180" s="5">
        <v>1.11666666666667</v>
      </c>
      <c r="AF180" s="5">
        <v>0.0948095486139837</v>
      </c>
    </row>
    <row r="181" spans="1:32">
      <c r="A181" s="13">
        <v>67</v>
      </c>
      <c r="B181" s="13">
        <v>1</v>
      </c>
      <c r="C181" s="2">
        <v>159</v>
      </c>
      <c r="D181" s="2">
        <v>67</v>
      </c>
      <c r="E181" s="5">
        <v>26.5021162137574</v>
      </c>
      <c r="F181" s="13">
        <v>1</v>
      </c>
      <c r="G181" s="1">
        <v>0</v>
      </c>
      <c r="H181" s="1">
        <v>4</v>
      </c>
      <c r="I181" s="1">
        <v>1</v>
      </c>
      <c r="J181" s="1">
        <v>0</v>
      </c>
      <c r="K181" s="1">
        <v>0</v>
      </c>
      <c r="L181" s="1">
        <v>0</v>
      </c>
      <c r="M181" s="15">
        <v>0</v>
      </c>
      <c r="N181" s="16">
        <v>2.24</v>
      </c>
      <c r="O181" s="5">
        <v>85.1804503132529</v>
      </c>
      <c r="P181" s="5">
        <v>0.711553432086494</v>
      </c>
      <c r="Q181" s="7">
        <v>1.28706467661691e-7</v>
      </c>
      <c r="R181" s="7">
        <v>9.11136004906972e-9</v>
      </c>
      <c r="S181" s="7">
        <v>8.07397140005051e-11</v>
      </c>
      <c r="T181" s="7">
        <v>8.21253731343284e-7</v>
      </c>
      <c r="U181" s="7">
        <v>3.72537313432836e-8</v>
      </c>
      <c r="V181" s="7">
        <f t="shared" si="2"/>
        <v>9.96406030111329e-7</v>
      </c>
      <c r="W181" s="7">
        <v>0.00028301357795219</v>
      </c>
      <c r="X181" s="7">
        <v>5.50330515489974e-5</v>
      </c>
      <c r="Y181" s="7">
        <v>5.2933208456268e-6</v>
      </c>
      <c r="Z181" s="7">
        <v>5.37313432835821e-5</v>
      </c>
      <c r="AA181" s="7">
        <v>9.80816362686569e-5</v>
      </c>
      <c r="AB181" s="7">
        <v>0.000495152929899053</v>
      </c>
      <c r="AC181" s="7">
        <v>0.000496149335929165</v>
      </c>
      <c r="AD181" s="8">
        <v>280</v>
      </c>
      <c r="AE181" s="5">
        <v>0.862333333333333</v>
      </c>
      <c r="AF181" s="5">
        <v>0.0948095486139837</v>
      </c>
    </row>
    <row r="182" spans="1:32">
      <c r="A182" s="13">
        <v>69</v>
      </c>
      <c r="B182" s="13">
        <v>0</v>
      </c>
      <c r="C182" s="2">
        <v>144</v>
      </c>
      <c r="D182" s="2">
        <v>51</v>
      </c>
      <c r="E182" s="5">
        <v>24.5949074074074</v>
      </c>
      <c r="F182" s="13">
        <v>0</v>
      </c>
      <c r="G182" s="1">
        <v>0</v>
      </c>
      <c r="H182" s="1">
        <v>9</v>
      </c>
      <c r="I182" s="1">
        <v>1</v>
      </c>
      <c r="J182" s="1">
        <v>0</v>
      </c>
      <c r="K182" s="1">
        <v>0</v>
      </c>
      <c r="L182" s="1">
        <v>0</v>
      </c>
      <c r="M182" s="15">
        <v>0</v>
      </c>
      <c r="N182" s="16">
        <v>3.16</v>
      </c>
      <c r="O182" s="5">
        <v>59.4596313092369</v>
      </c>
      <c r="P182" s="5">
        <v>4.20885603563392</v>
      </c>
      <c r="Q182" s="7">
        <v>1.91699346405229e-6</v>
      </c>
      <c r="R182" s="7">
        <v>1.20628783239323e-8</v>
      </c>
      <c r="S182" s="7">
        <v>1.00792766744087e-10</v>
      </c>
      <c r="T182" s="7">
        <v>8.11305882352941e-7</v>
      </c>
      <c r="U182" s="7">
        <v>2.71058823529412e-8</v>
      </c>
      <c r="V182" s="7">
        <f t="shared" si="2"/>
        <v>2.76756889984885e-6</v>
      </c>
      <c r="W182" s="7">
        <v>0.00085843137254902</v>
      </c>
      <c r="X182" s="7">
        <v>8.56792252009989e-5</v>
      </c>
      <c r="Y182" s="7">
        <v>4.96358543417369e-6</v>
      </c>
      <c r="Z182" s="7">
        <v>0.000124738524127312</v>
      </c>
      <c r="AA182" s="7">
        <v>0.000107376954738562</v>
      </c>
      <c r="AB182" s="7">
        <v>0.00118118966205007</v>
      </c>
      <c r="AC182" s="7">
        <v>0.00118395723094992</v>
      </c>
      <c r="AD182" s="8">
        <v>221.937609043104</v>
      </c>
      <c r="AE182" s="5">
        <v>0.977666666666667</v>
      </c>
      <c r="AF182" s="5">
        <v>0.0948095486139837</v>
      </c>
    </row>
    <row r="183" spans="1:32">
      <c r="A183" s="13">
        <v>71</v>
      </c>
      <c r="B183" s="13">
        <v>1</v>
      </c>
      <c r="C183" s="2">
        <v>157</v>
      </c>
      <c r="D183" s="2">
        <v>55</v>
      </c>
      <c r="E183" s="5">
        <v>22.3132784291452</v>
      </c>
      <c r="F183" s="13">
        <v>0</v>
      </c>
      <c r="G183" s="1">
        <v>0</v>
      </c>
      <c r="H183" s="1">
        <v>5</v>
      </c>
      <c r="I183" s="1">
        <v>1</v>
      </c>
      <c r="J183" s="1">
        <v>0</v>
      </c>
      <c r="K183" s="1">
        <v>0</v>
      </c>
      <c r="L183" s="1">
        <v>0</v>
      </c>
      <c r="M183" s="15">
        <v>0</v>
      </c>
      <c r="N183" s="16">
        <v>3.16</v>
      </c>
      <c r="O183" s="5">
        <v>71.1922821124497</v>
      </c>
      <c r="P183" s="5">
        <v>1.70193530870602</v>
      </c>
      <c r="Q183" s="7">
        <v>7.11030303030303e-7</v>
      </c>
      <c r="R183" s="7">
        <v>1.25837753424658e-8</v>
      </c>
      <c r="S183" s="7">
        <v>1.11510292286279e-10</v>
      </c>
      <c r="T183" s="7">
        <v>1.00043636363636e-6</v>
      </c>
      <c r="U183" s="7">
        <v>4.53818181818182e-8</v>
      </c>
      <c r="V183" s="7">
        <f t="shared" si="2"/>
        <v>1.76954377048323e-6</v>
      </c>
      <c r="W183" s="7">
        <v>0.000448190593447923</v>
      </c>
      <c r="X183" s="7">
        <v>0.000135825741945288</v>
      </c>
      <c r="Y183" s="7">
        <v>1.35776623376624e-5</v>
      </c>
      <c r="Z183" s="7">
        <v>0.000167660606060606</v>
      </c>
      <c r="AA183" s="7">
        <v>0.000119481266</v>
      </c>
      <c r="AB183" s="7">
        <v>0.00088473586979148</v>
      </c>
      <c r="AC183" s="7">
        <v>0.000886505413561963</v>
      </c>
      <c r="AD183" s="8">
        <v>300</v>
      </c>
      <c r="AE183" s="5">
        <v>0.977666666666667</v>
      </c>
      <c r="AF183" s="5">
        <v>0.0948095486139837</v>
      </c>
    </row>
    <row r="184" spans="1:32">
      <c r="A184" s="13">
        <v>74</v>
      </c>
      <c r="B184" s="13">
        <v>1</v>
      </c>
      <c r="C184" s="2">
        <v>159</v>
      </c>
      <c r="D184" s="2">
        <v>61</v>
      </c>
      <c r="E184" s="5">
        <v>24.1287923737194</v>
      </c>
      <c r="F184" s="13">
        <v>0</v>
      </c>
      <c r="G184" s="1">
        <v>0</v>
      </c>
      <c r="H184" s="1">
        <v>6</v>
      </c>
      <c r="I184" s="1">
        <v>0</v>
      </c>
      <c r="J184" s="1">
        <v>0</v>
      </c>
      <c r="K184" s="1">
        <v>0</v>
      </c>
      <c r="L184" s="1">
        <v>0</v>
      </c>
      <c r="M184" s="15">
        <v>0</v>
      </c>
      <c r="N184" s="16">
        <v>3.02</v>
      </c>
      <c r="O184" s="5">
        <v>50.5037755341365</v>
      </c>
      <c r="P184" s="5">
        <v>6.6963859138758</v>
      </c>
      <c r="Q184" s="7">
        <v>1.83060109289618e-6</v>
      </c>
      <c r="R184" s="7">
        <v>1.2959151134067e-8</v>
      </c>
      <c r="S184" s="7">
        <v>1.14836660017702e-10</v>
      </c>
      <c r="T184" s="7">
        <v>9.02032786885246e-7</v>
      </c>
      <c r="U184" s="7">
        <v>4.09180327868852e-8</v>
      </c>
      <c r="V184" s="7">
        <f t="shared" si="2"/>
        <v>2.7866259003624e-6</v>
      </c>
      <c r="W184" s="7">
        <v>0.00180637931858341</v>
      </c>
      <c r="X184" s="7">
        <v>0.000331341610853018</v>
      </c>
      <c r="Y184" s="7">
        <v>1.2154765259622e-5</v>
      </c>
      <c r="Z184" s="7">
        <v>0.000225259406536374</v>
      </c>
      <c r="AA184" s="7">
        <v>0.000107729010327869</v>
      </c>
      <c r="AB184" s="7">
        <v>0.0024828641115603</v>
      </c>
      <c r="AC184" s="7">
        <v>0.00248565073746066</v>
      </c>
      <c r="AD184" s="8">
        <v>349.806788678058</v>
      </c>
      <c r="AE184" s="5">
        <v>1.11666666666667</v>
      </c>
      <c r="AF184" s="5">
        <v>0.0948095486139837</v>
      </c>
    </row>
    <row r="185" spans="1:32">
      <c r="A185" s="13">
        <v>69</v>
      </c>
      <c r="B185" s="13">
        <v>0</v>
      </c>
      <c r="C185" s="2">
        <v>160</v>
      </c>
      <c r="D185" s="2">
        <v>63</v>
      </c>
      <c r="E185" s="5">
        <v>24.609375</v>
      </c>
      <c r="F185" s="13">
        <v>0</v>
      </c>
      <c r="G185" s="1">
        <v>0</v>
      </c>
      <c r="H185" s="1">
        <v>5</v>
      </c>
      <c r="I185" s="1">
        <v>0</v>
      </c>
      <c r="J185" s="1">
        <v>0</v>
      </c>
      <c r="K185" s="1">
        <v>0</v>
      </c>
      <c r="L185" s="1">
        <v>0</v>
      </c>
      <c r="M185" s="15">
        <v>0</v>
      </c>
      <c r="N185" s="16">
        <v>2.24</v>
      </c>
      <c r="O185" s="5">
        <v>121.924432843373</v>
      </c>
      <c r="P185" s="5">
        <v>3.72928339667828</v>
      </c>
      <c r="Q185" s="7">
        <v>1.29608465608466e-6</v>
      </c>
      <c r="R185" s="7">
        <v>1.0194682322244e-8</v>
      </c>
      <c r="S185" s="7">
        <v>8.51828402593917e-11</v>
      </c>
      <c r="T185" s="7">
        <v>6.56771428571429e-7</v>
      </c>
      <c r="U185" s="7">
        <v>2.19428571428571e-8</v>
      </c>
      <c r="V185" s="7">
        <f t="shared" si="2"/>
        <v>1.98507880696145e-6</v>
      </c>
      <c r="W185" s="7">
        <v>0.0007461815033465</v>
      </c>
      <c r="X185" s="7">
        <v>0.000221887597055215</v>
      </c>
      <c r="Y185" s="7">
        <v>1.10632822611531e-5</v>
      </c>
      <c r="Z185" s="7">
        <v>0.000136188947630301</v>
      </c>
      <c r="AA185" s="7">
        <v>8.69242014550266e-5</v>
      </c>
      <c r="AB185" s="7">
        <v>0.0012022455317482</v>
      </c>
      <c r="AC185" s="7">
        <v>0.00120423061055516</v>
      </c>
      <c r="AD185" s="8">
        <v>246.122694821097</v>
      </c>
      <c r="AE185" s="5">
        <v>1.02066666666667</v>
      </c>
      <c r="AF185" s="5">
        <v>0.0948095486139837</v>
      </c>
    </row>
    <row r="186" spans="1:32">
      <c r="A186" s="13">
        <v>75</v>
      </c>
      <c r="B186" s="13">
        <v>1</v>
      </c>
      <c r="C186" s="2">
        <v>156</v>
      </c>
      <c r="D186" s="2">
        <v>41</v>
      </c>
      <c r="E186" s="5">
        <v>16.8474687705457</v>
      </c>
      <c r="F186" s="13">
        <v>0</v>
      </c>
      <c r="G186" s="1">
        <v>0</v>
      </c>
      <c r="H186" s="1">
        <v>6</v>
      </c>
      <c r="I186" s="1">
        <v>0</v>
      </c>
      <c r="J186" s="1">
        <v>0</v>
      </c>
      <c r="K186" s="1">
        <v>0</v>
      </c>
      <c r="L186" s="1">
        <v>0</v>
      </c>
      <c r="M186" s="15">
        <v>0</v>
      </c>
      <c r="N186" s="16">
        <v>3.66</v>
      </c>
      <c r="O186" s="5">
        <v>123.386134048193</v>
      </c>
      <c r="P186" s="5">
        <v>0.910453595650489</v>
      </c>
      <c r="Q186" s="7">
        <v>1.70487804878049e-7</v>
      </c>
      <c r="R186" s="7">
        <v>1.20691353157367e-8</v>
      </c>
      <c r="S186" s="7">
        <v>1.06949843753071e-10</v>
      </c>
      <c r="T186" s="7">
        <v>1.3420487804878e-6</v>
      </c>
      <c r="U186" s="7">
        <v>6.08780487804878e-8</v>
      </c>
      <c r="V186" s="7">
        <f t="shared" si="2"/>
        <v>1.58559071930583e-6</v>
      </c>
      <c r="W186" s="7">
        <v>0.000462485602995042</v>
      </c>
      <c r="X186" s="7">
        <v>1.83681604839905e-5</v>
      </c>
      <c r="Y186" s="7">
        <v>1.16637405358823e-5</v>
      </c>
      <c r="Z186" s="7">
        <v>8.14534062899738e-5</v>
      </c>
      <c r="AA186" s="7">
        <v>0.000160279747073171</v>
      </c>
      <c r="AB186" s="7">
        <v>0.00073425065737806</v>
      </c>
      <c r="AC186" s="7">
        <v>0.000735836248097366</v>
      </c>
      <c r="AD186" s="8">
        <v>250</v>
      </c>
      <c r="AE186" s="5">
        <v>0.699</v>
      </c>
      <c r="AF186" s="5">
        <v>0.0948095486139837</v>
      </c>
    </row>
    <row r="187" spans="1:32">
      <c r="A187" s="13">
        <v>67</v>
      </c>
      <c r="B187" s="13">
        <v>1</v>
      </c>
      <c r="C187" s="2">
        <v>164</v>
      </c>
      <c r="D187" s="2">
        <v>52</v>
      </c>
      <c r="E187" s="5">
        <v>19.3337299226651</v>
      </c>
      <c r="F187" s="13">
        <v>40</v>
      </c>
      <c r="G187" s="1">
        <v>0</v>
      </c>
      <c r="H187" s="1">
        <v>6</v>
      </c>
      <c r="I187" s="1">
        <v>1</v>
      </c>
      <c r="J187" s="1">
        <v>0</v>
      </c>
      <c r="K187" s="1">
        <v>0</v>
      </c>
      <c r="L187" s="1">
        <v>0</v>
      </c>
      <c r="M187" s="15">
        <v>0</v>
      </c>
      <c r="N187" s="16">
        <v>3.16</v>
      </c>
      <c r="O187" s="5">
        <v>27.6383336144578</v>
      </c>
      <c r="P187" s="5">
        <v>16.2439541238593</v>
      </c>
      <c r="Q187" s="7">
        <v>3.00820512820513e-6</v>
      </c>
      <c r="R187" s="7">
        <v>1.33097623814542e-8</v>
      </c>
      <c r="S187" s="7">
        <v>1.17943578379719e-10</v>
      </c>
      <c r="T187" s="7">
        <v>1.05815384615385e-6</v>
      </c>
      <c r="U187" s="7">
        <v>6e-8</v>
      </c>
      <c r="V187" s="7">
        <f t="shared" si="2"/>
        <v>4.13978668031881e-6</v>
      </c>
      <c r="W187" s="7">
        <v>0.00791363721567456</v>
      </c>
      <c r="X187" s="7">
        <v>0.000296437697253524</v>
      </c>
      <c r="Y187" s="7">
        <v>1.19140327525838e-5</v>
      </c>
      <c r="Z187" s="7">
        <v>0.000127696431948752</v>
      </c>
      <c r="AA187" s="7">
        <v>0.000126374415961539</v>
      </c>
      <c r="AB187" s="7">
        <v>0.00847605979359096</v>
      </c>
      <c r="AC187" s="7">
        <v>0.00848019958027127</v>
      </c>
      <c r="AD187" s="8">
        <v>452.207840895689</v>
      </c>
      <c r="AE187" s="5">
        <v>0.977666666666667</v>
      </c>
      <c r="AF187" s="5">
        <v>0.23</v>
      </c>
    </row>
    <row r="188" spans="1:32">
      <c r="A188" s="13">
        <v>68</v>
      </c>
      <c r="B188" s="13">
        <v>1</v>
      </c>
      <c r="C188" s="2">
        <v>169</v>
      </c>
      <c r="D188" s="2">
        <v>63</v>
      </c>
      <c r="E188" s="5">
        <v>22.0580511886839</v>
      </c>
      <c r="F188" s="13">
        <v>0</v>
      </c>
      <c r="G188" s="1">
        <v>1</v>
      </c>
      <c r="H188" s="1">
        <v>9</v>
      </c>
      <c r="I188" s="1">
        <v>0</v>
      </c>
      <c r="J188" s="1">
        <v>0</v>
      </c>
      <c r="K188" s="1">
        <v>0</v>
      </c>
      <c r="L188" s="1">
        <v>0</v>
      </c>
      <c r="M188" s="15">
        <v>0</v>
      </c>
      <c r="N188" s="16">
        <v>2.03</v>
      </c>
      <c r="O188" s="5">
        <v>134.004893574297</v>
      </c>
      <c r="P188" s="5">
        <v>6.47569709773681</v>
      </c>
      <c r="Q188" s="7">
        <v>1.62433862433862e-6</v>
      </c>
      <c r="R188" s="7">
        <v>1.14989823874755e-8</v>
      </c>
      <c r="S188" s="7">
        <v>1.01897471317294e-10</v>
      </c>
      <c r="T188" s="7">
        <v>8.73396825396826e-7</v>
      </c>
      <c r="U188" s="7">
        <v>3.96190476190476e-8</v>
      </c>
      <c r="V188" s="7">
        <f t="shared" si="2"/>
        <v>2.54895537721329e-6</v>
      </c>
      <c r="W188" s="7">
        <v>0.00214246881969989</v>
      </c>
      <c r="X188" s="7">
        <v>0.000322632072718297</v>
      </c>
      <c r="Y188" s="7">
        <v>8.05609991532653e-6</v>
      </c>
      <c r="Z188" s="7">
        <v>0.000137073221230431</v>
      </c>
      <c r="AA188" s="7">
        <v>0.000150770284920635</v>
      </c>
      <c r="AB188" s="7">
        <v>0.00276100049848458</v>
      </c>
      <c r="AC188" s="7">
        <v>0.00276354945386179</v>
      </c>
      <c r="AD188" s="8">
        <v>428.493763939977</v>
      </c>
      <c r="AE188" s="5">
        <v>1.02333333333333</v>
      </c>
      <c r="AF188" s="5">
        <v>0.0948095486139837</v>
      </c>
    </row>
    <row r="189" spans="1:32">
      <c r="A189" s="13">
        <v>69</v>
      </c>
      <c r="B189" s="13">
        <v>1</v>
      </c>
      <c r="C189" s="2">
        <v>160</v>
      </c>
      <c r="D189" s="2">
        <v>45</v>
      </c>
      <c r="E189" s="5">
        <v>17.578125</v>
      </c>
      <c r="F189" s="13">
        <v>1</v>
      </c>
      <c r="G189" s="1">
        <v>1</v>
      </c>
      <c r="H189" s="1">
        <v>7</v>
      </c>
      <c r="I189" s="1">
        <v>0</v>
      </c>
      <c r="J189" s="1">
        <v>0</v>
      </c>
      <c r="K189" s="1">
        <v>0</v>
      </c>
      <c r="L189" s="1">
        <v>0</v>
      </c>
      <c r="M189" s="15">
        <v>0</v>
      </c>
      <c r="N189" s="16">
        <v>3.16</v>
      </c>
      <c r="O189" s="5">
        <v>131.206610289157</v>
      </c>
      <c r="P189" s="5">
        <v>1.8460721371894</v>
      </c>
      <c r="Q189" s="7">
        <v>4.07703703703704e-7</v>
      </c>
      <c r="R189" s="7">
        <v>1.44310356164384e-8</v>
      </c>
      <c r="S189" s="7">
        <v>1.27879666935267e-10</v>
      </c>
      <c r="T189" s="7">
        <v>1.22275555555556e-6</v>
      </c>
      <c r="U189" s="7">
        <v>5.54666666666667e-8</v>
      </c>
      <c r="V189" s="7">
        <f t="shared" si="2"/>
        <v>1.7004848412093e-6</v>
      </c>
      <c r="W189" s="7">
        <v>0.000463513348779476</v>
      </c>
      <c r="X189" s="7">
        <v>0.000293502374612245</v>
      </c>
      <c r="Y189" s="7">
        <v>1.40634920634921e-5</v>
      </c>
      <c r="Z189" s="7">
        <v>0.000204918518518519</v>
      </c>
      <c r="AA189" s="7">
        <v>0.000146032658444445</v>
      </c>
      <c r="AB189" s="7">
        <v>0.00112203039241818</v>
      </c>
      <c r="AC189" s="7">
        <v>0.00112373087725939</v>
      </c>
      <c r="AD189" s="8">
        <v>361.44968481549</v>
      </c>
      <c r="AE189" s="5">
        <v>0.917333333333333</v>
      </c>
      <c r="AF189" s="5">
        <v>0.0948095486139837</v>
      </c>
    </row>
    <row r="190" spans="1:32">
      <c r="A190" s="13">
        <v>61</v>
      </c>
      <c r="B190" s="13">
        <v>0</v>
      </c>
      <c r="C190" s="2">
        <v>150</v>
      </c>
      <c r="D190" s="2">
        <v>45</v>
      </c>
      <c r="E190" s="5">
        <v>20</v>
      </c>
      <c r="F190" s="13">
        <v>0</v>
      </c>
      <c r="G190" s="1">
        <v>0</v>
      </c>
      <c r="H190" s="1">
        <v>3</v>
      </c>
      <c r="I190" s="1">
        <v>1</v>
      </c>
      <c r="J190" s="1">
        <v>1</v>
      </c>
      <c r="K190" s="1">
        <v>0</v>
      </c>
      <c r="L190" s="1">
        <v>0</v>
      </c>
      <c r="M190" s="15">
        <v>0</v>
      </c>
      <c r="N190" s="16">
        <v>4.12</v>
      </c>
      <c r="O190" s="5">
        <v>120.896682732005</v>
      </c>
      <c r="P190" s="5">
        <v>1.98659148886791</v>
      </c>
      <c r="Q190" s="7">
        <v>6.12444444444445e-7</v>
      </c>
      <c r="R190" s="7">
        <v>1.28462319634703e-8</v>
      </c>
      <c r="S190" s="7">
        <v>1.0733816814397e-10</v>
      </c>
      <c r="T190" s="7">
        <v>6.6294e-7</v>
      </c>
      <c r="U190" s="7">
        <v>5.87397260273973e-8</v>
      </c>
      <c r="V190" s="7">
        <f t="shared" si="2"/>
        <v>1.34707774060346e-6</v>
      </c>
      <c r="W190" s="7">
        <v>0.000177777777777778</v>
      </c>
      <c r="X190" s="7">
        <v>5.57957429974412e-5</v>
      </c>
      <c r="Y190" s="7">
        <v>9.47226720840304e-6</v>
      </c>
      <c r="Z190" s="7">
        <v>0.000122318044665586</v>
      </c>
      <c r="AA190" s="7">
        <v>0.000121693882037037</v>
      </c>
      <c r="AB190" s="7">
        <v>0.000487057714686245</v>
      </c>
      <c r="AC190" s="7">
        <v>0.000488404792426849</v>
      </c>
      <c r="AD190" s="8">
        <v>183.127658058044</v>
      </c>
      <c r="AE190" s="5">
        <v>0.918666666666667</v>
      </c>
      <c r="AF190" s="5">
        <v>0.187850643789016</v>
      </c>
    </row>
    <row r="191" spans="1:32">
      <c r="A191" s="13">
        <v>73</v>
      </c>
      <c r="B191" s="13">
        <v>0</v>
      </c>
      <c r="C191" s="2">
        <v>150</v>
      </c>
      <c r="D191" s="2">
        <v>48</v>
      </c>
      <c r="E191" s="5">
        <v>21.3333333333333</v>
      </c>
      <c r="F191" s="13">
        <v>0</v>
      </c>
      <c r="G191" s="1">
        <v>0</v>
      </c>
      <c r="H191" s="1">
        <v>3</v>
      </c>
      <c r="I191" s="1">
        <v>1</v>
      </c>
      <c r="J191" s="1">
        <v>0</v>
      </c>
      <c r="K191" s="1">
        <v>0</v>
      </c>
      <c r="L191" s="1">
        <v>0</v>
      </c>
      <c r="M191" s="15">
        <v>0</v>
      </c>
      <c r="N191" s="16">
        <v>2.03</v>
      </c>
      <c r="O191" s="5">
        <v>88.8773675100401</v>
      </c>
      <c r="P191" s="5">
        <v>1.86494052040121</v>
      </c>
      <c r="Q191" s="7">
        <v>5.51388888888888e-7</v>
      </c>
      <c r="R191" s="7">
        <v>1.73483561643835e-8</v>
      </c>
      <c r="S191" s="7">
        <v>1.44956184528606e-10</v>
      </c>
      <c r="T191" s="7">
        <v>8.620125e-7</v>
      </c>
      <c r="U191" s="7">
        <v>2.88e-8</v>
      </c>
      <c r="V191" s="7">
        <f t="shared" si="2"/>
        <v>1.4596947012378e-6</v>
      </c>
      <c r="W191" s="7">
        <v>0.000316031828713279</v>
      </c>
      <c r="X191" s="7">
        <v>0.000260780328336152</v>
      </c>
      <c r="Y191" s="7">
        <v>1.02296901466035e-5</v>
      </c>
      <c r="Z191" s="7">
        <v>0.000133</v>
      </c>
      <c r="AA191" s="7">
        <v>0.000164904999131944</v>
      </c>
      <c r="AB191" s="7">
        <v>0.000884946846327979</v>
      </c>
      <c r="AC191" s="7">
        <v>0.000886406541029217</v>
      </c>
      <c r="AD191" s="8">
        <v>214.634911775996</v>
      </c>
      <c r="AE191" s="5">
        <v>1.32333333333333</v>
      </c>
      <c r="AF191" s="5">
        <v>0.0948095486139837</v>
      </c>
    </row>
    <row r="192" spans="1:32">
      <c r="A192" s="13">
        <v>66</v>
      </c>
      <c r="B192" s="13">
        <v>0</v>
      </c>
      <c r="C192" s="2">
        <v>149</v>
      </c>
      <c r="D192" s="2">
        <v>56</v>
      </c>
      <c r="E192" s="5">
        <v>25.2240890049998</v>
      </c>
      <c r="F192" s="13">
        <v>0</v>
      </c>
      <c r="G192" s="1">
        <v>0</v>
      </c>
      <c r="H192" s="1">
        <v>2</v>
      </c>
      <c r="I192" s="1">
        <v>1</v>
      </c>
      <c r="J192" s="1">
        <v>0</v>
      </c>
      <c r="K192" s="1">
        <v>0</v>
      </c>
      <c r="L192" s="1">
        <v>0</v>
      </c>
      <c r="M192" s="15">
        <v>0</v>
      </c>
      <c r="N192" s="16">
        <v>3.16</v>
      </c>
      <c r="O192" s="5">
        <v>89.4827866586345</v>
      </c>
      <c r="P192" s="5">
        <v>3.61605074306805</v>
      </c>
      <c r="Q192" s="7">
        <v>1.59285714285714e-6</v>
      </c>
      <c r="R192" s="7">
        <v>1.0023217221135e-8</v>
      </c>
      <c r="S192" s="7">
        <v>8.37501438931737e-11</v>
      </c>
      <c r="T192" s="7">
        <v>7.38867857142857e-7</v>
      </c>
      <c r="U192" s="7">
        <v>2.46857142857143e-8</v>
      </c>
      <c r="V192" s="7">
        <f t="shared" si="2"/>
        <v>2.36651768165074e-6</v>
      </c>
      <c r="W192" s="7">
        <v>0.000499131800581336</v>
      </c>
      <c r="X192" s="7">
        <v>0.000136179983504088</v>
      </c>
      <c r="Y192" s="7">
        <v>1.03574664149697e-5</v>
      </c>
      <c r="Z192" s="7">
        <v>0.000130005921349366</v>
      </c>
      <c r="AA192" s="7">
        <v>9.77897266369049e-5</v>
      </c>
      <c r="AB192" s="7">
        <v>0.000873464898486665</v>
      </c>
      <c r="AC192" s="7">
        <v>0.000875831416168316</v>
      </c>
      <c r="AD192" s="8">
        <v>210.16075813951</v>
      </c>
      <c r="AE192" s="5">
        <v>0.892</v>
      </c>
      <c r="AF192" s="5">
        <v>0.0948095486139837</v>
      </c>
    </row>
    <row r="193" spans="1:32">
      <c r="A193" s="13">
        <v>68</v>
      </c>
      <c r="B193" s="13">
        <v>0</v>
      </c>
      <c r="C193" s="2">
        <v>157</v>
      </c>
      <c r="D193" s="2">
        <v>59</v>
      </c>
      <c r="E193" s="5">
        <v>23.9360623149012</v>
      </c>
      <c r="F193" s="13">
        <v>0</v>
      </c>
      <c r="G193" s="1">
        <v>0</v>
      </c>
      <c r="H193" s="1">
        <v>5</v>
      </c>
      <c r="I193" s="1">
        <v>0</v>
      </c>
      <c r="J193" s="1">
        <v>0</v>
      </c>
      <c r="K193" s="1">
        <v>0</v>
      </c>
      <c r="L193" s="1">
        <v>0</v>
      </c>
      <c r="M193" s="15">
        <v>0</v>
      </c>
      <c r="N193" s="16">
        <v>2.03</v>
      </c>
      <c r="O193" s="5">
        <v>126.339645004016</v>
      </c>
      <c r="P193" s="5">
        <v>3.1583760777317</v>
      </c>
      <c r="Q193" s="7">
        <v>8.67231638418076e-7</v>
      </c>
      <c r="R193" s="7">
        <v>1.09142883677734e-8</v>
      </c>
      <c r="S193" s="7">
        <v>9.11955913082667e-11</v>
      </c>
      <c r="T193" s="7">
        <v>7.01298305084746e-7</v>
      </c>
      <c r="U193" s="7">
        <v>2.34305084745763e-8</v>
      </c>
      <c r="V193" s="7">
        <f t="shared" si="2"/>
        <v>1.60296593593648e-6</v>
      </c>
      <c r="W193" s="7">
        <v>0.000313051774899188</v>
      </c>
      <c r="X193" s="7">
        <v>0.000241820663735102</v>
      </c>
      <c r="Y193" s="7">
        <v>3.36516859542537e-6</v>
      </c>
      <c r="Z193" s="7">
        <v>0.00014687130105432</v>
      </c>
      <c r="AA193" s="7">
        <v>0.000134159999293785</v>
      </c>
      <c r="AB193" s="7">
        <v>0.000839268907577821</v>
      </c>
      <c r="AC193" s="7">
        <v>0.000840871873513757</v>
      </c>
      <c r="AD193" s="8">
        <v>194.812178615603</v>
      </c>
      <c r="AE193" s="5">
        <v>1.02333333333333</v>
      </c>
      <c r="AF193" s="5">
        <v>0.0948095486139837</v>
      </c>
    </row>
    <row r="194" spans="1:32">
      <c r="A194" s="13">
        <v>76</v>
      </c>
      <c r="B194" s="13">
        <v>0</v>
      </c>
      <c r="C194" s="2">
        <v>148</v>
      </c>
      <c r="D194" s="2">
        <v>56</v>
      </c>
      <c r="E194" s="5">
        <v>25.5661066471877</v>
      </c>
      <c r="F194" s="13">
        <v>0</v>
      </c>
      <c r="G194" s="1">
        <v>0</v>
      </c>
      <c r="H194" s="1">
        <v>3</v>
      </c>
      <c r="I194" s="1">
        <v>1</v>
      </c>
      <c r="J194" s="1">
        <v>1</v>
      </c>
      <c r="K194" s="1">
        <v>0</v>
      </c>
      <c r="L194" s="1">
        <v>0</v>
      </c>
      <c r="M194" s="15">
        <v>0</v>
      </c>
      <c r="N194" s="16">
        <v>3.02</v>
      </c>
      <c r="O194" s="5">
        <v>122.899400040161</v>
      </c>
      <c r="P194" s="5">
        <v>1.68218035039826</v>
      </c>
      <c r="Q194" s="7">
        <v>5.98214285714287e-7</v>
      </c>
      <c r="R194" s="7">
        <v>1.25477495107632e-8</v>
      </c>
      <c r="S194" s="7">
        <v>1.04844163692875e-10</v>
      </c>
      <c r="T194" s="7">
        <v>7.38867857142857e-7</v>
      </c>
      <c r="U194" s="7">
        <v>2.46857142857143e-8</v>
      </c>
      <c r="V194" s="7">
        <f t="shared" ref="V194:V256" si="3">Q194+R194+S194+T194+U194</f>
        <v>1.37442045081731e-6</v>
      </c>
      <c r="W194" s="7">
        <v>0.00029011920194193</v>
      </c>
      <c r="X194" s="7">
        <v>9.54416371426235e-5</v>
      </c>
      <c r="Y194" s="7">
        <v>5.76352040816329e-6</v>
      </c>
      <c r="Z194" s="7">
        <v>1.58877688846071e-5</v>
      </c>
      <c r="AA194" s="7">
        <v>9.77897266369049e-5</v>
      </c>
      <c r="AB194" s="7">
        <v>0.000505001855014229</v>
      </c>
      <c r="AC194" s="7">
        <v>0.000506376275465046</v>
      </c>
      <c r="AD194" s="8">
        <v>171.361171382603</v>
      </c>
      <c r="AE194" s="5">
        <v>1.11666666666667</v>
      </c>
      <c r="AF194" s="5">
        <v>0.0948095486139837</v>
      </c>
    </row>
    <row r="195" spans="1:32">
      <c r="A195" s="13">
        <v>67</v>
      </c>
      <c r="B195" s="13">
        <v>1</v>
      </c>
      <c r="C195" s="2">
        <v>155</v>
      </c>
      <c r="D195" s="2">
        <v>45</v>
      </c>
      <c r="E195" s="5">
        <v>18.7304890738814</v>
      </c>
      <c r="F195" s="13">
        <v>10</v>
      </c>
      <c r="G195" s="1">
        <v>0</v>
      </c>
      <c r="H195" s="1">
        <v>6</v>
      </c>
      <c r="I195" s="1">
        <v>0</v>
      </c>
      <c r="J195" s="1">
        <v>0</v>
      </c>
      <c r="K195" s="1">
        <v>0</v>
      </c>
      <c r="L195" s="1">
        <v>0</v>
      </c>
      <c r="M195" s="15">
        <v>0</v>
      </c>
      <c r="N195" s="16">
        <v>2.24</v>
      </c>
      <c r="O195" s="5">
        <v>25.7727281365462</v>
      </c>
      <c r="P195" s="5">
        <v>7.71837943291068</v>
      </c>
      <c r="Q195" s="7">
        <v>2.29955555555555e-6</v>
      </c>
      <c r="R195" s="7">
        <v>1.3565802739726e-8</v>
      </c>
      <c r="S195" s="7">
        <v>1.20212463067419e-10</v>
      </c>
      <c r="T195" s="7">
        <v>1.22275555555556e-6</v>
      </c>
      <c r="U195" s="7">
        <v>5.54666666666667e-8</v>
      </c>
      <c r="V195" s="7">
        <f t="shared" si="3"/>
        <v>3.59146379298057e-6</v>
      </c>
      <c r="W195" s="7">
        <v>0.00199087667556305</v>
      </c>
      <c r="X195" s="7">
        <v>0.000466817753272828</v>
      </c>
      <c r="Y195" s="7">
        <v>1.88658115356674e-5</v>
      </c>
      <c r="Z195" s="7">
        <v>0.000235933719945184</v>
      </c>
      <c r="AA195" s="7">
        <v>0.000146032658444445</v>
      </c>
      <c r="AB195" s="7">
        <v>0.00285852661876117</v>
      </c>
      <c r="AC195" s="7">
        <v>0.00286211808255415</v>
      </c>
      <c r="AD195" s="8">
        <v>450.198243217775</v>
      </c>
      <c r="AE195" s="5">
        <v>0.862333333333333</v>
      </c>
      <c r="AF195" s="5">
        <v>0.0948095486139837</v>
      </c>
    </row>
    <row r="196" spans="1:32">
      <c r="A196" s="13">
        <v>73</v>
      </c>
      <c r="B196" s="13">
        <v>0</v>
      </c>
      <c r="C196" s="2">
        <v>145</v>
      </c>
      <c r="D196" s="2">
        <v>37</v>
      </c>
      <c r="E196" s="5">
        <v>17.5980975029727</v>
      </c>
      <c r="F196" s="13">
        <v>0</v>
      </c>
      <c r="G196" s="1">
        <v>0</v>
      </c>
      <c r="H196" s="1">
        <v>2</v>
      </c>
      <c r="I196" s="1">
        <v>0</v>
      </c>
      <c r="J196" s="1">
        <v>0</v>
      </c>
      <c r="K196" s="1">
        <v>0</v>
      </c>
      <c r="L196" s="1">
        <v>0</v>
      </c>
      <c r="M196" s="15">
        <v>0</v>
      </c>
      <c r="N196" s="16">
        <v>3.16</v>
      </c>
      <c r="O196" s="5">
        <v>43.013556313253</v>
      </c>
      <c r="P196" s="5">
        <v>9.13824167966461</v>
      </c>
      <c r="Q196" s="7">
        <v>3.12108108108108e-6</v>
      </c>
      <c r="R196" s="7">
        <v>1.63664361347649e-8</v>
      </c>
      <c r="S196" s="7">
        <v>1.36751638826578e-10</v>
      </c>
      <c r="T196" s="7">
        <v>1.11828648648649e-6</v>
      </c>
      <c r="U196" s="7">
        <v>3.73621621621622e-8</v>
      </c>
      <c r="V196" s="7">
        <f t="shared" si="3"/>
        <v>4.29323291750332e-6</v>
      </c>
      <c r="W196" s="7">
        <v>0.00154378378378378</v>
      </c>
      <c r="X196" s="7">
        <v>0.00050111778524453</v>
      </c>
      <c r="Y196" s="7">
        <v>7.63346797535356e-6</v>
      </c>
      <c r="Z196" s="7">
        <v>0.000133276952336932</v>
      </c>
      <c r="AA196" s="7">
        <v>0.000148006072747748</v>
      </c>
      <c r="AB196" s="7">
        <v>0.00233381806208835</v>
      </c>
      <c r="AC196" s="7">
        <v>0.00233811129500585</v>
      </c>
      <c r="AD196" s="8">
        <v>186.994055512835</v>
      </c>
      <c r="AE196" s="5">
        <v>0.962333333333333</v>
      </c>
      <c r="AF196" s="5">
        <v>0.0948095486139837</v>
      </c>
    </row>
    <row r="197" spans="1:32">
      <c r="A197" s="13">
        <v>76</v>
      </c>
      <c r="B197" s="13">
        <v>1</v>
      </c>
      <c r="C197" s="2">
        <v>151</v>
      </c>
      <c r="D197" s="2">
        <v>54</v>
      </c>
      <c r="E197" s="5">
        <v>23.6831717907109</v>
      </c>
      <c r="F197" s="13">
        <v>0</v>
      </c>
      <c r="G197" s="1">
        <v>0</v>
      </c>
      <c r="H197" s="1">
        <v>3</v>
      </c>
      <c r="I197" s="1">
        <v>1</v>
      </c>
      <c r="J197" s="1">
        <v>0</v>
      </c>
      <c r="K197" s="1">
        <v>0</v>
      </c>
      <c r="L197" s="1">
        <v>0</v>
      </c>
      <c r="M197" s="15">
        <v>0</v>
      </c>
      <c r="N197" s="16">
        <v>3.16</v>
      </c>
      <c r="O197" s="5">
        <v>118.635854995984</v>
      </c>
      <c r="P197" s="5">
        <v>1.47628693075061</v>
      </c>
      <c r="Q197" s="7">
        <v>0</v>
      </c>
      <c r="R197" s="7">
        <v>1.26157945205479e-8</v>
      </c>
      <c r="S197" s="7">
        <v>1.11794028113528e-10</v>
      </c>
      <c r="T197" s="7">
        <v>1.01896296296296e-6</v>
      </c>
      <c r="U197" s="7">
        <v>4.62222222222222e-8</v>
      </c>
      <c r="V197" s="7">
        <f t="shared" si="3"/>
        <v>1.07791277373384e-6</v>
      </c>
      <c r="W197" s="7">
        <v>0.000403818447800301</v>
      </c>
      <c r="X197" s="7">
        <v>0.000112843497432444</v>
      </c>
      <c r="Y197" s="7">
        <v>7.15015460770036e-6</v>
      </c>
      <c r="Z197" s="7">
        <v>0.0001</v>
      </c>
      <c r="AA197" s="7">
        <v>0.000121693882037037</v>
      </c>
      <c r="AB197" s="7">
        <v>0.000745505981877482</v>
      </c>
      <c r="AC197" s="7">
        <v>0.000746583894651216</v>
      </c>
      <c r="AD197" s="8">
        <v>270.018273206838</v>
      </c>
      <c r="AE197" s="5">
        <v>0.962333333333333</v>
      </c>
      <c r="AF197" s="5">
        <v>0.0948095486139837</v>
      </c>
    </row>
    <row r="198" spans="1:32">
      <c r="A198" s="13">
        <v>68</v>
      </c>
      <c r="B198" s="13">
        <v>1</v>
      </c>
      <c r="C198" s="2">
        <v>161</v>
      </c>
      <c r="D198" s="2">
        <v>65</v>
      </c>
      <c r="E198" s="5">
        <v>25.0761930481077</v>
      </c>
      <c r="F198" s="13">
        <v>0</v>
      </c>
      <c r="G198" s="1">
        <v>0</v>
      </c>
      <c r="H198" s="1">
        <v>9</v>
      </c>
      <c r="I198" s="1">
        <v>1</v>
      </c>
      <c r="J198" s="1">
        <v>0</v>
      </c>
      <c r="K198" s="1">
        <v>0</v>
      </c>
      <c r="L198" s="1">
        <v>0</v>
      </c>
      <c r="M198" s="15">
        <v>0</v>
      </c>
      <c r="N198" s="16">
        <v>3.16</v>
      </c>
      <c r="O198" s="5">
        <v>77.7137807228915</v>
      </c>
      <c r="P198" s="5">
        <v>8.91263469245406</v>
      </c>
      <c r="Q198" s="7">
        <v>1.80492307692308e-6</v>
      </c>
      <c r="R198" s="7">
        <v>1.06478099051633e-8</v>
      </c>
      <c r="S198" s="7">
        <v>9.43548627037749e-11</v>
      </c>
      <c r="T198" s="7">
        <v>8.46523076923077e-7</v>
      </c>
      <c r="U198" s="7">
        <v>3.84e-8</v>
      </c>
      <c r="V198" s="7">
        <f t="shared" si="3"/>
        <v>2.70058831861402e-6</v>
      </c>
      <c r="W198" s="7">
        <v>0.00129610012324465</v>
      </c>
      <c r="X198" s="7">
        <v>0.000261685122140312</v>
      </c>
      <c r="Y198" s="7">
        <v>5.99045910037723e-6</v>
      </c>
      <c r="Z198" s="7">
        <v>0.000253652106967547</v>
      </c>
      <c r="AA198" s="7">
        <v>0.000101099532769231</v>
      </c>
      <c r="AB198" s="7">
        <v>0.00191852734422212</v>
      </c>
      <c r="AC198" s="7">
        <v>0.00192122793254073</v>
      </c>
      <c r="AD198" s="8">
        <v>423.349286486946</v>
      </c>
      <c r="AE198" s="5">
        <v>0.977666666666667</v>
      </c>
      <c r="AF198" s="5">
        <v>0.0948095486139837</v>
      </c>
    </row>
    <row r="199" spans="1:32">
      <c r="A199" s="13">
        <v>65</v>
      </c>
      <c r="B199" s="13">
        <v>0</v>
      </c>
      <c r="C199" s="2">
        <v>148</v>
      </c>
      <c r="D199" s="2">
        <v>48</v>
      </c>
      <c r="E199" s="5">
        <v>21.9138056975895</v>
      </c>
      <c r="F199" s="13">
        <v>0</v>
      </c>
      <c r="G199" s="1">
        <v>0</v>
      </c>
      <c r="H199" s="1">
        <v>8</v>
      </c>
      <c r="I199" s="1">
        <v>1</v>
      </c>
      <c r="J199" s="1">
        <v>0</v>
      </c>
      <c r="K199" s="1">
        <v>0</v>
      </c>
      <c r="L199" s="1">
        <v>0</v>
      </c>
      <c r="M199" s="15">
        <v>0</v>
      </c>
      <c r="N199" s="16">
        <v>3.16</v>
      </c>
      <c r="O199" s="5">
        <v>138.615686353414</v>
      </c>
      <c r="P199" s="5">
        <v>2.16153379059801</v>
      </c>
      <c r="Q199" s="7">
        <v>1.01840277777778e-6</v>
      </c>
      <c r="R199" s="7">
        <v>1.28168082191781e-8</v>
      </c>
      <c r="S199" s="7">
        <v>1.07092314665592e-10</v>
      </c>
      <c r="T199" s="7">
        <v>8.620125e-7</v>
      </c>
      <c r="U199" s="7">
        <v>2.88e-8</v>
      </c>
      <c r="V199" s="7">
        <f t="shared" si="3"/>
        <v>1.92213917831162e-6</v>
      </c>
      <c r="W199" s="7">
        <v>0.000408071508027611</v>
      </c>
      <c r="X199" s="7">
        <v>0.000129907683854579</v>
      </c>
      <c r="Y199" s="7">
        <v>8.21321325257505e-6</v>
      </c>
      <c r="Z199" s="7">
        <v>0.0001</v>
      </c>
      <c r="AA199" s="7">
        <v>0.000114088014409722</v>
      </c>
      <c r="AB199" s="7">
        <v>0.000760280419544487</v>
      </c>
      <c r="AC199" s="7">
        <v>0.000762202558722799</v>
      </c>
      <c r="AD199" s="8">
        <v>206.597675779213</v>
      </c>
      <c r="AE199" s="5">
        <v>0.977666666666667</v>
      </c>
      <c r="AF199" s="5">
        <v>0.0948095486139837</v>
      </c>
    </row>
    <row r="200" spans="1:32">
      <c r="A200" s="13">
        <v>66</v>
      </c>
      <c r="B200" s="13">
        <v>0</v>
      </c>
      <c r="C200" s="2">
        <v>143</v>
      </c>
      <c r="D200" s="2">
        <v>43</v>
      </c>
      <c r="E200" s="5">
        <v>21.0279231258252</v>
      </c>
      <c r="F200" s="13">
        <v>0</v>
      </c>
      <c r="G200" s="1">
        <v>0</v>
      </c>
      <c r="H200" s="1">
        <v>3</v>
      </c>
      <c r="I200" s="1">
        <v>0</v>
      </c>
      <c r="J200" s="1">
        <v>0</v>
      </c>
      <c r="K200" s="1">
        <v>0</v>
      </c>
      <c r="L200" s="1">
        <v>0</v>
      </c>
      <c r="M200" s="15">
        <v>0</v>
      </c>
      <c r="N200" s="16">
        <v>3.02</v>
      </c>
      <c r="O200" s="5">
        <v>95.2372044658634</v>
      </c>
      <c r="P200" s="5">
        <v>1.15357705459152</v>
      </c>
      <c r="Q200" s="7">
        <v>2.87441860465116e-7</v>
      </c>
      <c r="R200" s="7">
        <v>6.02919146224912e-9</v>
      </c>
      <c r="S200" s="7">
        <v>5.03776024586324e-11</v>
      </c>
      <c r="T200" s="7">
        <v>9.62246511627907e-7</v>
      </c>
      <c r="U200" s="7">
        <v>3.21488372093023e-8</v>
      </c>
      <c r="V200" s="7">
        <f t="shared" si="3"/>
        <v>1.28791677836703e-6</v>
      </c>
      <c r="W200" s="7">
        <v>0.000330730983537152</v>
      </c>
      <c r="X200" s="7">
        <v>0.000131840531561462</v>
      </c>
      <c r="Y200" s="7">
        <v>1.11786401292983e-5</v>
      </c>
      <c r="Z200" s="7">
        <v>0.000271558887556923</v>
      </c>
      <c r="AA200" s="7">
        <v>0.000127354062596899</v>
      </c>
      <c r="AB200" s="7">
        <v>0.000872663105381735</v>
      </c>
      <c r="AC200" s="7">
        <v>0.000873951022160102</v>
      </c>
      <c r="AD200" s="8">
        <v>206.32771363877</v>
      </c>
      <c r="AE200" s="5">
        <v>0.412</v>
      </c>
      <c r="AF200" s="5">
        <v>0.0948095486139837</v>
      </c>
    </row>
    <row r="201" spans="1:32">
      <c r="A201" s="13">
        <v>66</v>
      </c>
      <c r="B201" s="13">
        <v>1</v>
      </c>
      <c r="C201" s="2">
        <v>150</v>
      </c>
      <c r="D201" s="2">
        <v>46</v>
      </c>
      <c r="E201" s="5">
        <v>20.4444444444444</v>
      </c>
      <c r="F201" s="13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5">
        <v>0</v>
      </c>
      <c r="N201" s="16">
        <v>3.02</v>
      </c>
      <c r="O201" s="5">
        <v>41.1119704979919</v>
      </c>
      <c r="P201" s="5">
        <v>5.85061035918178</v>
      </c>
      <c r="Q201" s="7">
        <v>1.60724637681159e-6</v>
      </c>
      <c r="R201" s="7">
        <v>1.13779833234068e-8</v>
      </c>
      <c r="S201" s="7">
        <v>1.00825246119889e-10</v>
      </c>
      <c r="T201" s="7">
        <v>1.19617391304348e-6</v>
      </c>
      <c r="U201" s="7">
        <v>5.42608695652174e-8</v>
      </c>
      <c r="V201" s="7">
        <f t="shared" si="3"/>
        <v>2.86915996798981e-6</v>
      </c>
      <c r="W201" s="7">
        <v>0.00151413043478261</v>
      </c>
      <c r="X201" s="7">
        <v>0.00035533043189824</v>
      </c>
      <c r="Y201" s="7">
        <v>1.3051560270987e-5</v>
      </c>
      <c r="Z201" s="7">
        <v>0.000198525180972164</v>
      </c>
      <c r="AA201" s="7">
        <v>0.000142858035434783</v>
      </c>
      <c r="AB201" s="7">
        <v>0.00222389564335878</v>
      </c>
      <c r="AC201" s="7">
        <v>0.00222676480332677</v>
      </c>
      <c r="AD201" s="8">
        <v>306.28389723462</v>
      </c>
      <c r="AE201" s="5">
        <v>0.739333333333333</v>
      </c>
      <c r="AF201" s="5">
        <v>0.0948095486139837</v>
      </c>
    </row>
    <row r="202" spans="1:32">
      <c r="A202" s="13">
        <v>68</v>
      </c>
      <c r="B202" s="13">
        <v>1</v>
      </c>
      <c r="C202" s="2">
        <v>159</v>
      </c>
      <c r="D202" s="2">
        <v>64</v>
      </c>
      <c r="E202" s="5">
        <v>25.3154542937384</v>
      </c>
      <c r="F202" s="13">
        <v>10</v>
      </c>
      <c r="G202" s="1">
        <v>0</v>
      </c>
      <c r="H202" s="1">
        <v>3</v>
      </c>
      <c r="I202" s="1">
        <v>0</v>
      </c>
      <c r="J202" s="1">
        <v>0</v>
      </c>
      <c r="K202" s="1">
        <v>0</v>
      </c>
      <c r="L202" s="1">
        <v>0</v>
      </c>
      <c r="M202" s="15">
        <v>0</v>
      </c>
      <c r="N202" s="16">
        <v>3.02</v>
      </c>
      <c r="O202" s="5">
        <v>86.3004632449799</v>
      </c>
      <c r="P202" s="5">
        <v>5.79250172632644</v>
      </c>
      <c r="Q202" s="7">
        <v>1.15520833333333e-6</v>
      </c>
      <c r="R202" s="7">
        <v>8.17792551369863e-9</v>
      </c>
      <c r="S202" s="7">
        <v>7.24681456486704e-11</v>
      </c>
      <c r="T202" s="7">
        <v>8.5975e-7</v>
      </c>
      <c r="U202" s="7">
        <v>3.9e-8</v>
      </c>
      <c r="V202" s="7">
        <f t="shared" si="3"/>
        <v>2.06220872699268e-6</v>
      </c>
      <c r="W202" s="7">
        <v>0.00108828125</v>
      </c>
      <c r="X202" s="7">
        <v>0.000126927534697698</v>
      </c>
      <c r="Y202" s="7">
        <v>9.09732142857146e-6</v>
      </c>
      <c r="Z202" s="7">
        <v>0.000215168518461158</v>
      </c>
      <c r="AA202" s="7">
        <v>0.00010267921296875</v>
      </c>
      <c r="AB202" s="7">
        <v>0.00154215383755618</v>
      </c>
      <c r="AC202" s="7">
        <v>0.00154421604628317</v>
      </c>
      <c r="AD202" s="8">
        <v>303.666569546707</v>
      </c>
      <c r="AE202" s="5">
        <v>0.739333333333333</v>
      </c>
      <c r="AF202" s="5">
        <v>0.0948095486139837</v>
      </c>
    </row>
    <row r="203" spans="1:32">
      <c r="A203" s="13">
        <v>68</v>
      </c>
      <c r="B203" s="13">
        <v>1</v>
      </c>
      <c r="C203" s="2">
        <v>167</v>
      </c>
      <c r="D203" s="2">
        <v>65</v>
      </c>
      <c r="E203" s="5">
        <v>23.3066800530675</v>
      </c>
      <c r="F203" s="13">
        <v>0</v>
      </c>
      <c r="G203" s="1">
        <v>0</v>
      </c>
      <c r="H203" s="1">
        <v>3</v>
      </c>
      <c r="I203" s="1">
        <v>0</v>
      </c>
      <c r="J203" s="1">
        <v>0</v>
      </c>
      <c r="K203" s="1">
        <v>0</v>
      </c>
      <c r="L203" s="1">
        <v>0</v>
      </c>
      <c r="M203" s="15">
        <v>0</v>
      </c>
      <c r="N203" s="16">
        <v>3.16</v>
      </c>
      <c r="O203" s="5">
        <v>158.176809028112</v>
      </c>
      <c r="P203" s="5">
        <v>4.05290958364792</v>
      </c>
      <c r="Q203" s="7">
        <v>1.56769230769231e-6</v>
      </c>
      <c r="R203" s="7">
        <v>1.1097973024236e-8</v>
      </c>
      <c r="S203" s="7">
        <v>9.83439533874667e-11</v>
      </c>
      <c r="T203" s="7">
        <v>8.46523076923077e-7</v>
      </c>
      <c r="U203" s="7">
        <v>3.84e-8</v>
      </c>
      <c r="V203" s="7">
        <f t="shared" si="3"/>
        <v>2.46381170159301e-6</v>
      </c>
      <c r="W203" s="7">
        <v>0.000734769230769231</v>
      </c>
      <c r="X203" s="7">
        <v>0.000146489936825733</v>
      </c>
      <c r="Y203" s="7">
        <v>8.12177320190364e-6</v>
      </c>
      <c r="Z203" s="7">
        <v>0.000220984615384616</v>
      </c>
      <c r="AA203" s="7">
        <v>0.000101099532769231</v>
      </c>
      <c r="AB203" s="7">
        <v>0.00121146508895071</v>
      </c>
      <c r="AC203" s="7">
        <v>0.00121392890065231</v>
      </c>
      <c r="AD203" s="8">
        <v>240</v>
      </c>
      <c r="AE203" s="5">
        <v>1.019</v>
      </c>
      <c r="AF203" s="5">
        <v>0.0948095486139837</v>
      </c>
    </row>
    <row r="204" spans="1:32">
      <c r="A204" s="13">
        <v>75</v>
      </c>
      <c r="B204" s="13">
        <v>0</v>
      </c>
      <c r="C204" s="2">
        <v>145</v>
      </c>
      <c r="D204" s="2">
        <v>42</v>
      </c>
      <c r="E204" s="5">
        <v>19.9762187871581</v>
      </c>
      <c r="F204" s="13">
        <v>0</v>
      </c>
      <c r="G204" s="1">
        <v>0</v>
      </c>
      <c r="H204" s="1">
        <v>2</v>
      </c>
      <c r="I204" s="1">
        <v>0</v>
      </c>
      <c r="J204" s="1">
        <v>0</v>
      </c>
      <c r="K204" s="1">
        <v>0</v>
      </c>
      <c r="L204" s="1">
        <v>0</v>
      </c>
      <c r="M204" s="15">
        <v>0</v>
      </c>
      <c r="N204" s="16">
        <v>3.16</v>
      </c>
      <c r="O204" s="5">
        <v>105.302766305221</v>
      </c>
      <c r="P204" s="5">
        <v>1.9921138614115</v>
      </c>
      <c r="Q204" s="7">
        <v>4.94761904761905e-7</v>
      </c>
      <c r="R204" s="7">
        <v>1.55667005870842e-8</v>
      </c>
      <c r="S204" s="7">
        <v>1.30069356509727e-10</v>
      </c>
      <c r="T204" s="7">
        <v>9.85157142857143e-7</v>
      </c>
      <c r="U204" s="7">
        <v>3.29142857142857e-8</v>
      </c>
      <c r="V204" s="7">
        <f t="shared" si="3"/>
        <v>1.52853010327693e-6</v>
      </c>
      <c r="W204" s="7">
        <v>0.000406326636917073</v>
      </c>
      <c r="X204" s="7">
        <v>0.000135642284600444</v>
      </c>
      <c r="Y204" s="7">
        <v>6.78061224489798e-6</v>
      </c>
      <c r="Z204" s="7">
        <v>6.35248006344607e-5</v>
      </c>
      <c r="AA204" s="7">
        <v>0.00013038630218254</v>
      </c>
      <c r="AB204" s="7">
        <v>0.000742660636579416</v>
      </c>
      <c r="AC204" s="7">
        <v>0.000744189166682693</v>
      </c>
      <c r="AD204" s="8">
        <v>180</v>
      </c>
      <c r="AE204" s="5">
        <v>1.039</v>
      </c>
      <c r="AF204" s="5">
        <v>0.0948095486139837</v>
      </c>
    </row>
    <row r="205" spans="1:32">
      <c r="A205" s="13">
        <v>58</v>
      </c>
      <c r="B205" s="13">
        <v>0</v>
      </c>
      <c r="C205" s="2">
        <v>140</v>
      </c>
      <c r="D205" s="2">
        <v>45</v>
      </c>
      <c r="E205" s="5">
        <v>22.9591836734694</v>
      </c>
      <c r="F205" s="13">
        <v>0</v>
      </c>
      <c r="G205" s="1">
        <v>0</v>
      </c>
      <c r="H205" s="1">
        <v>3</v>
      </c>
      <c r="I205" s="1">
        <v>0</v>
      </c>
      <c r="J205" s="1">
        <v>0</v>
      </c>
      <c r="K205" s="1">
        <v>0</v>
      </c>
      <c r="L205" s="1">
        <v>0</v>
      </c>
      <c r="M205" s="15">
        <v>0</v>
      </c>
      <c r="N205" s="16">
        <v>3.16</v>
      </c>
      <c r="O205" s="5">
        <v>68.7870340401606</v>
      </c>
      <c r="P205" s="5">
        <v>9.83303832774318</v>
      </c>
      <c r="Q205" s="7">
        <v>2.71733333333333e-6</v>
      </c>
      <c r="R205" s="7">
        <v>1.42492493150685e-8</v>
      </c>
      <c r="S205" s="7">
        <v>1.1906124093473e-10</v>
      </c>
      <c r="T205" s="7">
        <v>9.1948e-7</v>
      </c>
      <c r="U205" s="7">
        <v>3.072e-8</v>
      </c>
      <c r="V205" s="7">
        <f t="shared" si="3"/>
        <v>3.68190164388933e-6</v>
      </c>
      <c r="W205" s="7">
        <v>0.00173803578816339</v>
      </c>
      <c r="X205" s="7">
        <v>0.000405762541165105</v>
      </c>
      <c r="Y205" s="7">
        <v>1.04651065453313e-5</v>
      </c>
      <c r="Z205" s="7">
        <v>9.98250905114866e-5</v>
      </c>
      <c r="AA205" s="7">
        <v>0.000121693882037037</v>
      </c>
      <c r="AB205" s="7">
        <v>0.00237578240842235</v>
      </c>
      <c r="AC205" s="7">
        <v>0.00237946431006624</v>
      </c>
      <c r="AD205" s="8">
        <v>173.477870009419</v>
      </c>
      <c r="AE205" s="5">
        <v>1.019</v>
      </c>
      <c r="AF205" s="5">
        <v>0.0948095486139837</v>
      </c>
    </row>
    <row r="206" spans="1:32">
      <c r="A206" s="13">
        <v>67</v>
      </c>
      <c r="B206" s="13">
        <v>0</v>
      </c>
      <c r="C206" s="2">
        <v>150</v>
      </c>
      <c r="D206" s="2">
        <v>55</v>
      </c>
      <c r="E206" s="5">
        <v>24.4444444444444</v>
      </c>
      <c r="F206" s="13">
        <v>0</v>
      </c>
      <c r="G206" s="1">
        <v>0</v>
      </c>
      <c r="H206" s="1">
        <v>3</v>
      </c>
      <c r="I206" s="1">
        <v>1</v>
      </c>
      <c r="J206" s="1">
        <v>0</v>
      </c>
      <c r="K206" s="1">
        <v>1</v>
      </c>
      <c r="L206" s="1">
        <v>0</v>
      </c>
      <c r="M206" s="15">
        <v>0</v>
      </c>
      <c r="N206" s="16">
        <v>4.12</v>
      </c>
      <c r="O206" s="5">
        <v>111.250566325615</v>
      </c>
      <c r="P206" s="5">
        <v>8.60470914126753</v>
      </c>
      <c r="Q206" s="7">
        <v>1.87636363636364e-6</v>
      </c>
      <c r="R206" s="7">
        <v>9.83934246575343e-9</v>
      </c>
      <c r="S206" s="7">
        <v>8.22137572339023e-11</v>
      </c>
      <c r="T206" s="7">
        <v>5.42405454545455e-7</v>
      </c>
      <c r="U206" s="7">
        <v>4.80597758405978e-8</v>
      </c>
      <c r="V206" s="7">
        <f t="shared" si="3"/>
        <v>2.47675042297268e-6</v>
      </c>
      <c r="W206" s="7">
        <v>0.00142202928122459</v>
      </c>
      <c r="X206" s="7">
        <v>8.6032680988649e-5</v>
      </c>
      <c r="Y206" s="7">
        <v>5.82560618304002e-6</v>
      </c>
      <c r="Z206" s="7">
        <v>0.00015236671004018</v>
      </c>
      <c r="AA206" s="7">
        <v>9.95677216666668e-5</v>
      </c>
      <c r="AB206" s="7">
        <v>0.00176582200010313</v>
      </c>
      <c r="AC206" s="7">
        <v>0.0017682987505261</v>
      </c>
      <c r="AD206" s="8">
        <v>171.395707919746</v>
      </c>
      <c r="AE206" s="5">
        <v>0.86</v>
      </c>
      <c r="AF206" s="5">
        <v>0.187850643789016</v>
      </c>
    </row>
    <row r="207" spans="1:32">
      <c r="A207" s="13">
        <v>87</v>
      </c>
      <c r="B207" s="13">
        <v>0</v>
      </c>
      <c r="C207" s="2">
        <v>145</v>
      </c>
      <c r="D207" s="2">
        <v>37</v>
      </c>
      <c r="E207" s="5">
        <v>17.5980975029727</v>
      </c>
      <c r="F207" s="13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5">
        <v>0</v>
      </c>
      <c r="N207" s="16">
        <v>4.12</v>
      </c>
      <c r="O207" s="5">
        <v>237.956516693592</v>
      </c>
      <c r="P207" s="5">
        <v>2.56778578333399</v>
      </c>
      <c r="Q207" s="7">
        <v>4.28108108108108e-7</v>
      </c>
      <c r="R207" s="7">
        <v>1.34695712699e-8</v>
      </c>
      <c r="S207" s="7">
        <v>1.12546551386197e-10</v>
      </c>
      <c r="T207" s="7">
        <v>8.06278378378378e-7</v>
      </c>
      <c r="U207" s="7">
        <v>7.14402073306183e-8</v>
      </c>
      <c r="V207" s="7">
        <f t="shared" si="3"/>
        <v>1.31940881163839e-6</v>
      </c>
      <c r="W207" s="7">
        <v>0.00022972972972973</v>
      </c>
      <c r="X207" s="7">
        <v>0.000127439282938609</v>
      </c>
      <c r="Y207" s="7">
        <v>1.52172972972973e-5</v>
      </c>
      <c r="Z207" s="7">
        <v>0.000162685665094424</v>
      </c>
      <c r="AA207" s="7">
        <v>0.000148006072747748</v>
      </c>
      <c r="AB207" s="7">
        <v>0.000683078047807808</v>
      </c>
      <c r="AC207" s="7">
        <v>0.000684397456619447</v>
      </c>
      <c r="AD207" s="8">
        <v>203.955654259259</v>
      </c>
      <c r="AE207" s="5">
        <v>0.792</v>
      </c>
      <c r="AF207" s="5">
        <v>0.187850643789016</v>
      </c>
    </row>
    <row r="208" spans="1:32">
      <c r="A208" s="13">
        <v>65</v>
      </c>
      <c r="B208" s="13">
        <v>1</v>
      </c>
      <c r="C208" s="2">
        <v>157</v>
      </c>
      <c r="D208" s="2">
        <v>51</v>
      </c>
      <c r="E208" s="5">
        <v>20.6904945433892</v>
      </c>
      <c r="F208" s="13">
        <v>40</v>
      </c>
      <c r="G208" s="1">
        <v>1</v>
      </c>
      <c r="H208" s="1">
        <v>6</v>
      </c>
      <c r="I208" s="1">
        <v>0</v>
      </c>
      <c r="J208" s="1">
        <v>0</v>
      </c>
      <c r="K208" s="1">
        <v>0</v>
      </c>
      <c r="L208" s="1">
        <v>0</v>
      </c>
      <c r="M208" s="15">
        <v>0</v>
      </c>
      <c r="N208" s="16">
        <v>2.24</v>
      </c>
      <c r="O208" s="5">
        <v>47.3922884096385</v>
      </c>
      <c r="P208" s="5">
        <v>34.048885855145</v>
      </c>
      <c r="Q208" s="7">
        <v>6.27450980392157e-6</v>
      </c>
      <c r="R208" s="7">
        <v>2.22091861402095e-8</v>
      </c>
      <c r="S208" s="7">
        <v>1.96805232971513e-10</v>
      </c>
      <c r="T208" s="7">
        <v>1.07890196078431e-6</v>
      </c>
      <c r="U208" s="7">
        <v>4.89411764705882e-8</v>
      </c>
      <c r="V208" s="7">
        <f t="shared" si="3"/>
        <v>7.42475893254965e-6</v>
      </c>
      <c r="W208" s="7">
        <v>0.0130196078431373</v>
      </c>
      <c r="X208" s="7">
        <v>0.000602198608250855</v>
      </c>
      <c r="Y208" s="7">
        <v>1.2265310379555e-5</v>
      </c>
      <c r="Z208" s="7">
        <v>0.000312941176470589</v>
      </c>
      <c r="AA208" s="7">
        <v>0.000186245646078431</v>
      </c>
      <c r="AB208" s="7">
        <v>0.0141332585843167</v>
      </c>
      <c r="AC208" s="7">
        <v>0.0141406833432492</v>
      </c>
      <c r="AD208" s="8">
        <v>400</v>
      </c>
      <c r="AE208" s="5">
        <v>1.6</v>
      </c>
      <c r="AF208" s="5">
        <v>1.66</v>
      </c>
    </row>
    <row r="209" spans="1:32">
      <c r="A209" s="13">
        <v>68</v>
      </c>
      <c r="B209" s="13">
        <v>1</v>
      </c>
      <c r="C209" s="2">
        <v>155</v>
      </c>
      <c r="D209" s="2">
        <v>62</v>
      </c>
      <c r="E209" s="5">
        <v>25.8064516129032</v>
      </c>
      <c r="F209" s="13">
        <v>0</v>
      </c>
      <c r="G209" s="1">
        <v>0</v>
      </c>
      <c r="H209" s="1">
        <v>6</v>
      </c>
      <c r="I209" s="1">
        <v>0</v>
      </c>
      <c r="J209" s="1">
        <v>0</v>
      </c>
      <c r="K209" s="1">
        <v>0</v>
      </c>
      <c r="L209" s="1">
        <v>0</v>
      </c>
      <c r="M209" s="15">
        <v>0</v>
      </c>
      <c r="N209" s="16">
        <v>2.89</v>
      </c>
      <c r="O209" s="5">
        <v>66.3696675903614</v>
      </c>
      <c r="P209" s="5">
        <v>9.76506951444795</v>
      </c>
      <c r="Q209" s="7">
        <v>3.09677419354839e-6</v>
      </c>
      <c r="R209" s="7">
        <v>1.82688466637207e-8</v>
      </c>
      <c r="S209" s="7">
        <v>1.61888175508825e-10</v>
      </c>
      <c r="T209" s="7">
        <v>8.87483870967742e-7</v>
      </c>
      <c r="U209" s="7">
        <v>4.0258064516129e-8</v>
      </c>
      <c r="V209" s="7">
        <f t="shared" si="3"/>
        <v>4.04294686387149e-6</v>
      </c>
      <c r="W209" s="7">
        <v>0.00547016129032258</v>
      </c>
      <c r="X209" s="7">
        <v>0.000270214550716504</v>
      </c>
      <c r="Y209" s="7">
        <v>6.83817465687249e-6</v>
      </c>
      <c r="Z209" s="7">
        <v>0.000197566631277785</v>
      </c>
      <c r="AA209" s="7">
        <v>0.000153202063709677</v>
      </c>
      <c r="AB209" s="7">
        <v>0.00609798271068342</v>
      </c>
      <c r="AC209" s="7">
        <v>0.00610202565754729</v>
      </c>
      <c r="AD209" s="8">
        <v>300</v>
      </c>
      <c r="AE209" s="5">
        <v>1.6</v>
      </c>
      <c r="AF209" s="5">
        <v>0.0948095486139837</v>
      </c>
    </row>
    <row r="210" spans="1:32">
      <c r="A210" s="13">
        <v>67</v>
      </c>
      <c r="B210" s="13">
        <v>0</v>
      </c>
      <c r="C210" s="2">
        <v>150</v>
      </c>
      <c r="D210" s="2">
        <v>46</v>
      </c>
      <c r="E210" s="5">
        <v>20.4444444444444</v>
      </c>
      <c r="F210" s="13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5">
        <v>0</v>
      </c>
      <c r="N210" s="16">
        <v>2.89</v>
      </c>
      <c r="O210" s="5">
        <v>39.4206447791164</v>
      </c>
      <c r="P210" s="5">
        <v>36.8151540028225</v>
      </c>
      <c r="Q210" s="7">
        <v>6.95652173913043e-6</v>
      </c>
      <c r="R210" s="7">
        <v>2.18873138773079e-8</v>
      </c>
      <c r="S210" s="7">
        <v>1.8288196755772e-10</v>
      </c>
      <c r="T210" s="7">
        <v>8.99491304347826e-7</v>
      </c>
      <c r="U210" s="7">
        <v>4.50782608695652e-8</v>
      </c>
      <c r="V210" s="7">
        <f t="shared" si="3"/>
        <v>7.92316150019269e-6</v>
      </c>
      <c r="W210" s="7">
        <v>0.0108260869565217</v>
      </c>
      <c r="X210" s="7">
        <v>0.000443943381253737</v>
      </c>
      <c r="Y210" s="7">
        <v>7.21043057547218e-6</v>
      </c>
      <c r="Z210" s="7">
        <v>0.000231304347826087</v>
      </c>
      <c r="AA210" s="7">
        <v>0.000172074781702898</v>
      </c>
      <c r="AB210" s="7">
        <v>0.0116806198978799</v>
      </c>
      <c r="AC210" s="7">
        <v>0.0116885430593801</v>
      </c>
      <c r="AD210" s="8">
        <v>300</v>
      </c>
      <c r="AE210" s="5">
        <v>1.6</v>
      </c>
      <c r="AF210" s="5">
        <v>1.66</v>
      </c>
    </row>
    <row r="211" spans="1:32">
      <c r="A211" s="13">
        <v>68</v>
      </c>
      <c r="B211" s="13">
        <v>0</v>
      </c>
      <c r="C211" s="2">
        <v>148</v>
      </c>
      <c r="D211" s="2">
        <v>56</v>
      </c>
      <c r="E211" s="5">
        <v>25.5661066471877</v>
      </c>
      <c r="F211" s="13">
        <v>0</v>
      </c>
      <c r="G211" s="1">
        <v>0</v>
      </c>
      <c r="H211" s="1">
        <v>3</v>
      </c>
      <c r="I211" s="1">
        <v>1</v>
      </c>
      <c r="J211" s="1">
        <v>0</v>
      </c>
      <c r="K211" s="1">
        <v>0</v>
      </c>
      <c r="L211" s="1">
        <v>0</v>
      </c>
      <c r="M211" s="15">
        <v>0</v>
      </c>
      <c r="N211" s="16">
        <v>2.89</v>
      </c>
      <c r="O211" s="5">
        <v>170.344721967871</v>
      </c>
      <c r="P211" s="5">
        <v>1.88500352636102</v>
      </c>
      <c r="Q211" s="7">
        <v>5.71428571428571e-7</v>
      </c>
      <c r="R211" s="7">
        <v>1.79788649706458e-8</v>
      </c>
      <c r="S211" s="7">
        <v>1.50224473350984e-10</v>
      </c>
      <c r="T211" s="7">
        <v>7.38867857142857e-7</v>
      </c>
      <c r="U211" s="7">
        <v>2.46857142857143e-8</v>
      </c>
      <c r="V211" s="7">
        <f t="shared" si="3"/>
        <v>1.35311123230114e-6</v>
      </c>
      <c r="W211" s="7">
        <v>0.000298442928100824</v>
      </c>
      <c r="X211" s="7">
        <v>0.000221118924283691</v>
      </c>
      <c r="Y211" s="7">
        <v>9.84506269905641e-6</v>
      </c>
      <c r="Z211" s="7">
        <v>6.08433300274363e-5</v>
      </c>
      <c r="AA211" s="7">
        <v>9.77897266369049e-5</v>
      </c>
      <c r="AB211" s="7">
        <v>0.000688039971747912</v>
      </c>
      <c r="AC211" s="7">
        <v>0.000689393082980213</v>
      </c>
      <c r="AD211" s="8">
        <v>176.277645215802</v>
      </c>
      <c r="AE211" s="5">
        <v>1.6</v>
      </c>
      <c r="AF211" s="5">
        <v>0.0948095486139837</v>
      </c>
    </row>
    <row r="212" spans="1:32">
      <c r="A212" s="13">
        <v>74</v>
      </c>
      <c r="B212" s="13">
        <v>0</v>
      </c>
      <c r="C212" s="2">
        <v>148</v>
      </c>
      <c r="D212" s="2">
        <v>59</v>
      </c>
      <c r="E212" s="5">
        <v>26.9357195032871</v>
      </c>
      <c r="F212" s="13">
        <v>0</v>
      </c>
      <c r="G212" s="1">
        <v>0</v>
      </c>
      <c r="H212" s="1">
        <v>2</v>
      </c>
      <c r="I212" s="1">
        <v>1</v>
      </c>
      <c r="J212" s="1">
        <v>1</v>
      </c>
      <c r="K212" s="1">
        <v>0</v>
      </c>
      <c r="L212" s="1">
        <v>0</v>
      </c>
      <c r="M212" s="15">
        <v>0</v>
      </c>
      <c r="N212" s="16">
        <v>3.77</v>
      </c>
      <c r="O212" s="5">
        <v>44.1566816144578</v>
      </c>
      <c r="P212" s="5">
        <v>1.17907992911916</v>
      </c>
      <c r="Q212" s="7">
        <v>2.01694915254237e-7</v>
      </c>
      <c r="R212" s="7">
        <v>6.34592988158811e-9</v>
      </c>
      <c r="S212" s="7">
        <v>5.30241467378686e-11</v>
      </c>
      <c r="T212" s="7">
        <v>7.01298305084746e-7</v>
      </c>
      <c r="U212" s="7">
        <v>2.34305084745763e-8</v>
      </c>
      <c r="V212" s="7">
        <f t="shared" si="3"/>
        <v>9.32822682841885e-7</v>
      </c>
      <c r="W212" s="7">
        <v>0.0002818303118484</v>
      </c>
      <c r="X212" s="7">
        <v>0.000139623507490759</v>
      </c>
      <c r="Y212" s="7">
        <v>1.21046942754402e-5</v>
      </c>
      <c r="Z212" s="7">
        <v>0.000100431787444829</v>
      </c>
      <c r="AA212" s="7">
        <v>9.28173676553674e-5</v>
      </c>
      <c r="AB212" s="7">
        <v>0.000626807668714796</v>
      </c>
      <c r="AC212" s="7">
        <v>0.000627740491397638</v>
      </c>
      <c r="AD212" s="8">
        <v>175.383056265317</v>
      </c>
      <c r="AE212" s="5">
        <v>0.595</v>
      </c>
      <c r="AF212" s="5">
        <v>0.0948095486139837</v>
      </c>
    </row>
    <row r="213" spans="1:32">
      <c r="A213" s="13">
        <v>68</v>
      </c>
      <c r="B213" s="13">
        <v>0</v>
      </c>
      <c r="C213" s="2">
        <v>145</v>
      </c>
      <c r="D213" s="2">
        <v>55</v>
      </c>
      <c r="E213" s="5">
        <v>26.1593341260404</v>
      </c>
      <c r="F213" s="13">
        <v>0</v>
      </c>
      <c r="G213" s="1">
        <v>0</v>
      </c>
      <c r="H213" s="1">
        <v>5</v>
      </c>
      <c r="I213" s="1">
        <v>0</v>
      </c>
      <c r="J213" s="1">
        <v>0</v>
      </c>
      <c r="K213" s="1">
        <v>0</v>
      </c>
      <c r="L213" s="1">
        <v>0</v>
      </c>
      <c r="M213" s="15">
        <v>0</v>
      </c>
      <c r="N213" s="16">
        <v>1.4</v>
      </c>
      <c r="O213" s="5">
        <v>16.3801651652387</v>
      </c>
      <c r="P213" s="5">
        <v>22.7893021769962</v>
      </c>
      <c r="Q213" s="7">
        <v>5.32121212121211e-6</v>
      </c>
      <c r="R213" s="7">
        <v>1.67421369863013e-8</v>
      </c>
      <c r="S213" s="7">
        <v>1.39890850487143e-10</v>
      </c>
      <c r="T213" s="7">
        <v>6.65018181818182e-7</v>
      </c>
      <c r="U213" s="7">
        <v>4.76867745952678e-8</v>
      </c>
      <c r="V213" s="7">
        <f t="shared" si="3"/>
        <v>6.05079910546235e-6</v>
      </c>
      <c r="W213" s="7">
        <v>0.00727272727272727</v>
      </c>
      <c r="X213" s="7">
        <v>0.00053666899189919</v>
      </c>
      <c r="Y213" s="7">
        <v>9.29877728169734e-6</v>
      </c>
      <c r="Z213" s="7">
        <v>0.000161212121212121</v>
      </c>
      <c r="AA213" s="7">
        <v>0.000143917090151515</v>
      </c>
      <c r="AB213" s="7">
        <v>0.0081238242532718</v>
      </c>
      <c r="AC213" s="7">
        <v>0.00812987505237726</v>
      </c>
      <c r="AD213" s="8">
        <v>350</v>
      </c>
      <c r="AE213" s="5">
        <v>1.46333333333333</v>
      </c>
      <c r="AF213" s="5">
        <v>1.6</v>
      </c>
    </row>
    <row r="214" spans="1:32">
      <c r="A214" s="13">
        <v>66</v>
      </c>
      <c r="B214" s="13">
        <v>0</v>
      </c>
      <c r="C214" s="2">
        <v>154</v>
      </c>
      <c r="D214" s="2">
        <v>64</v>
      </c>
      <c r="E214" s="5">
        <v>26.986001011975</v>
      </c>
      <c r="F214" s="13">
        <v>0</v>
      </c>
      <c r="G214" s="1">
        <v>0</v>
      </c>
      <c r="H214" s="1">
        <v>6</v>
      </c>
      <c r="I214" s="1">
        <v>0</v>
      </c>
      <c r="J214" s="1">
        <v>1</v>
      </c>
      <c r="K214" s="1">
        <v>0</v>
      </c>
      <c r="L214" s="1">
        <v>0</v>
      </c>
      <c r="M214" s="15">
        <v>0</v>
      </c>
      <c r="N214" s="16">
        <v>2.31</v>
      </c>
      <c r="O214" s="5">
        <v>59.9309362489959</v>
      </c>
      <c r="P214" s="5">
        <v>4.99008124487402</v>
      </c>
      <c r="Q214" s="7">
        <v>2.328125e-6</v>
      </c>
      <c r="R214" s="7">
        <v>1.46499657534247e-8</v>
      </c>
      <c r="S214" s="7">
        <v>1.22409473207091e-10</v>
      </c>
      <c r="T214" s="7">
        <v>6.46509375e-7</v>
      </c>
      <c r="U214" s="7">
        <v>2.16e-8</v>
      </c>
      <c r="V214" s="7">
        <f t="shared" si="3"/>
        <v>3.01100675022663e-6</v>
      </c>
      <c r="W214" s="7">
        <v>0.0018265625</v>
      </c>
      <c r="X214" s="7">
        <v>0.000112438427086991</v>
      </c>
      <c r="Y214" s="7">
        <v>5.33973214285716e-6</v>
      </c>
      <c r="Z214" s="7">
        <v>7.51848469894403e-5</v>
      </c>
      <c r="AA214" s="7">
        <v>0.000123678749348958</v>
      </c>
      <c r="AB214" s="7">
        <v>0.00214320425556825</v>
      </c>
      <c r="AC214" s="7">
        <v>0.00214621526231847</v>
      </c>
      <c r="AD214" s="8">
        <v>350</v>
      </c>
      <c r="AE214" s="5">
        <v>1.49</v>
      </c>
      <c r="AF214" s="5">
        <v>0.0948095486139837</v>
      </c>
    </row>
    <row r="215" spans="1:32">
      <c r="A215" s="13">
        <v>76</v>
      </c>
      <c r="B215" s="13">
        <v>1</v>
      </c>
      <c r="C215" s="2">
        <v>165</v>
      </c>
      <c r="D215" s="2">
        <v>60</v>
      </c>
      <c r="E215" s="5">
        <v>22.038567493113</v>
      </c>
      <c r="F215" s="13">
        <v>1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5">
        <v>0</v>
      </c>
      <c r="N215" s="16">
        <v>4.75</v>
      </c>
      <c r="O215" s="5">
        <v>109.539893555915</v>
      </c>
      <c r="P215" s="5">
        <v>2.72266916319998</v>
      </c>
      <c r="Q215" s="7">
        <v>5.53888888888889e-7</v>
      </c>
      <c r="R215" s="7">
        <v>7.84215616438356e-9</v>
      </c>
      <c r="S215" s="7">
        <v>6.94927477840452e-11</v>
      </c>
      <c r="T215" s="7">
        <v>6.612e-7</v>
      </c>
      <c r="U215" s="7">
        <v>7.95433789954338e-8</v>
      </c>
      <c r="V215" s="7">
        <f t="shared" si="3"/>
        <v>1.30254391679649e-6</v>
      </c>
      <c r="W215" s="7">
        <v>0.00042</v>
      </c>
      <c r="X215" s="7">
        <v>8.33586932487775e-5</v>
      </c>
      <c r="Y215" s="7">
        <v>1.31203349140814e-5</v>
      </c>
      <c r="Z215" s="7">
        <v>0.000113275225517908</v>
      </c>
      <c r="AA215" s="7">
        <v>0.000109524493833333</v>
      </c>
      <c r="AB215" s="7">
        <v>0.0007392787475141</v>
      </c>
      <c r="AC215" s="7">
        <v>0.000740581291430897</v>
      </c>
      <c r="AD215" s="8">
        <v>280</v>
      </c>
      <c r="AE215" s="5">
        <v>0.664666666666667</v>
      </c>
      <c r="AF215" s="5">
        <v>0.09</v>
      </c>
    </row>
    <row r="216" spans="1:32">
      <c r="A216" s="13">
        <v>78</v>
      </c>
      <c r="B216" s="13">
        <v>1</v>
      </c>
      <c r="C216" s="2">
        <v>161</v>
      </c>
      <c r="D216" s="2">
        <v>70</v>
      </c>
      <c r="E216" s="5">
        <v>27.0051309748852</v>
      </c>
      <c r="F216" s="13">
        <v>0</v>
      </c>
      <c r="G216" s="1">
        <v>1</v>
      </c>
      <c r="H216" s="1">
        <v>8</v>
      </c>
      <c r="I216" s="1">
        <v>0</v>
      </c>
      <c r="J216" s="1">
        <v>0</v>
      </c>
      <c r="K216" s="1">
        <v>0</v>
      </c>
      <c r="L216" s="1">
        <v>0</v>
      </c>
      <c r="M216" s="15">
        <v>0</v>
      </c>
      <c r="N216" s="16">
        <v>1.4</v>
      </c>
      <c r="O216" s="5">
        <v>49.2008729742963</v>
      </c>
      <c r="P216" s="5">
        <v>4.64212439780769</v>
      </c>
      <c r="Q216" s="7">
        <v>2.25238095238096e-6</v>
      </c>
      <c r="R216" s="7">
        <v>1.59450058708415e-8</v>
      </c>
      <c r="S216" s="7">
        <v>1.41295614136066e-10</v>
      </c>
      <c r="T216" s="7">
        <v>6.94857142857143e-7</v>
      </c>
      <c r="U216" s="7">
        <v>4.51005870841487e-8</v>
      </c>
      <c r="V216" s="7">
        <f t="shared" si="3"/>
        <v>3.00842498380723e-6</v>
      </c>
      <c r="W216" s="7">
        <v>0.00150137533639105</v>
      </c>
      <c r="X216" s="7">
        <v>0.000288673359798199</v>
      </c>
      <c r="Y216" s="7">
        <v>6.95985714285713e-6</v>
      </c>
      <c r="Z216" s="7">
        <v>0.00011174105851546</v>
      </c>
      <c r="AA216" s="7">
        <v>0.000135693256428571</v>
      </c>
      <c r="AB216" s="7">
        <v>0.00204444286827614</v>
      </c>
      <c r="AC216" s="7">
        <v>0.00204745129325994</v>
      </c>
      <c r="AD216" s="8">
        <v>381.744479936709</v>
      </c>
      <c r="AE216" s="5">
        <v>1.57666666666667</v>
      </c>
      <c r="AF216" s="5">
        <v>0.375343834097762</v>
      </c>
    </row>
    <row r="217" spans="1:32">
      <c r="A217" s="13">
        <v>74</v>
      </c>
      <c r="B217" s="13">
        <v>1</v>
      </c>
      <c r="C217" s="2">
        <v>150</v>
      </c>
      <c r="D217" s="2">
        <v>51</v>
      </c>
      <c r="E217" s="5">
        <v>22.6666666666667</v>
      </c>
      <c r="F217" s="13">
        <v>0</v>
      </c>
      <c r="G217" s="1">
        <v>0</v>
      </c>
      <c r="H217" s="1">
        <v>7</v>
      </c>
      <c r="I217" s="1">
        <v>0</v>
      </c>
      <c r="J217" s="1">
        <v>0</v>
      </c>
      <c r="K217" s="1">
        <v>0</v>
      </c>
      <c r="L217" s="1">
        <v>0</v>
      </c>
      <c r="M217" s="15">
        <v>0</v>
      </c>
      <c r="N217" s="16">
        <v>1.4</v>
      </c>
      <c r="O217" s="5">
        <v>36.9716594614444</v>
      </c>
      <c r="P217" s="5">
        <v>10.2387465741739</v>
      </c>
      <c r="Q217" s="7">
        <v>3.34117647058823e-6</v>
      </c>
      <c r="R217" s="7">
        <v>1.97106526994359e-8</v>
      </c>
      <c r="S217" s="7">
        <v>1.74664644262217e-10</v>
      </c>
      <c r="T217" s="7">
        <v>9.53725490196078e-7</v>
      </c>
      <c r="U217" s="7">
        <v>6.19027665860865e-8</v>
      </c>
      <c r="V217" s="7">
        <f t="shared" si="3"/>
        <v>4.37669004471409e-6</v>
      </c>
      <c r="W217" s="7">
        <v>0.00244252287830031</v>
      </c>
      <c r="X217" s="7">
        <v>0.000440243083771549</v>
      </c>
      <c r="Y217" s="7">
        <v>6.7675533957333e-6</v>
      </c>
      <c r="Z217" s="7">
        <v>0.000270826295219711</v>
      </c>
      <c r="AA217" s="7">
        <v>0.000186245646078431</v>
      </c>
      <c r="AB217" s="7">
        <v>0.00334660545676574</v>
      </c>
      <c r="AC217" s="7">
        <v>0.00335098214681045</v>
      </c>
      <c r="AD217" s="8">
        <v>331.878814774591</v>
      </c>
      <c r="AE217" s="5">
        <v>1.42</v>
      </c>
      <c r="AF217" s="5">
        <v>0.375343834097762</v>
      </c>
    </row>
    <row r="218" spans="1:32">
      <c r="A218" s="13">
        <v>72</v>
      </c>
      <c r="B218" s="13">
        <v>1</v>
      </c>
      <c r="C218" s="2">
        <v>158</v>
      </c>
      <c r="D218" s="2">
        <v>48</v>
      </c>
      <c r="E218" s="5">
        <v>19.2276878705336</v>
      </c>
      <c r="F218" s="13">
        <v>0</v>
      </c>
      <c r="G218" s="1">
        <v>0</v>
      </c>
      <c r="H218" s="1">
        <v>6</v>
      </c>
      <c r="I218" s="1">
        <v>0</v>
      </c>
      <c r="J218" s="1">
        <v>1</v>
      </c>
      <c r="K218" s="1">
        <v>0</v>
      </c>
      <c r="L218" s="1">
        <v>0</v>
      </c>
      <c r="M218" s="15">
        <v>0</v>
      </c>
      <c r="N218" s="16">
        <v>1.4</v>
      </c>
      <c r="O218" s="5">
        <v>34.5517056425949</v>
      </c>
      <c r="P218" s="5">
        <v>15.8784963220632</v>
      </c>
      <c r="Q218" s="7">
        <v>4.59861111111112e-6</v>
      </c>
      <c r="R218" s="7">
        <v>2.32531335616439e-8</v>
      </c>
      <c r="S218" s="7">
        <v>2.06056103948429e-10</v>
      </c>
      <c r="T218" s="7">
        <v>1.01333333333333e-6</v>
      </c>
      <c r="U218" s="7">
        <v>8.22146118721461e-8</v>
      </c>
      <c r="V218" s="7">
        <f t="shared" si="3"/>
        <v>5.71761824598219e-6</v>
      </c>
      <c r="W218" s="7">
        <v>0.0138333333333333</v>
      </c>
      <c r="X218" s="7">
        <v>0.000607585708135485</v>
      </c>
      <c r="Y218" s="7">
        <v>1.56247655426245e-5</v>
      </c>
      <c r="Z218" s="7">
        <v>0.000166521782155276</v>
      </c>
      <c r="AA218" s="7">
        <v>0.000197885998958333</v>
      </c>
      <c r="AB218" s="7">
        <v>0.0148209515881251</v>
      </c>
      <c r="AC218" s="7">
        <v>0.014826669206371</v>
      </c>
      <c r="AD218" s="8">
        <v>400</v>
      </c>
      <c r="AE218" s="5">
        <v>1.57666666666667</v>
      </c>
      <c r="AF218" s="5">
        <v>0.375343834097762</v>
      </c>
    </row>
    <row r="219" spans="1:32">
      <c r="A219" s="13">
        <v>73</v>
      </c>
      <c r="B219" s="13">
        <v>1</v>
      </c>
      <c r="C219" s="2">
        <v>163</v>
      </c>
      <c r="D219" s="2">
        <v>57</v>
      </c>
      <c r="E219" s="5">
        <v>21.4535737137265</v>
      </c>
      <c r="F219" s="13">
        <v>20</v>
      </c>
      <c r="G219" s="1">
        <v>0</v>
      </c>
      <c r="H219" s="1">
        <v>5</v>
      </c>
      <c r="I219" s="1">
        <v>0</v>
      </c>
      <c r="J219" s="1">
        <v>0</v>
      </c>
      <c r="K219" s="1">
        <v>0</v>
      </c>
      <c r="L219" s="1">
        <v>0</v>
      </c>
      <c r="M219" s="15">
        <v>0</v>
      </c>
      <c r="N219" s="16">
        <v>2.89</v>
      </c>
      <c r="O219" s="5">
        <v>54.8695771967871</v>
      </c>
      <c r="P219" s="5">
        <v>13.2155662056558</v>
      </c>
      <c r="Q219" s="7">
        <v>3.92982456140351e-6</v>
      </c>
      <c r="R219" s="7">
        <v>1.9871377072819e-8</v>
      </c>
      <c r="S219" s="7">
        <v>1.76088892658722e-10</v>
      </c>
      <c r="T219" s="7">
        <v>9.65333333333334e-7</v>
      </c>
      <c r="U219" s="7">
        <v>4.37894736842105e-8</v>
      </c>
      <c r="V219" s="7">
        <f t="shared" si="3"/>
        <v>4.95899483438653e-6</v>
      </c>
      <c r="W219" s="7">
        <v>0.00404210526315789</v>
      </c>
      <c r="X219" s="7">
        <v>0.000269041251502793</v>
      </c>
      <c r="Y219" s="7">
        <v>8.32706766917296e-6</v>
      </c>
      <c r="Z219" s="7">
        <v>0.000153702225626669</v>
      </c>
      <c r="AA219" s="7">
        <v>0.000115288940877193</v>
      </c>
      <c r="AB219" s="7">
        <v>0.00458846474883372</v>
      </c>
      <c r="AC219" s="7">
        <v>0.00459342374366811</v>
      </c>
      <c r="AD219" s="8">
        <v>300</v>
      </c>
      <c r="AE219" s="5">
        <v>1.6</v>
      </c>
      <c r="AF219" s="5">
        <v>1.66</v>
      </c>
    </row>
    <row r="220" spans="1:32">
      <c r="A220" s="13">
        <v>72</v>
      </c>
      <c r="B220" s="13">
        <v>0</v>
      </c>
      <c r="C220" s="2">
        <v>148</v>
      </c>
      <c r="D220" s="2">
        <v>40</v>
      </c>
      <c r="E220" s="5">
        <v>18.2615047479912</v>
      </c>
      <c r="F220" s="13">
        <v>1</v>
      </c>
      <c r="G220" s="1">
        <v>0</v>
      </c>
      <c r="H220" s="1">
        <v>6</v>
      </c>
      <c r="I220" s="1">
        <v>1</v>
      </c>
      <c r="J220" s="1">
        <v>0</v>
      </c>
      <c r="K220" s="1">
        <v>0</v>
      </c>
      <c r="L220" s="1">
        <v>0</v>
      </c>
      <c r="M220" s="15">
        <v>0</v>
      </c>
      <c r="N220" s="16">
        <v>2.31</v>
      </c>
      <c r="O220" s="5">
        <v>153.114887783132</v>
      </c>
      <c r="P220" s="5">
        <v>0.0760119044292543</v>
      </c>
      <c r="Q220" s="7">
        <v>2.65833333333332e-8</v>
      </c>
      <c r="R220" s="7">
        <v>1.67278356164383e-8</v>
      </c>
      <c r="S220" s="7">
        <v>1.39771353746978e-10</v>
      </c>
      <c r="T220" s="7">
        <v>8.5725e-8</v>
      </c>
      <c r="U220" s="7">
        <v>6.12493150684932e-9</v>
      </c>
      <c r="V220" s="7">
        <f t="shared" si="3"/>
        <v>1.35300871810368e-7</v>
      </c>
      <c r="W220" s="7">
        <v>0.00022125</v>
      </c>
      <c r="X220" s="7">
        <v>1.62985389606162e-5</v>
      </c>
      <c r="Y220" s="7">
        <v>7.56e-7</v>
      </c>
      <c r="Z220" s="7">
        <v>1.49010094647704e-5</v>
      </c>
      <c r="AA220" s="7">
        <v>0.000197885998958333</v>
      </c>
      <c r="AB220" s="7">
        <v>0.00045109154738372</v>
      </c>
      <c r="AC220" s="7">
        <v>0.00045122684825553</v>
      </c>
      <c r="AD220" s="8">
        <v>150</v>
      </c>
      <c r="AE220" s="5">
        <v>1.06333333333333</v>
      </c>
      <c r="AF220" s="5">
        <v>0.01</v>
      </c>
    </row>
    <row r="221" spans="1:32">
      <c r="A221" s="13">
        <v>65</v>
      </c>
      <c r="B221" s="13">
        <v>1</v>
      </c>
      <c r="C221" s="2">
        <v>173</v>
      </c>
      <c r="D221" s="2">
        <v>80</v>
      </c>
      <c r="E221" s="5">
        <v>26.7299274950717</v>
      </c>
      <c r="F221" s="13">
        <v>0</v>
      </c>
      <c r="G221" s="1">
        <v>0</v>
      </c>
      <c r="H221" s="1">
        <v>3</v>
      </c>
      <c r="I221" s="1">
        <v>1</v>
      </c>
      <c r="J221" s="1">
        <v>0</v>
      </c>
      <c r="K221" s="1">
        <v>0</v>
      </c>
      <c r="L221" s="1">
        <v>0</v>
      </c>
      <c r="M221" s="15">
        <v>0</v>
      </c>
      <c r="N221" s="16">
        <v>0.96</v>
      </c>
      <c r="O221" s="5">
        <v>42.256075887393</v>
      </c>
      <c r="P221" s="5">
        <v>19.9735169500731</v>
      </c>
      <c r="Q221" s="7">
        <v>1.5895e-5</v>
      </c>
      <c r="R221" s="7">
        <v>6.61903150684932e-8</v>
      </c>
      <c r="S221" s="7">
        <v>5.86541095890411e-10</v>
      </c>
      <c r="T221" s="7">
        <v>6.08e-7</v>
      </c>
      <c r="U221" s="7">
        <v>3.94630136986301e-8</v>
      </c>
      <c r="V221" s="7">
        <f t="shared" si="3"/>
        <v>1.6609239869863e-5</v>
      </c>
      <c r="W221" s="7">
        <v>0.00370125</v>
      </c>
      <c r="X221" s="7">
        <v>0.000372430509600968</v>
      </c>
      <c r="Y221" s="7">
        <v>9.8198265155787e-6</v>
      </c>
      <c r="Z221" s="7">
        <v>0.000179568224821677</v>
      </c>
      <c r="AA221" s="7">
        <v>0.000118731599375</v>
      </c>
      <c r="AB221" s="7">
        <v>0.00438180016031322</v>
      </c>
      <c r="AC221" s="7">
        <v>0.00439840940018309</v>
      </c>
      <c r="AD221" s="8">
        <v>210.240478955113</v>
      </c>
      <c r="AE221" s="5">
        <v>7.48</v>
      </c>
      <c r="AF221" s="5">
        <v>0.375343834097762</v>
      </c>
    </row>
    <row r="222" spans="1:32">
      <c r="A222" s="13">
        <v>64</v>
      </c>
      <c r="B222" s="13">
        <v>0</v>
      </c>
      <c r="C222" s="2">
        <v>154</v>
      </c>
      <c r="D222" s="2">
        <v>41</v>
      </c>
      <c r="E222" s="5">
        <v>17.2879068982965</v>
      </c>
      <c r="F222" s="13">
        <v>0</v>
      </c>
      <c r="G222" s="1">
        <v>0</v>
      </c>
      <c r="H222" s="1">
        <v>9</v>
      </c>
      <c r="I222" s="1">
        <v>1</v>
      </c>
      <c r="J222" s="1">
        <v>0</v>
      </c>
      <c r="K222" s="1">
        <v>0</v>
      </c>
      <c r="L222" s="1">
        <v>0</v>
      </c>
      <c r="M222" s="15">
        <v>0</v>
      </c>
      <c r="N222" s="16">
        <v>2.31</v>
      </c>
      <c r="O222" s="5">
        <v>74.2603597698379</v>
      </c>
      <c r="P222" s="5">
        <v>7.83480261673187</v>
      </c>
      <c r="Q222" s="7">
        <v>4.68292682926829e-6</v>
      </c>
      <c r="R222" s="7">
        <v>2.45564984964918e-8</v>
      </c>
      <c r="S222" s="7">
        <v>2.05184646528174e-10</v>
      </c>
      <c r="T222" s="7">
        <v>1.00918536585366e-6</v>
      </c>
      <c r="U222" s="7">
        <v>3.37170731707317e-8</v>
      </c>
      <c r="V222" s="7">
        <f t="shared" si="3"/>
        <v>5.7505909514357e-6</v>
      </c>
      <c r="W222" s="7">
        <v>0.00175759625685809</v>
      </c>
      <c r="X222" s="7">
        <v>0.000342861023712144</v>
      </c>
      <c r="Y222" s="7">
        <v>5.36727925332567e-6</v>
      </c>
      <c r="Z222" s="7">
        <v>0.000173872269049428</v>
      </c>
      <c r="AA222" s="7">
        <v>0.000193059511178862</v>
      </c>
      <c r="AB222" s="7">
        <v>0.00247275634005185</v>
      </c>
      <c r="AC222" s="7">
        <v>0.00247850693100329</v>
      </c>
      <c r="AD222" s="8">
        <v>215.752833925694</v>
      </c>
      <c r="AE222" s="5">
        <v>1.6</v>
      </c>
      <c r="AF222" s="5">
        <v>0.0948095486139837</v>
      </c>
    </row>
    <row r="223" spans="1:32">
      <c r="A223" s="13">
        <v>69</v>
      </c>
      <c r="B223" s="13">
        <v>0</v>
      </c>
      <c r="C223" s="2">
        <v>157</v>
      </c>
      <c r="D223" s="2">
        <v>50</v>
      </c>
      <c r="E223" s="5">
        <v>20.2847985719502</v>
      </c>
      <c r="F223" s="13">
        <v>0</v>
      </c>
      <c r="G223" s="1">
        <v>0</v>
      </c>
      <c r="H223" s="1">
        <v>3</v>
      </c>
      <c r="I223" s="1">
        <v>0</v>
      </c>
      <c r="J223" s="1">
        <v>1</v>
      </c>
      <c r="K223" s="1">
        <v>0</v>
      </c>
      <c r="L223" s="1">
        <v>0</v>
      </c>
      <c r="M223" s="15">
        <v>0</v>
      </c>
      <c r="N223" s="16">
        <v>0.96</v>
      </c>
      <c r="O223" s="5">
        <v>51.9951263647491</v>
      </c>
      <c r="P223" s="5">
        <v>13.1680734419572</v>
      </c>
      <c r="Q223" s="7">
        <v>1.8122e-5</v>
      </c>
      <c r="R223" s="7">
        <v>8.77188821917808e-8</v>
      </c>
      <c r="S223" s="7">
        <v>7.32945205479452e-10</v>
      </c>
      <c r="T223" s="7">
        <v>7.3152e-7</v>
      </c>
      <c r="U223" s="7">
        <v>3.4970301369863e-8</v>
      </c>
      <c r="V223" s="7">
        <f t="shared" si="3"/>
        <v>1.89769421287671e-5</v>
      </c>
      <c r="W223" s="7">
        <v>0.00247726930504523</v>
      </c>
      <c r="X223" s="7">
        <v>0.000456133402297903</v>
      </c>
      <c r="Y223" s="7">
        <v>1.89626200357047e-5</v>
      </c>
      <c r="Z223" s="7">
        <v>0.00020402272481198</v>
      </c>
      <c r="AA223" s="7">
        <v>0.000158308799166666</v>
      </c>
      <c r="AB223" s="7">
        <v>0.00331469685135748</v>
      </c>
      <c r="AC223" s="7">
        <v>0.00333367379348625</v>
      </c>
      <c r="AD223" s="8">
        <v>330</v>
      </c>
      <c r="AE223" s="5">
        <v>6.97</v>
      </c>
      <c r="AF223" s="5">
        <v>0.375343834097762</v>
      </c>
    </row>
    <row r="224" spans="1:32">
      <c r="A224" s="13">
        <v>65</v>
      </c>
      <c r="B224" s="13">
        <v>1</v>
      </c>
      <c r="C224" s="2">
        <v>163</v>
      </c>
      <c r="D224" s="2">
        <v>67</v>
      </c>
      <c r="E224" s="5">
        <v>25.2173585757838</v>
      </c>
      <c r="F224" s="13">
        <v>0</v>
      </c>
      <c r="G224" s="1">
        <v>0</v>
      </c>
      <c r="H224" s="1">
        <v>5</v>
      </c>
      <c r="I224" s="1">
        <v>0</v>
      </c>
      <c r="J224" s="1">
        <v>0</v>
      </c>
      <c r="K224" s="1">
        <v>0</v>
      </c>
      <c r="L224" s="1">
        <v>0</v>
      </c>
      <c r="M224" s="15">
        <v>0</v>
      </c>
      <c r="N224" s="16">
        <v>2.31</v>
      </c>
      <c r="O224" s="5">
        <v>84.7406906345381</v>
      </c>
      <c r="P224" s="5">
        <v>11.2057421553542</v>
      </c>
      <c r="Q224" s="7">
        <v>2.66865671641791e-6</v>
      </c>
      <c r="R224" s="7">
        <v>1.57432467797996e-8</v>
      </c>
      <c r="S224" s="7">
        <v>1.39507739305086e-10</v>
      </c>
      <c r="T224" s="7">
        <v>8.21253731343284e-7</v>
      </c>
      <c r="U224" s="7">
        <v>3.72537313432836e-8</v>
      </c>
      <c r="V224" s="7">
        <f t="shared" si="3"/>
        <v>3.54304693362358e-6</v>
      </c>
      <c r="W224" s="7">
        <v>0.00471402985074627</v>
      </c>
      <c r="X224" s="7">
        <v>0.000178795247200266</v>
      </c>
      <c r="Y224" s="7">
        <v>7.08422174840088e-6</v>
      </c>
      <c r="Z224" s="7">
        <v>0.000176852062125213</v>
      </c>
      <c r="AA224" s="7">
        <v>0.000141769073880597</v>
      </c>
      <c r="AB224" s="7">
        <v>0.00521853045570075</v>
      </c>
      <c r="AC224" s="7">
        <v>0.00522207350263437</v>
      </c>
      <c r="AD224" s="8">
        <v>320</v>
      </c>
      <c r="AE224" s="5">
        <v>1.49</v>
      </c>
      <c r="AF224" s="5">
        <v>0.987</v>
      </c>
    </row>
    <row r="225" spans="1:32">
      <c r="A225" s="13">
        <v>70</v>
      </c>
      <c r="B225" s="13">
        <v>0</v>
      </c>
      <c r="C225" s="2">
        <v>154</v>
      </c>
      <c r="D225" s="2">
        <v>60</v>
      </c>
      <c r="E225" s="5">
        <v>25.2993759487266</v>
      </c>
      <c r="F225" s="13">
        <v>0</v>
      </c>
      <c r="G225" s="1">
        <v>0</v>
      </c>
      <c r="H225" s="1">
        <v>3</v>
      </c>
      <c r="I225" s="1">
        <v>0</v>
      </c>
      <c r="J225" s="1">
        <v>0</v>
      </c>
      <c r="K225" s="1">
        <v>0</v>
      </c>
      <c r="L225" s="1">
        <v>0</v>
      </c>
      <c r="M225" s="15">
        <v>0</v>
      </c>
      <c r="N225" s="16">
        <v>2.31</v>
      </c>
      <c r="O225" s="5">
        <v>57.7551252931726</v>
      </c>
      <c r="P225" s="5">
        <v>13.7877504198953</v>
      </c>
      <c r="Q225" s="7">
        <v>3.22833333333333e-6</v>
      </c>
      <c r="R225" s="7">
        <v>1.56266301369863e-8</v>
      </c>
      <c r="S225" s="7">
        <v>1.3057010475423e-10</v>
      </c>
      <c r="T225" s="7">
        <v>6.8961e-7</v>
      </c>
      <c r="U225" s="7">
        <v>2.304e-8</v>
      </c>
      <c r="V225" s="7">
        <f t="shared" si="3"/>
        <v>3.95674053357507e-6</v>
      </c>
      <c r="W225" s="7">
        <v>0.004845</v>
      </c>
      <c r="X225" s="7">
        <v>0.000377256239340792</v>
      </c>
      <c r="Y225" s="7">
        <v>5.69538227071528e-6</v>
      </c>
      <c r="Z225" s="7">
        <v>0.000177333333333334</v>
      </c>
      <c r="AA225" s="7">
        <v>0.000131923999305555</v>
      </c>
      <c r="AB225" s="7">
        <v>0.0055372089542504</v>
      </c>
      <c r="AC225" s="7">
        <v>0.00554116569478397</v>
      </c>
      <c r="AD225" s="8">
        <v>300</v>
      </c>
      <c r="AE225" s="5">
        <v>1.49</v>
      </c>
      <c r="AF225" s="5">
        <v>0.334</v>
      </c>
    </row>
    <row r="226" spans="1:32">
      <c r="A226" s="13">
        <v>71</v>
      </c>
      <c r="B226" s="13">
        <v>0</v>
      </c>
      <c r="C226" s="2">
        <v>156</v>
      </c>
      <c r="D226" s="2">
        <v>52</v>
      </c>
      <c r="E226" s="5">
        <v>21.3675213675214</v>
      </c>
      <c r="F226" s="13">
        <v>0</v>
      </c>
      <c r="G226" s="1">
        <v>0</v>
      </c>
      <c r="H226" s="1">
        <v>3</v>
      </c>
      <c r="I226" s="1">
        <v>0</v>
      </c>
      <c r="J226" s="1">
        <v>1</v>
      </c>
      <c r="K226" s="1">
        <v>1</v>
      </c>
      <c r="L226" s="1">
        <v>0</v>
      </c>
      <c r="M226" s="15">
        <v>0</v>
      </c>
      <c r="N226" s="16">
        <v>2.89</v>
      </c>
      <c r="O226" s="5">
        <v>56.841062313253</v>
      </c>
      <c r="P226" s="5">
        <v>0.489634151237805</v>
      </c>
      <c r="Q226" s="7">
        <v>2.03846153846154e-8</v>
      </c>
      <c r="R226" s="7">
        <v>1.28272286617492e-8</v>
      </c>
      <c r="S226" s="7">
        <v>1.07179383871568e-10</v>
      </c>
      <c r="T226" s="7">
        <v>7.95703846153846e-7</v>
      </c>
      <c r="U226" s="7">
        <v>2.65846153846154e-8</v>
      </c>
      <c r="V226" s="7">
        <f t="shared" si="3"/>
        <v>8.55607484968698e-7</v>
      </c>
      <c r="W226" s="7">
        <v>0.000170192307692308</v>
      </c>
      <c r="X226" s="7">
        <v>9.91096493266673e-5</v>
      </c>
      <c r="Y226" s="7">
        <v>5.90968877559504e-6</v>
      </c>
      <c r="Z226" s="7">
        <v>2.29642635829679e-5</v>
      </c>
      <c r="AA226" s="7">
        <v>0.000105312013301282</v>
      </c>
      <c r="AB226" s="7">
        <v>0.00040348792267882</v>
      </c>
      <c r="AC226" s="7">
        <v>0.000404343530163789</v>
      </c>
      <c r="AD226" s="8">
        <v>192.381681093532</v>
      </c>
      <c r="AE226" s="5">
        <v>1.06</v>
      </c>
      <c r="AF226" s="5">
        <v>0.0948095486139837</v>
      </c>
    </row>
    <row r="227" spans="1:32">
      <c r="A227" s="13">
        <v>76</v>
      </c>
      <c r="B227" s="13">
        <v>1</v>
      </c>
      <c r="C227" s="2">
        <v>163</v>
      </c>
      <c r="D227" s="2">
        <v>63</v>
      </c>
      <c r="E227" s="5">
        <v>23.7118446309609</v>
      </c>
      <c r="F227" s="13">
        <v>0</v>
      </c>
      <c r="G227" s="1">
        <v>0</v>
      </c>
      <c r="H227" s="1">
        <v>5</v>
      </c>
      <c r="I227" s="1">
        <v>0</v>
      </c>
      <c r="J227" s="1">
        <v>0</v>
      </c>
      <c r="K227" s="1">
        <v>0</v>
      </c>
      <c r="L227" s="1">
        <v>0</v>
      </c>
      <c r="M227" s="15">
        <v>0</v>
      </c>
      <c r="N227" s="16">
        <v>3.77</v>
      </c>
      <c r="O227" s="5">
        <v>37.1313333493976</v>
      </c>
      <c r="P227" s="5">
        <v>9.63042070374735</v>
      </c>
      <c r="Q227" s="7">
        <v>1.24380952380952e-6</v>
      </c>
      <c r="R227" s="7">
        <v>7.33762426614481e-9</v>
      </c>
      <c r="S227" s="7">
        <v>6.50218717624036e-11</v>
      </c>
      <c r="T227" s="7">
        <v>8.73396825396826e-7</v>
      </c>
      <c r="U227" s="7">
        <v>3.96190476190476e-8</v>
      </c>
      <c r="V227" s="7">
        <f t="shared" si="3"/>
        <v>2.1642280429633e-6</v>
      </c>
      <c r="W227" s="7">
        <v>0.00288888888888889</v>
      </c>
      <c r="X227" s="7">
        <v>0.000302838293317777</v>
      </c>
      <c r="Y227" s="7">
        <v>1.10498866213152e-5</v>
      </c>
      <c r="Z227" s="7">
        <v>0.000185669019570614</v>
      </c>
      <c r="AA227" s="7">
        <v>0.000104309041746032</v>
      </c>
      <c r="AB227" s="7">
        <v>0.00349275513014463</v>
      </c>
      <c r="AC227" s="7">
        <v>0.00349491935818759</v>
      </c>
      <c r="AD227" s="8">
        <v>378.790649316295</v>
      </c>
      <c r="AE227" s="5">
        <v>0.653</v>
      </c>
      <c r="AF227" s="5">
        <v>0.0948095486139837</v>
      </c>
    </row>
    <row r="228" spans="1:32">
      <c r="A228" s="13">
        <v>67</v>
      </c>
      <c r="B228" s="13">
        <v>0</v>
      </c>
      <c r="C228" s="2">
        <v>141</v>
      </c>
      <c r="D228" s="2">
        <v>50</v>
      </c>
      <c r="E228" s="5">
        <v>25.1496403601429</v>
      </c>
      <c r="F228" s="13">
        <v>0</v>
      </c>
      <c r="G228" s="1">
        <v>0</v>
      </c>
      <c r="H228" s="1">
        <v>3</v>
      </c>
      <c r="I228" s="1">
        <v>0</v>
      </c>
      <c r="J228" s="1">
        <v>0</v>
      </c>
      <c r="K228" s="1">
        <v>0</v>
      </c>
      <c r="L228" s="1">
        <v>0</v>
      </c>
      <c r="M228" s="15">
        <v>0</v>
      </c>
      <c r="N228" s="16">
        <v>3.77</v>
      </c>
      <c r="O228" s="5">
        <v>148.907936811245</v>
      </c>
      <c r="P228" s="5">
        <v>2.03025635580314</v>
      </c>
      <c r="Q228" s="7">
        <v>6.53e-7</v>
      </c>
      <c r="R228" s="7">
        <v>8.21813917808219e-9</v>
      </c>
      <c r="S228" s="7">
        <v>6.86676067687349e-11</v>
      </c>
      <c r="T228" s="7">
        <v>8.27532e-7</v>
      </c>
      <c r="U228" s="7">
        <v>1.3824e-8</v>
      </c>
      <c r="V228" s="7">
        <f t="shared" si="3"/>
        <v>1.50264280678485e-6</v>
      </c>
      <c r="W228" s="7">
        <v>0.000373781229320908</v>
      </c>
      <c r="X228" s="7">
        <v>0.000179872916353001</v>
      </c>
      <c r="Y228" s="7">
        <v>4.76220535302756e-6</v>
      </c>
      <c r="Z228" s="7">
        <v>0.000162604366297291</v>
      </c>
      <c r="AA228" s="7">
        <v>0.000109524493833334</v>
      </c>
      <c r="AB228" s="7">
        <v>0.000830545211157561</v>
      </c>
      <c r="AC228" s="7">
        <v>0.000832047853964346</v>
      </c>
      <c r="AD228" s="8">
        <v>197.122143700291</v>
      </c>
      <c r="AE228" s="5">
        <v>0.653</v>
      </c>
      <c r="AF228" s="5">
        <v>0.0948095486139837</v>
      </c>
    </row>
    <row r="229" spans="1:32">
      <c r="A229" s="13">
        <v>67</v>
      </c>
      <c r="B229" s="13">
        <v>1</v>
      </c>
      <c r="C229" s="2">
        <v>161</v>
      </c>
      <c r="D229" s="2">
        <v>67</v>
      </c>
      <c r="E229" s="5">
        <v>25.8477682188187</v>
      </c>
      <c r="F229" s="13">
        <v>0</v>
      </c>
      <c r="G229" s="1">
        <v>0</v>
      </c>
      <c r="H229" s="1">
        <v>8</v>
      </c>
      <c r="I229" s="1">
        <v>1</v>
      </c>
      <c r="J229" s="1">
        <v>0</v>
      </c>
      <c r="K229" s="1">
        <v>1</v>
      </c>
      <c r="L229" s="1">
        <v>0</v>
      </c>
      <c r="M229" s="15">
        <v>0</v>
      </c>
      <c r="N229" s="16">
        <v>2.89</v>
      </c>
      <c r="O229" s="5">
        <v>86.830423630522</v>
      </c>
      <c r="P229" s="5">
        <v>5.35244446183899</v>
      </c>
      <c r="Q229" s="7">
        <v>1.62835820895522e-6</v>
      </c>
      <c r="R229" s="7">
        <v>1.15274377427929e-8</v>
      </c>
      <c r="S229" s="7">
        <v>1.02149626564999e-10</v>
      </c>
      <c r="T229" s="7">
        <v>4.4465671641791e-6</v>
      </c>
      <c r="U229" s="7">
        <v>3.72537313432836e-8</v>
      </c>
      <c r="V229" s="7">
        <f t="shared" si="3"/>
        <v>6.12380869184696e-6</v>
      </c>
      <c r="W229" s="7">
        <v>0.00111164179104478</v>
      </c>
      <c r="X229" s="7">
        <v>0.000235015153992936</v>
      </c>
      <c r="Y229" s="7">
        <v>1.28332688601063e-5</v>
      </c>
      <c r="Z229" s="7">
        <v>0.000153512437810945</v>
      </c>
      <c r="AA229" s="7">
        <v>9.80816362686569e-5</v>
      </c>
      <c r="AB229" s="7">
        <v>0.00161108428797742</v>
      </c>
      <c r="AC229" s="7">
        <v>0.00161720809666927</v>
      </c>
      <c r="AD229" s="8">
        <v>355.307888985981</v>
      </c>
      <c r="AE229" s="5">
        <v>1.091</v>
      </c>
      <c r="AF229" s="5">
        <v>0.0948095486139837</v>
      </c>
    </row>
    <row r="230" spans="1:32">
      <c r="A230" s="13">
        <v>74</v>
      </c>
      <c r="B230" s="13">
        <v>0</v>
      </c>
      <c r="C230" s="2">
        <v>153</v>
      </c>
      <c r="D230" s="2">
        <v>52</v>
      </c>
      <c r="E230" s="5">
        <v>22.2136784997223</v>
      </c>
      <c r="F230" s="13">
        <v>0</v>
      </c>
      <c r="G230" s="1">
        <v>0</v>
      </c>
      <c r="H230" s="1">
        <v>6</v>
      </c>
      <c r="I230" s="1">
        <v>0</v>
      </c>
      <c r="J230" s="1">
        <v>0</v>
      </c>
      <c r="K230" s="1">
        <v>0</v>
      </c>
      <c r="L230" s="1">
        <v>0</v>
      </c>
      <c r="M230" s="15">
        <v>0</v>
      </c>
      <c r="N230" s="16">
        <v>2.89</v>
      </c>
      <c r="O230" s="5">
        <v>51.1396780240963</v>
      </c>
      <c r="P230" s="5">
        <v>3.37307544029887</v>
      </c>
      <c r="Q230" s="7">
        <v>1.46865384615385e-6</v>
      </c>
      <c r="R230" s="7">
        <v>1.32023645943098e-8</v>
      </c>
      <c r="S230" s="7">
        <v>1.10313875286679e-10</v>
      </c>
      <c r="T230" s="7">
        <v>7.95703846153846e-7</v>
      </c>
      <c r="U230" s="7">
        <v>2.65846153846154e-8</v>
      </c>
      <c r="V230" s="7">
        <f t="shared" si="3"/>
        <v>2.30425498616191e-6</v>
      </c>
      <c r="W230" s="7">
        <v>0.000329476828758965</v>
      </c>
      <c r="X230" s="7">
        <v>0.000201064668090025</v>
      </c>
      <c r="Y230" s="7">
        <v>8.74368303782918e-6</v>
      </c>
      <c r="Z230" s="7">
        <v>0.000168425907706173</v>
      </c>
      <c r="AA230" s="7">
        <v>0.000105312013301282</v>
      </c>
      <c r="AB230" s="7">
        <v>0.000813023100894275</v>
      </c>
      <c r="AC230" s="7">
        <v>0.000815327355880437</v>
      </c>
      <c r="AD230" s="8">
        <v>180.707485120747</v>
      </c>
      <c r="AE230" s="5">
        <v>1.091</v>
      </c>
      <c r="AF230" s="5">
        <v>0.0948095486139837</v>
      </c>
    </row>
    <row r="231" spans="1:32">
      <c r="A231" s="13">
        <v>74</v>
      </c>
      <c r="B231" s="13">
        <v>1</v>
      </c>
      <c r="C231" s="2">
        <v>146</v>
      </c>
      <c r="D231" s="2">
        <v>48</v>
      </c>
      <c r="E231" s="5">
        <v>22.5182961155939</v>
      </c>
      <c r="F231" s="13">
        <v>0</v>
      </c>
      <c r="G231" s="1">
        <v>0</v>
      </c>
      <c r="H231" s="1">
        <v>3</v>
      </c>
      <c r="I231" s="1">
        <v>0</v>
      </c>
      <c r="J231" s="1">
        <v>0</v>
      </c>
      <c r="K231" s="1">
        <v>0</v>
      </c>
      <c r="L231" s="1">
        <v>0</v>
      </c>
      <c r="M231" s="15">
        <v>0</v>
      </c>
      <c r="N231" s="16">
        <v>1.4</v>
      </c>
      <c r="O231" s="5">
        <v>13.4504296083231</v>
      </c>
      <c r="P231" s="5">
        <v>110.420410472636</v>
      </c>
      <c r="Q231" s="7">
        <v>6.20833333333333e-6</v>
      </c>
      <c r="R231" s="7">
        <v>2.1974948630137e-8</v>
      </c>
      <c r="S231" s="7">
        <v>1.94729552780016e-10</v>
      </c>
      <c r="T231" s="7">
        <v>1.01333333333333e-6</v>
      </c>
      <c r="U231" s="7">
        <v>1.31543378995434e-7</v>
      </c>
      <c r="V231" s="7">
        <f t="shared" si="3"/>
        <v>7.37537972384501e-6</v>
      </c>
      <c r="W231" s="7">
        <v>0.0128020606594312</v>
      </c>
      <c r="X231" s="7">
        <v>0.000606633125080812</v>
      </c>
      <c r="Y231" s="7">
        <v>2.641881124073e-5</v>
      </c>
      <c r="Z231" s="7">
        <v>0.000269979320376015</v>
      </c>
      <c r="AA231" s="7">
        <v>0.000197885998958333</v>
      </c>
      <c r="AB231" s="7">
        <v>0.0139029779150871</v>
      </c>
      <c r="AC231" s="7">
        <v>0.013910353294811</v>
      </c>
      <c r="AD231" s="8">
        <v>370.180067260662</v>
      </c>
      <c r="AE231" s="5">
        <v>1.49</v>
      </c>
      <c r="AF231" s="5">
        <v>1.66</v>
      </c>
    </row>
    <row r="232" spans="1:32">
      <c r="A232" s="13">
        <v>77</v>
      </c>
      <c r="B232" s="13">
        <v>0</v>
      </c>
      <c r="C232" s="2">
        <v>153</v>
      </c>
      <c r="D232" s="2">
        <v>56</v>
      </c>
      <c r="E232" s="5">
        <v>23.922422999701</v>
      </c>
      <c r="F232" s="13">
        <v>0</v>
      </c>
      <c r="G232" s="1">
        <v>0</v>
      </c>
      <c r="H232" s="1">
        <v>2</v>
      </c>
      <c r="I232" s="1">
        <v>1</v>
      </c>
      <c r="J232" s="1">
        <v>0</v>
      </c>
      <c r="K232" s="1">
        <v>0</v>
      </c>
      <c r="L232" s="1">
        <v>0</v>
      </c>
      <c r="M232" s="15">
        <v>0</v>
      </c>
      <c r="N232" s="16">
        <v>2.89</v>
      </c>
      <c r="O232" s="5">
        <v>119.587147630522</v>
      </c>
      <c r="P232" s="5">
        <v>2.40862138072314</v>
      </c>
      <c r="Q232" s="7">
        <v>1.42857142857143e-6</v>
      </c>
      <c r="R232" s="7">
        <v>1.79788649706458e-8</v>
      </c>
      <c r="S232" s="7">
        <v>1.50224473350984e-10</v>
      </c>
      <c r="T232" s="7">
        <v>7.38867857142857e-7</v>
      </c>
      <c r="U232" s="7">
        <v>2.46857142857143e-8</v>
      </c>
      <c r="V232" s="7">
        <f t="shared" si="3"/>
        <v>2.210254089444e-6</v>
      </c>
      <c r="W232" s="7">
        <v>0.000457117466531707</v>
      </c>
      <c r="X232" s="7">
        <v>0.000152125516924618</v>
      </c>
      <c r="Y232" s="7">
        <v>8.47576530612248e-6</v>
      </c>
      <c r="Z232" s="7">
        <v>0.00019</v>
      </c>
      <c r="AA232" s="7">
        <v>0.000141347142113095</v>
      </c>
      <c r="AB232" s="7">
        <v>0.000949065890875543</v>
      </c>
      <c r="AC232" s="7">
        <v>0.000951276144964987</v>
      </c>
      <c r="AD232" s="8">
        <v>270</v>
      </c>
      <c r="AE232" s="5">
        <v>1.6</v>
      </c>
      <c r="AF232" s="5">
        <v>0.0948095486139837</v>
      </c>
    </row>
    <row r="233" spans="1:32">
      <c r="A233" s="13">
        <v>86</v>
      </c>
      <c r="B233" s="13">
        <v>0</v>
      </c>
      <c r="C233" s="2">
        <v>149</v>
      </c>
      <c r="D233" s="2">
        <v>50</v>
      </c>
      <c r="E233" s="5">
        <v>22.5215080401784</v>
      </c>
      <c r="F233" s="13">
        <v>0</v>
      </c>
      <c r="G233" s="1">
        <v>0</v>
      </c>
      <c r="H233" s="1">
        <v>3</v>
      </c>
      <c r="I233" s="1">
        <v>0</v>
      </c>
      <c r="J233" s="1">
        <v>0</v>
      </c>
      <c r="K233" s="1">
        <v>0</v>
      </c>
      <c r="L233" s="1">
        <v>0</v>
      </c>
      <c r="M233" s="15">
        <v>0</v>
      </c>
      <c r="N233" s="16">
        <v>4.39</v>
      </c>
      <c r="O233" s="5">
        <v>76.4662551606534</v>
      </c>
      <c r="P233" s="5">
        <v>16.2866331947559</v>
      </c>
      <c r="Q233" s="7">
        <v>2.0128e-6</v>
      </c>
      <c r="R233" s="7">
        <v>7.45044164383562e-9</v>
      </c>
      <c r="S233" s="7">
        <v>6.22530217566479e-11</v>
      </c>
      <c r="T233" s="7">
        <v>5.96646e-7</v>
      </c>
      <c r="U233" s="7">
        <v>5.28657534246575e-8</v>
      </c>
      <c r="V233" s="7">
        <f t="shared" si="3"/>
        <v>2.66982444809025e-6</v>
      </c>
      <c r="W233" s="7">
        <v>0.007616</v>
      </c>
      <c r="X233" s="7">
        <v>0.000149971543620878</v>
      </c>
      <c r="Y233" s="7">
        <v>1.02051460506736e-5</v>
      </c>
      <c r="Z233" s="7">
        <v>0.000218035214413015</v>
      </c>
      <c r="AA233" s="7">
        <v>0.000109524493833334</v>
      </c>
      <c r="AB233" s="7">
        <v>0.0081037363979179</v>
      </c>
      <c r="AC233" s="7">
        <v>0.00810640622236599</v>
      </c>
      <c r="AD233" s="8">
        <v>280</v>
      </c>
      <c r="AE233" s="5">
        <v>0.592</v>
      </c>
      <c r="AF233" s="5">
        <v>0.419</v>
      </c>
    </row>
    <row r="234" spans="1:32">
      <c r="A234" s="13">
        <v>67</v>
      </c>
      <c r="B234" s="13">
        <v>0</v>
      </c>
      <c r="C234" s="2">
        <v>153</v>
      </c>
      <c r="D234" s="2">
        <v>40</v>
      </c>
      <c r="E234" s="5">
        <v>17.0874449997864</v>
      </c>
      <c r="F234" s="13">
        <v>0</v>
      </c>
      <c r="G234" s="1">
        <v>0</v>
      </c>
      <c r="H234" s="1">
        <v>6</v>
      </c>
      <c r="I234" s="1">
        <v>0</v>
      </c>
      <c r="J234" s="1">
        <v>0</v>
      </c>
      <c r="K234" s="1">
        <v>0</v>
      </c>
      <c r="L234" s="1">
        <v>0</v>
      </c>
      <c r="M234" s="15">
        <v>0</v>
      </c>
      <c r="N234" s="16">
        <v>3.77</v>
      </c>
      <c r="O234" s="5">
        <v>68.1326416546184</v>
      </c>
      <c r="P234" s="5">
        <v>13.4181920041245</v>
      </c>
      <c r="Q234" s="7">
        <v>3.02875e-6</v>
      </c>
      <c r="R234" s="7">
        <v>1.27058136986301e-8</v>
      </c>
      <c r="S234" s="7">
        <v>1.06164887187752e-10</v>
      </c>
      <c r="T234" s="7">
        <v>1.034415e-6</v>
      </c>
      <c r="U234" s="7">
        <v>3.456e-8</v>
      </c>
      <c r="V234" s="7">
        <f t="shared" si="3"/>
        <v>4.11053697858582e-6</v>
      </c>
      <c r="W234" s="7">
        <v>0.0039</v>
      </c>
      <c r="X234" s="7">
        <v>0.000387118259965571</v>
      </c>
      <c r="Y234" s="7">
        <v>1.23691375598169e-5</v>
      </c>
      <c r="Z234" s="7">
        <v>0.0002128</v>
      </c>
      <c r="AA234" s="7">
        <v>0.000136905617291667</v>
      </c>
      <c r="AB234" s="7">
        <v>0.00464919301481705</v>
      </c>
      <c r="AC234" s="7">
        <v>0.00465330355179564</v>
      </c>
      <c r="AD234" s="8">
        <v>300</v>
      </c>
      <c r="AE234" s="5">
        <v>0.807666666666667</v>
      </c>
      <c r="AF234" s="5">
        <v>0.52</v>
      </c>
    </row>
    <row r="235" spans="1:32">
      <c r="A235" s="13">
        <v>89</v>
      </c>
      <c r="B235" s="13">
        <v>1</v>
      </c>
      <c r="C235" s="2">
        <v>147</v>
      </c>
      <c r="D235" s="2">
        <v>45</v>
      </c>
      <c r="E235" s="5">
        <v>20.8246563931695</v>
      </c>
      <c r="F235" s="13">
        <v>0</v>
      </c>
      <c r="G235" s="1">
        <v>0</v>
      </c>
      <c r="H235" s="1">
        <v>2</v>
      </c>
      <c r="I235" s="1">
        <v>0</v>
      </c>
      <c r="J235" s="1">
        <v>0</v>
      </c>
      <c r="K235" s="1">
        <v>0</v>
      </c>
      <c r="L235" s="1">
        <v>0</v>
      </c>
      <c r="M235" s="15">
        <v>0</v>
      </c>
      <c r="N235" s="16">
        <v>4.39</v>
      </c>
      <c r="O235" s="5">
        <v>305.112887004128</v>
      </c>
      <c r="P235" s="5">
        <v>2.09408973317819</v>
      </c>
      <c r="Q235" s="7">
        <v>3.94666666666667e-7</v>
      </c>
      <c r="R235" s="7">
        <v>9.31305205479452e-9</v>
      </c>
      <c r="S235" s="7">
        <v>8.25269943593876e-11</v>
      </c>
      <c r="T235" s="7">
        <v>8.816e-7</v>
      </c>
      <c r="U235" s="7">
        <v>1.06057838660578e-7</v>
      </c>
      <c r="V235" s="7">
        <f t="shared" si="3"/>
        <v>1.3917200843764e-6</v>
      </c>
      <c r="W235" s="7">
        <v>0.000618444444444444</v>
      </c>
      <c r="X235" s="7">
        <v>0.000111966371507473</v>
      </c>
      <c r="Y235" s="7">
        <v>9.86666666666667e-7</v>
      </c>
      <c r="Z235" s="7">
        <v>0.000153828334439283</v>
      </c>
      <c r="AA235" s="7">
        <v>0.000146032658444445</v>
      </c>
      <c r="AB235" s="7">
        <v>0.00103125847550231</v>
      </c>
      <c r="AC235" s="7">
        <v>0.00103265019558669</v>
      </c>
      <c r="AD235" s="8">
        <v>281.017258496298</v>
      </c>
      <c r="AE235" s="5">
        <v>0.592</v>
      </c>
      <c r="AF235" s="5">
        <v>0.187850643789016</v>
      </c>
    </row>
    <row r="236" spans="1:32">
      <c r="A236" s="13">
        <v>54</v>
      </c>
      <c r="B236" s="13">
        <v>1</v>
      </c>
      <c r="C236" s="2">
        <v>170</v>
      </c>
      <c r="D236" s="2">
        <v>66</v>
      </c>
      <c r="E236" s="5">
        <v>22.8373702422145</v>
      </c>
      <c r="F236" s="13">
        <v>5</v>
      </c>
      <c r="G236" s="1">
        <v>0</v>
      </c>
      <c r="H236" s="1">
        <v>9</v>
      </c>
      <c r="I236" s="1">
        <v>0</v>
      </c>
      <c r="J236" s="1">
        <v>0</v>
      </c>
      <c r="K236" s="1">
        <v>0</v>
      </c>
      <c r="L236" s="1">
        <v>0</v>
      </c>
      <c r="M236" s="15">
        <v>0</v>
      </c>
      <c r="N236" s="16">
        <v>0.98</v>
      </c>
      <c r="O236" s="5">
        <v>102.070044932681</v>
      </c>
      <c r="P236" s="5">
        <v>3.69427351238445</v>
      </c>
      <c r="Q236" s="7">
        <v>3.50106060606061e-6</v>
      </c>
      <c r="R236" s="7">
        <v>3.54066164383562e-8</v>
      </c>
      <c r="S236" s="7">
        <v>3.13753388030181e-10</v>
      </c>
      <c r="T236" s="7">
        <v>7.36969696969697e-7</v>
      </c>
      <c r="U236" s="7">
        <v>4.78339559983396e-8</v>
      </c>
      <c r="V236" s="7">
        <f t="shared" si="3"/>
        <v>4.32158462885503e-6</v>
      </c>
      <c r="W236" s="7">
        <v>0.00113740555787201</v>
      </c>
      <c r="X236" s="7">
        <v>0.000368616464201473</v>
      </c>
      <c r="Y236" s="7">
        <v>9.1711616161616e-6</v>
      </c>
      <c r="Z236" s="7">
        <v>0.000177333333333334</v>
      </c>
      <c r="AA236" s="7">
        <v>0.000143917090151515</v>
      </c>
      <c r="AB236" s="7">
        <v>0.00183644360717449</v>
      </c>
      <c r="AC236" s="7">
        <v>0.00184076519180334</v>
      </c>
      <c r="AD236" s="8">
        <v>247.131860843291</v>
      </c>
      <c r="AE236" s="5">
        <v>3.301</v>
      </c>
      <c r="AF236" s="5">
        <v>0.375343834097762</v>
      </c>
    </row>
    <row r="237" spans="1:32">
      <c r="A237" s="13">
        <v>61</v>
      </c>
      <c r="B237" s="13">
        <v>0</v>
      </c>
      <c r="C237" s="2">
        <v>156</v>
      </c>
      <c r="D237" s="2">
        <v>65</v>
      </c>
      <c r="E237" s="5">
        <v>26.7094017094017</v>
      </c>
      <c r="F237" s="13">
        <v>0</v>
      </c>
      <c r="G237" s="1">
        <v>0</v>
      </c>
      <c r="H237" s="1">
        <v>9</v>
      </c>
      <c r="I237" s="1">
        <v>0</v>
      </c>
      <c r="J237" s="1">
        <v>1</v>
      </c>
      <c r="K237" s="1">
        <v>0</v>
      </c>
      <c r="L237" s="1">
        <v>0</v>
      </c>
      <c r="M237" s="15">
        <v>0</v>
      </c>
      <c r="N237" s="16">
        <v>0.98</v>
      </c>
      <c r="O237" s="5">
        <v>82.7549631701347</v>
      </c>
      <c r="P237" s="5">
        <v>10.4654870022904</v>
      </c>
      <c r="Q237" s="7">
        <v>6.602e-6</v>
      </c>
      <c r="R237" s="7">
        <v>3.19567409905163e-8</v>
      </c>
      <c r="S237" s="7">
        <v>2.67018223517015e-10</v>
      </c>
      <c r="T237" s="7">
        <v>5.62707692307692e-7</v>
      </c>
      <c r="U237" s="7">
        <v>2.69002318229716e-8</v>
      </c>
      <c r="V237" s="7">
        <f t="shared" si="3"/>
        <v>7.2238316833447e-6</v>
      </c>
      <c r="W237" s="7">
        <v>0.00117692988557527</v>
      </c>
      <c r="X237" s="7">
        <v>0.000324883988054123</v>
      </c>
      <c r="Y237" s="7">
        <v>9.02777628207367e-6</v>
      </c>
      <c r="Z237" s="7">
        <v>8.96117307651643e-5</v>
      </c>
      <c r="AA237" s="7">
        <v>0.000121775999358974</v>
      </c>
      <c r="AB237" s="7">
        <v>0.0017222293800356</v>
      </c>
      <c r="AC237" s="7">
        <v>0.00172945321171895</v>
      </c>
      <c r="AD237" s="8">
        <v>203.814304679552</v>
      </c>
      <c r="AE237" s="5">
        <v>3.301</v>
      </c>
      <c r="AF237" s="5">
        <v>0.375343834097762</v>
      </c>
    </row>
    <row r="238" spans="1:32">
      <c r="A238" s="13">
        <v>49</v>
      </c>
      <c r="B238" s="13">
        <v>0</v>
      </c>
      <c r="C238" s="2">
        <v>165</v>
      </c>
      <c r="D238" s="2">
        <v>53</v>
      </c>
      <c r="E238" s="5">
        <v>19.4674012855831</v>
      </c>
      <c r="F238" s="13">
        <v>0</v>
      </c>
      <c r="G238" s="1">
        <v>0</v>
      </c>
      <c r="H238" s="1">
        <v>12</v>
      </c>
      <c r="I238" s="1">
        <v>0</v>
      </c>
      <c r="J238" s="1">
        <v>0</v>
      </c>
      <c r="K238" s="1">
        <v>0</v>
      </c>
      <c r="L238" s="1">
        <v>0</v>
      </c>
      <c r="M238" s="15">
        <v>0</v>
      </c>
      <c r="N238" s="16">
        <v>0.98</v>
      </c>
      <c r="O238" s="5">
        <v>16.1911591799266</v>
      </c>
      <c r="P238" s="5">
        <v>5.11408334982937</v>
      </c>
      <c r="Q238" s="7">
        <v>5.12138364779874e-6</v>
      </c>
      <c r="R238" s="7">
        <v>3.22268327733264e-8</v>
      </c>
      <c r="S238" s="7">
        <v>2.69275006461618e-10</v>
      </c>
      <c r="T238" s="7">
        <v>6.9011320754717e-7</v>
      </c>
      <c r="U238" s="7">
        <v>3.29908503489274e-8</v>
      </c>
      <c r="V238" s="7">
        <f t="shared" si="3"/>
        <v>5.87698381347463e-6</v>
      </c>
      <c r="W238" s="7">
        <v>0.000736981132075472</v>
      </c>
      <c r="X238" s="7">
        <v>0.000361824171123731</v>
      </c>
      <c r="Y238" s="7">
        <v>4.48025828435939e-6</v>
      </c>
      <c r="Z238" s="7">
        <v>0.000126886573113705</v>
      </c>
      <c r="AA238" s="7">
        <v>0.000149347923742138</v>
      </c>
      <c r="AB238" s="7">
        <v>0.00137952005833941</v>
      </c>
      <c r="AC238" s="7">
        <v>0.00138539704215288</v>
      </c>
      <c r="AD238" s="8">
        <v>180</v>
      </c>
      <c r="AE238" s="5">
        <v>2.71433333333333</v>
      </c>
      <c r="AF238" s="5">
        <v>0.11</v>
      </c>
    </row>
    <row r="239" spans="1:32">
      <c r="A239" s="13">
        <v>70</v>
      </c>
      <c r="B239" s="13">
        <v>0</v>
      </c>
      <c r="C239" s="2">
        <v>150</v>
      </c>
      <c r="D239" s="2">
        <v>53</v>
      </c>
      <c r="E239" s="5">
        <v>23.5555555555556</v>
      </c>
      <c r="F239" s="13">
        <v>0</v>
      </c>
      <c r="G239" s="1">
        <v>0</v>
      </c>
      <c r="H239" s="1">
        <v>15</v>
      </c>
      <c r="I239" s="1">
        <v>1</v>
      </c>
      <c r="J239" s="1">
        <v>0</v>
      </c>
      <c r="K239" s="1">
        <v>0</v>
      </c>
      <c r="L239" s="1">
        <v>0</v>
      </c>
      <c r="M239" s="15">
        <v>0</v>
      </c>
      <c r="N239" s="16">
        <v>0.98</v>
      </c>
      <c r="O239" s="5">
        <v>131.833000611995</v>
      </c>
      <c r="P239" s="5">
        <v>10.2001195152858</v>
      </c>
      <c r="Q239" s="7">
        <v>7.15471698113207e-6</v>
      </c>
      <c r="R239" s="7">
        <v>3.75181597311967e-8</v>
      </c>
      <c r="S239" s="7">
        <v>3.13487297219224e-10</v>
      </c>
      <c r="T239" s="7">
        <v>6.9011320754717e-7</v>
      </c>
      <c r="U239" s="7">
        <v>3.29908503489274e-8</v>
      </c>
      <c r="V239" s="7">
        <f t="shared" si="3"/>
        <v>7.91565268605658e-6</v>
      </c>
      <c r="W239" s="7">
        <v>0.0015598527678582</v>
      </c>
      <c r="X239" s="7">
        <v>9.60868984243341e-5</v>
      </c>
      <c r="Y239" s="7">
        <v>1.04214480457407e-5</v>
      </c>
      <c r="Z239" s="7">
        <v>0.000133882536560836</v>
      </c>
      <c r="AA239" s="7">
        <v>0.000149347923742138</v>
      </c>
      <c r="AB239" s="7">
        <v>0.00194959157463125</v>
      </c>
      <c r="AC239" s="7">
        <v>0.00195750722731731</v>
      </c>
      <c r="AD239" s="8">
        <v>220.257239326201</v>
      </c>
      <c r="AE239" s="5">
        <v>3.16</v>
      </c>
      <c r="AF239" s="5">
        <v>0.375343834097762</v>
      </c>
    </row>
    <row r="240" spans="1:32">
      <c r="A240" s="13">
        <v>58</v>
      </c>
      <c r="B240" s="13">
        <v>0</v>
      </c>
      <c r="C240" s="2">
        <v>155</v>
      </c>
      <c r="D240" s="2">
        <v>52</v>
      </c>
      <c r="E240" s="5">
        <v>21.6441207075963</v>
      </c>
      <c r="F240" s="13">
        <v>0</v>
      </c>
      <c r="G240" s="1">
        <v>0</v>
      </c>
      <c r="H240" s="1">
        <v>6</v>
      </c>
      <c r="I240" s="1">
        <v>0</v>
      </c>
      <c r="J240" s="1">
        <v>0</v>
      </c>
      <c r="K240" s="1">
        <v>0</v>
      </c>
      <c r="L240" s="1">
        <v>0</v>
      </c>
      <c r="M240" s="15">
        <v>0</v>
      </c>
      <c r="N240" s="16">
        <v>0.98</v>
      </c>
      <c r="O240" s="5">
        <v>21.5696502447981</v>
      </c>
      <c r="P240" s="5">
        <v>4.52151697745783</v>
      </c>
      <c r="Q240" s="7">
        <v>6.34807692307692e-6</v>
      </c>
      <c r="R240" s="7">
        <v>3.99459262381454e-8</v>
      </c>
      <c r="S240" s="7">
        <v>3.33772779396269e-10</v>
      </c>
      <c r="T240" s="7">
        <v>7.03384615384615e-7</v>
      </c>
      <c r="U240" s="7">
        <v>3.36252897787144e-8</v>
      </c>
      <c r="V240" s="7">
        <f t="shared" si="3"/>
        <v>7.12536652725779e-6</v>
      </c>
      <c r="W240" s="7">
        <v>0.00126323547738476</v>
      </c>
      <c r="X240" s="7">
        <v>0.000328199891788779</v>
      </c>
      <c r="Y240" s="7">
        <v>1.18361146069868e-5</v>
      </c>
      <c r="Z240" s="7">
        <v>0.000114801795920391</v>
      </c>
      <c r="AA240" s="7">
        <v>0.000152219999198718</v>
      </c>
      <c r="AB240" s="7">
        <v>0.00187029327889963</v>
      </c>
      <c r="AC240" s="7">
        <v>0.00187741864542689</v>
      </c>
      <c r="AD240" s="8">
        <v>175.008189442905</v>
      </c>
      <c r="AE240" s="5">
        <v>3.301</v>
      </c>
      <c r="AF240" s="5">
        <v>0.375343834097762</v>
      </c>
    </row>
    <row r="241" spans="1:32">
      <c r="A241" s="13">
        <v>50</v>
      </c>
      <c r="B241" s="13">
        <v>0</v>
      </c>
      <c r="C241" s="2">
        <v>158</v>
      </c>
      <c r="D241" s="2">
        <v>60</v>
      </c>
      <c r="E241" s="5">
        <v>24.034609838167</v>
      </c>
      <c r="F241" s="13">
        <v>0</v>
      </c>
      <c r="G241" s="1">
        <v>0</v>
      </c>
      <c r="H241" s="1">
        <v>9</v>
      </c>
      <c r="I241" s="1">
        <v>0</v>
      </c>
      <c r="J241" s="1">
        <v>0</v>
      </c>
      <c r="K241" s="1">
        <v>0</v>
      </c>
      <c r="L241" s="1">
        <v>0</v>
      </c>
      <c r="M241" s="15">
        <v>0</v>
      </c>
      <c r="N241" s="16">
        <v>1.36</v>
      </c>
      <c r="O241" s="5">
        <v>29.2210678090576</v>
      </c>
      <c r="P241" s="5">
        <v>8.11397943278999</v>
      </c>
      <c r="Q241" s="7">
        <v>7.782e-6</v>
      </c>
      <c r="R241" s="7">
        <v>4.08075287671233e-8</v>
      </c>
      <c r="S241" s="7">
        <v>3.40971998388396e-10</v>
      </c>
      <c r="T241" s="7">
        <v>6.096e-7</v>
      </c>
      <c r="U241" s="7">
        <v>2.91419178082192e-8</v>
      </c>
      <c r="V241" s="7">
        <f t="shared" si="3"/>
        <v>8.46189041857373e-6</v>
      </c>
      <c r="W241" s="7">
        <v>0.00136221194801615</v>
      </c>
      <c r="X241" s="7">
        <v>0.00025185426495829</v>
      </c>
      <c r="Y241" s="7">
        <v>3.25207546310558e-6</v>
      </c>
      <c r="Z241" s="7">
        <v>0.000266167900003115</v>
      </c>
      <c r="AA241" s="7">
        <v>0.000131923999305555</v>
      </c>
      <c r="AB241" s="7">
        <v>0.00201541018774621</v>
      </c>
      <c r="AC241" s="7">
        <v>0.00202387207816479</v>
      </c>
      <c r="AD241" s="8">
        <v>217.754254781979</v>
      </c>
      <c r="AE241" s="5">
        <v>3.891</v>
      </c>
      <c r="AF241" s="5">
        <v>0.375343834097762</v>
      </c>
    </row>
    <row r="242" spans="1:32">
      <c r="A242" s="13">
        <v>61</v>
      </c>
      <c r="B242" s="13">
        <v>0</v>
      </c>
      <c r="C242" s="2">
        <v>156</v>
      </c>
      <c r="D242" s="2">
        <v>65</v>
      </c>
      <c r="E242" s="5">
        <v>26.7094017094017</v>
      </c>
      <c r="F242" s="13">
        <v>0</v>
      </c>
      <c r="G242" s="1">
        <v>0</v>
      </c>
      <c r="H242" s="1">
        <v>9</v>
      </c>
      <c r="I242" s="1">
        <v>0</v>
      </c>
      <c r="J242" s="1">
        <v>0</v>
      </c>
      <c r="K242" s="1">
        <v>0</v>
      </c>
      <c r="L242" s="1">
        <v>0</v>
      </c>
      <c r="M242" s="15">
        <v>0</v>
      </c>
      <c r="N242" s="16">
        <v>0.98</v>
      </c>
      <c r="O242" s="5">
        <v>86.0537356670748</v>
      </c>
      <c r="P242" s="5">
        <v>11.0794396686188</v>
      </c>
      <c r="Q242" s="7">
        <v>6.602e-6</v>
      </c>
      <c r="R242" s="7">
        <v>3.19567409905163e-8</v>
      </c>
      <c r="S242" s="7">
        <v>2.67018223517015e-10</v>
      </c>
      <c r="T242" s="7">
        <v>5.62707692307692e-7</v>
      </c>
      <c r="U242" s="7">
        <v>2.69002318229716e-8</v>
      </c>
      <c r="V242" s="7">
        <f t="shared" si="3"/>
        <v>7.2238316833447e-6</v>
      </c>
      <c r="W242" s="7">
        <v>0.00190769230769231</v>
      </c>
      <c r="X242" s="7">
        <v>0.000354317338804551</v>
      </c>
      <c r="Y242" s="7">
        <v>4.70625362652439e-6</v>
      </c>
      <c r="Z242" s="7">
        <v>0.000163471716066357</v>
      </c>
      <c r="AA242" s="7">
        <v>0.000121775999358974</v>
      </c>
      <c r="AB242" s="7">
        <v>0.00255196361554871</v>
      </c>
      <c r="AC242" s="7">
        <v>0.00255918744723206</v>
      </c>
      <c r="AD242" s="8">
        <v>250</v>
      </c>
      <c r="AE242" s="5">
        <v>3.301</v>
      </c>
      <c r="AF242" s="5">
        <v>1.46</v>
      </c>
    </row>
    <row r="243" spans="1:32">
      <c r="A243" s="13">
        <v>70</v>
      </c>
      <c r="B243" s="13">
        <v>0</v>
      </c>
      <c r="C243" s="2">
        <v>160</v>
      </c>
      <c r="D243" s="2">
        <v>63</v>
      </c>
      <c r="E243" s="5">
        <v>24.609375</v>
      </c>
      <c r="F243" s="13">
        <v>0</v>
      </c>
      <c r="G243" s="1">
        <v>0</v>
      </c>
      <c r="H243" s="1">
        <v>9</v>
      </c>
      <c r="I243" s="1">
        <v>0</v>
      </c>
      <c r="J243" s="1">
        <v>0</v>
      </c>
      <c r="K243" s="1">
        <v>0</v>
      </c>
      <c r="L243" s="1">
        <v>0</v>
      </c>
      <c r="M243" s="15">
        <v>0</v>
      </c>
      <c r="N243" s="16">
        <v>0.98</v>
      </c>
      <c r="O243" s="5">
        <v>20.3301577233782</v>
      </c>
      <c r="P243" s="5">
        <v>10.0928739104812</v>
      </c>
      <c r="Q243" s="7">
        <v>3.12444444444444e-6</v>
      </c>
      <c r="R243" s="7">
        <v>1.63840730593607e-8</v>
      </c>
      <c r="S243" s="7">
        <v>1.36899006177813e-10</v>
      </c>
      <c r="T243" s="7">
        <v>5.80571428571429e-7</v>
      </c>
      <c r="U243" s="7">
        <v>2.77542074363992e-8</v>
      </c>
      <c r="V243" s="7">
        <f t="shared" si="3"/>
        <v>3.74929105251781e-6</v>
      </c>
      <c r="W243" s="7">
        <v>0.00124145413440242</v>
      </c>
      <c r="X243" s="7">
        <v>0.000522549200903433</v>
      </c>
      <c r="Y243" s="7">
        <v>8.25823828374239e-6</v>
      </c>
      <c r="Z243" s="7">
        <v>0.000138733682270502</v>
      </c>
      <c r="AA243" s="7">
        <v>0.000125641904100529</v>
      </c>
      <c r="AB243" s="7">
        <v>0.00203663715996063</v>
      </c>
      <c r="AC243" s="7">
        <v>0.00204038645101314</v>
      </c>
      <c r="AD243" s="8">
        <v>200</v>
      </c>
      <c r="AE243" s="5">
        <v>1.64033333333333</v>
      </c>
      <c r="AF243" s="5">
        <v>0.11</v>
      </c>
    </row>
    <row r="244" spans="1:32">
      <c r="A244" s="13">
        <v>72</v>
      </c>
      <c r="B244" s="13">
        <v>1</v>
      </c>
      <c r="C244" s="2">
        <v>172</v>
      </c>
      <c r="D244" s="2">
        <v>70</v>
      </c>
      <c r="E244" s="5">
        <v>23.6614386154678</v>
      </c>
      <c r="F244" s="13">
        <v>40</v>
      </c>
      <c r="G244" s="1">
        <v>1</v>
      </c>
      <c r="H244" s="1">
        <v>3</v>
      </c>
      <c r="I244" s="1">
        <v>0</v>
      </c>
      <c r="J244" s="1">
        <v>0</v>
      </c>
      <c r="K244" s="1">
        <v>0</v>
      </c>
      <c r="L244" s="1">
        <v>0</v>
      </c>
      <c r="M244" s="15">
        <v>0</v>
      </c>
      <c r="N244" s="16">
        <v>0.98</v>
      </c>
      <c r="O244" s="5">
        <v>59.6030558261935</v>
      </c>
      <c r="P244" s="5">
        <v>25.770860411971</v>
      </c>
      <c r="Q244" s="7">
        <v>4.68666666666666e-6</v>
      </c>
      <c r="R244" s="7">
        <v>1.65888739726027e-8</v>
      </c>
      <c r="S244" s="7">
        <v>1.47001208702659e-10</v>
      </c>
      <c r="T244" s="7">
        <v>6.94857142857143e-7</v>
      </c>
      <c r="U244" s="7">
        <v>4.51005870841487e-8</v>
      </c>
      <c r="V244" s="7">
        <f t="shared" si="3"/>
        <v>5.44336027178926e-6</v>
      </c>
      <c r="W244" s="7">
        <v>0.00786749676774631</v>
      </c>
      <c r="X244" s="7">
        <v>0.000522974790904822</v>
      </c>
      <c r="Y244" s="7">
        <v>9.32190357791816e-6</v>
      </c>
      <c r="Z244" s="7">
        <v>0.000160698047956177</v>
      </c>
      <c r="AA244" s="7">
        <v>0.000135693256428571</v>
      </c>
      <c r="AB244" s="7">
        <v>0.00869618476661379</v>
      </c>
      <c r="AC244" s="7">
        <v>0.00870162812688558</v>
      </c>
      <c r="AD244" s="8">
        <v>350.780110663848</v>
      </c>
      <c r="AE244" s="5">
        <v>1.64033333333333</v>
      </c>
      <c r="AF244" s="5">
        <v>1.57</v>
      </c>
    </row>
    <row r="245" spans="1:32">
      <c r="A245" s="13">
        <v>53</v>
      </c>
      <c r="B245" s="13">
        <v>0</v>
      </c>
      <c r="C245" s="2">
        <v>162</v>
      </c>
      <c r="D245" s="2">
        <v>60</v>
      </c>
      <c r="E245" s="5">
        <v>22.8623685413809</v>
      </c>
      <c r="F245" s="13">
        <v>0</v>
      </c>
      <c r="G245" s="1">
        <v>0</v>
      </c>
      <c r="H245" s="1">
        <v>6</v>
      </c>
      <c r="I245" s="1">
        <v>0</v>
      </c>
      <c r="J245" s="1">
        <v>0</v>
      </c>
      <c r="K245" s="1">
        <v>0</v>
      </c>
      <c r="L245" s="1">
        <v>0</v>
      </c>
      <c r="M245" s="15">
        <v>0</v>
      </c>
      <c r="N245" s="16">
        <v>0.98</v>
      </c>
      <c r="O245" s="5">
        <v>58.4085200489597</v>
      </c>
      <c r="P245" s="5">
        <v>2.41786626488226</v>
      </c>
      <c r="Q245" s="7">
        <v>1.64033333333333e-6</v>
      </c>
      <c r="R245" s="7">
        <v>1.72032767123287e-8</v>
      </c>
      <c r="S245" s="7">
        <v>1.43743956486704e-10</v>
      </c>
      <c r="T245" s="7">
        <v>6.096e-7</v>
      </c>
      <c r="U245" s="7">
        <v>2.91419178082192e-8</v>
      </c>
      <c r="V245" s="7">
        <f t="shared" si="3"/>
        <v>2.29642227181036e-6</v>
      </c>
      <c r="W245" s="7">
        <v>0.00064</v>
      </c>
      <c r="X245" s="7">
        <v>0.00028181316547411</v>
      </c>
      <c r="Y245" s="7">
        <v>5.11044554705141e-6</v>
      </c>
      <c r="Z245" s="7">
        <v>9.45968685731339e-5</v>
      </c>
      <c r="AA245" s="7">
        <v>0.000131923999305555</v>
      </c>
      <c r="AB245" s="7">
        <v>0.00115344447889985</v>
      </c>
      <c r="AC245" s="7">
        <v>0.00115574090117166</v>
      </c>
      <c r="AD245" s="8">
        <v>185.857254969357</v>
      </c>
      <c r="AE245" s="5">
        <v>1.64033333333333</v>
      </c>
      <c r="AF245" s="5">
        <v>0.24</v>
      </c>
    </row>
    <row r="246" spans="1:32">
      <c r="A246" s="13">
        <v>84</v>
      </c>
      <c r="B246" s="13">
        <v>0</v>
      </c>
      <c r="C246" s="2">
        <v>150</v>
      </c>
      <c r="D246" s="2">
        <v>46</v>
      </c>
      <c r="E246" s="5">
        <v>20.4444444444444</v>
      </c>
      <c r="F246" s="13">
        <v>0</v>
      </c>
      <c r="G246" s="1">
        <v>0</v>
      </c>
      <c r="H246" s="1">
        <v>6</v>
      </c>
      <c r="I246" s="1">
        <v>1</v>
      </c>
      <c r="J246" s="1">
        <v>0</v>
      </c>
      <c r="K246" s="1">
        <v>1</v>
      </c>
      <c r="L246" s="1">
        <v>0</v>
      </c>
      <c r="M246" s="15">
        <v>0</v>
      </c>
      <c r="N246" s="16">
        <v>0.98</v>
      </c>
      <c r="O246" s="5">
        <v>68.6323037698899</v>
      </c>
      <c r="P246" s="5">
        <v>4.76007956156522</v>
      </c>
      <c r="Q246" s="7">
        <v>3.00684370144928e-6</v>
      </c>
      <c r="R246" s="7">
        <v>1.89208729136677e-8</v>
      </c>
      <c r="S246" s="7">
        <v>1.5809552902463e-10</v>
      </c>
      <c r="T246" s="7">
        <v>7.95130434782609e-7</v>
      </c>
      <c r="U246" s="7">
        <v>3.80111971411555e-8</v>
      </c>
      <c r="V246" s="7">
        <f t="shared" si="3"/>
        <v>3.85906430181574e-6</v>
      </c>
      <c r="W246" s="7">
        <v>0.000717041413976472</v>
      </c>
      <c r="X246" s="7">
        <v>0.000596047321821136</v>
      </c>
      <c r="Y246" s="7">
        <v>9.01834323768958e-6</v>
      </c>
      <c r="Z246" s="7">
        <v>0.000175135597844072</v>
      </c>
      <c r="AA246" s="7">
        <v>0.000172074781702898</v>
      </c>
      <c r="AB246" s="7">
        <v>0.00166931745858227</v>
      </c>
      <c r="AC246" s="7">
        <v>0.00167317652288408</v>
      </c>
      <c r="AD246" s="8">
        <v>151.999562409759</v>
      </c>
      <c r="AE246" s="5">
        <v>1.38314810266667</v>
      </c>
      <c r="AF246" s="5">
        <v>0.2</v>
      </c>
    </row>
    <row r="247" spans="1:32">
      <c r="A247" s="13">
        <v>60</v>
      </c>
      <c r="B247" s="13">
        <v>1</v>
      </c>
      <c r="C247" s="2">
        <v>165</v>
      </c>
      <c r="D247" s="2">
        <v>60</v>
      </c>
      <c r="E247" s="5">
        <v>22.038567493113</v>
      </c>
      <c r="F247" s="13">
        <v>0</v>
      </c>
      <c r="G247" s="1">
        <v>1</v>
      </c>
      <c r="H247" s="1">
        <v>3</v>
      </c>
      <c r="I247" s="1">
        <v>1</v>
      </c>
      <c r="J247" s="1">
        <v>1</v>
      </c>
      <c r="K247" s="1">
        <v>0</v>
      </c>
      <c r="L247" s="1">
        <v>0</v>
      </c>
      <c r="M247" s="15">
        <v>0</v>
      </c>
      <c r="N247" s="16">
        <v>0.98</v>
      </c>
      <c r="O247" s="5">
        <v>57.2531480416157</v>
      </c>
      <c r="P247" s="5">
        <v>4.48693344660724</v>
      </c>
      <c r="Q247" s="7">
        <v>2.73388888888888e-6</v>
      </c>
      <c r="R247" s="7">
        <v>1.93536863013698e-8</v>
      </c>
      <c r="S247" s="7">
        <v>1.71501410153102e-10</v>
      </c>
      <c r="T247" s="7">
        <v>8.10666666666667e-7</v>
      </c>
      <c r="U247" s="7">
        <v>5.26173515981735e-8</v>
      </c>
      <c r="V247" s="7">
        <f t="shared" si="3"/>
        <v>3.61669809486524e-6</v>
      </c>
      <c r="W247" s="7">
        <v>0.0010144996181315</v>
      </c>
      <c r="X247" s="7">
        <v>0.00026583220758229</v>
      </c>
      <c r="Y247" s="7">
        <v>1.30850557040105e-5</v>
      </c>
      <c r="Z247" s="7">
        <v>0.000226558553247669</v>
      </c>
      <c r="AA247" s="7">
        <v>0.000158308799166667</v>
      </c>
      <c r="AB247" s="7">
        <v>0.00167828423383214</v>
      </c>
      <c r="AC247" s="7">
        <v>0.00168190093192701</v>
      </c>
      <c r="AD247" s="8">
        <v>280.506806856637</v>
      </c>
      <c r="AE247" s="5">
        <v>1.64033333333333</v>
      </c>
      <c r="AF247" s="5">
        <v>0.2</v>
      </c>
    </row>
    <row r="248" spans="1:32">
      <c r="A248" s="13">
        <v>39</v>
      </c>
      <c r="B248" s="13">
        <v>0</v>
      </c>
      <c r="C248" s="2">
        <v>160</v>
      </c>
      <c r="D248" s="2">
        <v>53</v>
      </c>
      <c r="E248" s="5">
        <v>20.703125</v>
      </c>
      <c r="F248" s="13">
        <v>0</v>
      </c>
      <c r="G248" s="1">
        <v>0</v>
      </c>
      <c r="H248" s="1">
        <v>15</v>
      </c>
      <c r="I248" s="1">
        <v>0</v>
      </c>
      <c r="J248" s="1">
        <v>0</v>
      </c>
      <c r="K248" s="1">
        <v>0</v>
      </c>
      <c r="L248" s="1">
        <v>0</v>
      </c>
      <c r="M248" s="15">
        <v>0</v>
      </c>
      <c r="N248" s="16">
        <v>2.19</v>
      </c>
      <c r="O248" s="5">
        <v>34.9333470120482</v>
      </c>
      <c r="P248" s="5">
        <v>6.98840892548965</v>
      </c>
      <c r="Q248" s="7">
        <v>1.16918238993711e-5</v>
      </c>
      <c r="R248" s="7">
        <v>7.35720031015767e-8</v>
      </c>
      <c r="S248" s="7">
        <v>6.14739330728415e-10</v>
      </c>
      <c r="T248" s="7">
        <v>7.80690566037736e-7</v>
      </c>
      <c r="U248" s="7">
        <v>2.60830188679245e-8</v>
      </c>
      <c r="V248" s="7">
        <f t="shared" si="3"/>
        <v>1.25727842267091e-5</v>
      </c>
      <c r="W248" s="7">
        <v>0.00122512385528296</v>
      </c>
      <c r="X248" s="7">
        <v>0.000293245601792417</v>
      </c>
      <c r="Y248" s="7">
        <v>7.69202901070966e-6</v>
      </c>
      <c r="Z248" s="7">
        <v>0.000225661607569699</v>
      </c>
      <c r="AA248" s="7">
        <v>0.000149347923742138</v>
      </c>
      <c r="AB248" s="7">
        <v>0.00190107101739793</v>
      </c>
      <c r="AC248" s="7">
        <v>0.00191364380162464</v>
      </c>
      <c r="AD248" s="8">
        <v>231.898444035704</v>
      </c>
      <c r="AE248" s="5">
        <v>6.19666666666667</v>
      </c>
      <c r="AF248" s="5">
        <v>0.0948095486139837</v>
      </c>
    </row>
    <row r="249" spans="1:32">
      <c r="A249" s="13">
        <v>46</v>
      </c>
      <c r="B249" s="13">
        <v>1</v>
      </c>
      <c r="C249" s="2">
        <v>160</v>
      </c>
      <c r="D249" s="2">
        <v>55</v>
      </c>
      <c r="E249" s="5">
        <v>21.484375</v>
      </c>
      <c r="F249" s="13">
        <v>1</v>
      </c>
      <c r="G249" s="1">
        <v>0</v>
      </c>
      <c r="H249" s="1">
        <v>12</v>
      </c>
      <c r="I249" s="1">
        <v>0</v>
      </c>
      <c r="J249" s="1">
        <v>0</v>
      </c>
      <c r="K249" s="1">
        <v>0</v>
      </c>
      <c r="L249" s="1">
        <v>0</v>
      </c>
      <c r="M249" s="15">
        <v>0</v>
      </c>
      <c r="N249" s="16">
        <v>2.19</v>
      </c>
      <c r="O249" s="5">
        <v>108.10229890763</v>
      </c>
      <c r="P249" s="5">
        <v>0.953358457731936</v>
      </c>
      <c r="Q249" s="7">
        <v>7.27272727272727e-8</v>
      </c>
      <c r="R249" s="7">
        <v>5.14849315068493e-9</v>
      </c>
      <c r="S249" s="7">
        <v>4.56230312797597e-11</v>
      </c>
      <c r="T249" s="7">
        <v>1.00043636363636e-6</v>
      </c>
      <c r="U249" s="7">
        <v>1.13454545454545e-9</v>
      </c>
      <c r="V249" s="7">
        <f t="shared" si="3"/>
        <v>1.07949229800014e-6</v>
      </c>
      <c r="W249" s="7">
        <v>0.000379238194455935</v>
      </c>
      <c r="X249" s="7">
        <v>8.1861038961039e-5</v>
      </c>
      <c r="Y249" s="7">
        <v>6.90389610389613e-6</v>
      </c>
      <c r="Z249" s="7">
        <v>4.59670407788389e-5</v>
      </c>
      <c r="AA249" s="7">
        <v>0.000172700508181818</v>
      </c>
      <c r="AB249" s="7">
        <v>0.000686670678481527</v>
      </c>
      <c r="AC249" s="7">
        <v>0.000687750170779527</v>
      </c>
      <c r="AD249" s="8">
        <v>300</v>
      </c>
      <c r="AE249" s="5">
        <v>0.4</v>
      </c>
      <c r="AF249" s="5">
        <v>0.0948095486139837</v>
      </c>
    </row>
    <row r="250" spans="1:32">
      <c r="A250" s="13">
        <v>61</v>
      </c>
      <c r="B250" s="13">
        <v>1</v>
      </c>
      <c r="C250" s="2">
        <v>165</v>
      </c>
      <c r="D250" s="2">
        <v>60</v>
      </c>
      <c r="E250" s="5">
        <v>22.038567493113</v>
      </c>
      <c r="F250" s="13">
        <v>10</v>
      </c>
      <c r="G250" s="1">
        <v>1</v>
      </c>
      <c r="H250" s="1">
        <v>9</v>
      </c>
      <c r="I250" s="1">
        <v>1</v>
      </c>
      <c r="J250" s="1">
        <v>0</v>
      </c>
      <c r="K250" s="1">
        <v>0</v>
      </c>
      <c r="L250" s="1">
        <v>0</v>
      </c>
      <c r="M250" s="15">
        <v>0</v>
      </c>
      <c r="N250" s="16">
        <v>2.19</v>
      </c>
      <c r="O250" s="5">
        <v>33.7306917429719</v>
      </c>
      <c r="P250" s="5">
        <v>8.07768383554085</v>
      </c>
      <c r="Q250" s="7">
        <v>1.40666666666667e-5</v>
      </c>
      <c r="R250" s="7">
        <v>8.29836986301369e-8</v>
      </c>
      <c r="S250" s="7">
        <v>7.35354552780016e-10</v>
      </c>
      <c r="T250" s="7">
        <v>9.17066666666667e-7</v>
      </c>
      <c r="U250" s="7">
        <v>4.16e-8</v>
      </c>
      <c r="V250" s="7">
        <f t="shared" si="3"/>
        <v>1.51090523865163e-5</v>
      </c>
      <c r="W250" s="7">
        <v>0.00264623399914078</v>
      </c>
      <c r="X250" s="7">
        <v>0.000311963023125229</v>
      </c>
      <c r="Y250" s="7">
        <v>3.16642466008408e-6</v>
      </c>
      <c r="Z250" s="7">
        <v>0.00017592563698019</v>
      </c>
      <c r="AA250" s="7">
        <v>0.000158308799166667</v>
      </c>
      <c r="AB250" s="7">
        <v>0.00329559788307295</v>
      </c>
      <c r="AC250" s="7">
        <v>0.00331070693545947</v>
      </c>
      <c r="AD250" s="8">
        <v>208.913210458483</v>
      </c>
      <c r="AE250" s="5">
        <v>7.03333333333333</v>
      </c>
      <c r="AF250" s="5">
        <v>0.76</v>
      </c>
    </row>
    <row r="251" spans="1:32">
      <c r="A251" s="13">
        <v>56</v>
      </c>
      <c r="B251" s="13">
        <v>0</v>
      </c>
      <c r="C251" s="2">
        <v>165</v>
      </c>
      <c r="D251" s="2">
        <v>58</v>
      </c>
      <c r="E251" s="5">
        <v>21.3039485766759</v>
      </c>
      <c r="F251" s="13">
        <v>0</v>
      </c>
      <c r="G251" s="1">
        <v>0</v>
      </c>
      <c r="H251" s="1">
        <v>9</v>
      </c>
      <c r="I251" s="1">
        <v>0</v>
      </c>
      <c r="J251" s="1">
        <v>0</v>
      </c>
      <c r="K251" s="1">
        <v>0</v>
      </c>
      <c r="L251" s="1">
        <v>0</v>
      </c>
      <c r="M251" s="15">
        <v>0</v>
      </c>
      <c r="N251" s="16">
        <v>3.11</v>
      </c>
      <c r="O251" s="5">
        <v>116.389582546185</v>
      </c>
      <c r="P251" s="5">
        <v>6.39204862849928</v>
      </c>
      <c r="Q251" s="7">
        <v>7.52873563218391e-6</v>
      </c>
      <c r="R251" s="7">
        <v>4.73753424657535e-8</v>
      </c>
      <c r="S251" s="7">
        <v>3.95850120870266e-10</v>
      </c>
      <c r="T251" s="7">
        <v>7.13389655172414e-7</v>
      </c>
      <c r="U251" s="7">
        <v>2.38344827586207e-8</v>
      </c>
      <c r="V251" s="7">
        <f t="shared" si="3"/>
        <v>8.31373096270157e-6</v>
      </c>
      <c r="W251" s="7">
        <v>0.00262068965517241</v>
      </c>
      <c r="X251" s="7">
        <v>0.000133654756446972</v>
      </c>
      <c r="Y251" s="7">
        <v>7.35126211060914e-6</v>
      </c>
      <c r="Z251" s="7">
        <v>6.28627320954192e-5</v>
      </c>
      <c r="AA251" s="7">
        <v>0.000136473102729885</v>
      </c>
      <c r="AB251" s="7">
        <v>0.0029610315085553</v>
      </c>
      <c r="AC251" s="7">
        <v>0.002969345239518</v>
      </c>
      <c r="AD251" s="8">
        <v>135.193094336202</v>
      </c>
      <c r="AE251" s="5">
        <v>4.36666666666667</v>
      </c>
      <c r="AF251" s="5">
        <v>0.0948095486139837</v>
      </c>
    </row>
    <row r="252" spans="1:32">
      <c r="A252" s="13">
        <v>52</v>
      </c>
      <c r="B252" s="13">
        <v>0</v>
      </c>
      <c r="C252" s="2">
        <v>157</v>
      </c>
      <c r="D252" s="2">
        <v>80</v>
      </c>
      <c r="E252" s="5">
        <v>32.4556777151203</v>
      </c>
      <c r="F252" s="13">
        <v>0</v>
      </c>
      <c r="G252" s="1">
        <v>0</v>
      </c>
      <c r="H252" s="1">
        <v>9</v>
      </c>
      <c r="I252" s="1">
        <v>0</v>
      </c>
      <c r="J252" s="1">
        <v>0</v>
      </c>
      <c r="K252" s="1">
        <v>0</v>
      </c>
      <c r="L252" s="1">
        <v>0</v>
      </c>
      <c r="M252" s="15">
        <v>0</v>
      </c>
      <c r="N252" s="16">
        <v>2.19</v>
      </c>
      <c r="O252" s="5">
        <v>3.23073445783132</v>
      </c>
      <c r="P252" s="5">
        <v>22.7284909465425</v>
      </c>
      <c r="Q252" s="7">
        <v>1.75833333333333e-5</v>
      </c>
      <c r="R252" s="7">
        <v>5.53224657534246e-8</v>
      </c>
      <c r="S252" s="7">
        <v>4.62253223207091e-10</v>
      </c>
      <c r="T252" s="7">
        <v>5.172075e-7</v>
      </c>
      <c r="U252" s="7">
        <v>1.728e-8</v>
      </c>
      <c r="V252" s="7">
        <f t="shared" si="3"/>
        <v>1.81736055523099e-5</v>
      </c>
      <c r="W252" s="7">
        <v>0.0038025</v>
      </c>
      <c r="X252" s="7">
        <v>0.000281348221605832</v>
      </c>
      <c r="Y252" s="7">
        <v>6.05062547600508e-6</v>
      </c>
      <c r="Z252" s="7">
        <v>0.0001197</v>
      </c>
      <c r="AA252" s="7">
        <v>9.89429994791665e-5</v>
      </c>
      <c r="AB252" s="7">
        <v>0.004308541846561</v>
      </c>
      <c r="AC252" s="7">
        <v>0.00432671545211331</v>
      </c>
      <c r="AD252" s="8">
        <v>260</v>
      </c>
      <c r="AE252" s="5">
        <v>7.03333333333333</v>
      </c>
      <c r="AF252" s="5">
        <v>1.17</v>
      </c>
    </row>
    <row r="253" spans="1:32">
      <c r="A253" s="13">
        <v>61</v>
      </c>
      <c r="B253" s="13">
        <v>0</v>
      </c>
      <c r="C253" s="2">
        <v>155</v>
      </c>
      <c r="D253" s="2">
        <v>50</v>
      </c>
      <c r="E253" s="5">
        <v>20.8116545265349</v>
      </c>
      <c r="F253" s="13">
        <v>0</v>
      </c>
      <c r="G253" s="1">
        <v>0</v>
      </c>
      <c r="H253" s="1">
        <v>9</v>
      </c>
      <c r="I253" s="1">
        <v>1</v>
      </c>
      <c r="J253" s="1">
        <v>0</v>
      </c>
      <c r="K253" s="1">
        <v>0</v>
      </c>
      <c r="L253" s="1">
        <v>0</v>
      </c>
      <c r="M253" s="15">
        <v>0</v>
      </c>
      <c r="N253" s="16">
        <v>2.19</v>
      </c>
      <c r="O253" s="5">
        <v>25.3174769236948</v>
      </c>
      <c r="P253" s="5">
        <v>2.72935576537464</v>
      </c>
      <c r="Q253" s="7">
        <v>6.1252e-6</v>
      </c>
      <c r="R253" s="7">
        <v>6.42390838356164e-8</v>
      </c>
      <c r="S253" s="7">
        <v>5.36757050765511e-10</v>
      </c>
      <c r="T253" s="7">
        <v>8.27532e-7</v>
      </c>
      <c r="U253" s="7">
        <v>2.7648e-8</v>
      </c>
      <c r="V253" s="7">
        <f t="shared" si="3"/>
        <v>7.04515584088638e-6</v>
      </c>
      <c r="W253" s="7">
        <v>0.000450484962942572</v>
      </c>
      <c r="X253" s="7">
        <v>0.000189063562609132</v>
      </c>
      <c r="Y253" s="7">
        <v>3.87281309028254e-6</v>
      </c>
      <c r="Z253" s="7">
        <v>7.63814531370247e-5</v>
      </c>
      <c r="AA253" s="7">
        <v>0.000158308799166666</v>
      </c>
      <c r="AB253" s="7">
        <v>0.000878111590945677</v>
      </c>
      <c r="AC253" s="7">
        <v>0.000885156746786564</v>
      </c>
      <c r="AD253" s="8">
        <v>237.573624981972</v>
      </c>
      <c r="AE253" s="5">
        <v>5.10433333333333</v>
      </c>
      <c r="AF253" s="5">
        <v>0.0948095486139837</v>
      </c>
    </row>
    <row r="254" spans="1:32">
      <c r="A254" s="13">
        <v>60</v>
      </c>
      <c r="B254" s="13">
        <v>1</v>
      </c>
      <c r="C254" s="2">
        <v>165</v>
      </c>
      <c r="D254" s="2">
        <v>60</v>
      </c>
      <c r="E254" s="5">
        <v>22.038567493113</v>
      </c>
      <c r="F254" s="13">
        <v>10</v>
      </c>
      <c r="G254" s="1">
        <v>0</v>
      </c>
      <c r="H254" s="1">
        <v>9</v>
      </c>
      <c r="I254" s="1">
        <v>0</v>
      </c>
      <c r="J254" s="1">
        <v>0</v>
      </c>
      <c r="K254" s="1">
        <v>0</v>
      </c>
      <c r="L254" s="1">
        <v>0</v>
      </c>
      <c r="M254" s="15">
        <v>0</v>
      </c>
      <c r="N254" s="16">
        <v>2.19</v>
      </c>
      <c r="O254" s="5">
        <v>174.89948286747</v>
      </c>
      <c r="P254" s="5">
        <v>4.56262069456595</v>
      </c>
      <c r="Q254" s="7">
        <v>1.01183333333333e-5</v>
      </c>
      <c r="R254" s="7">
        <v>7.16294835616438e-8</v>
      </c>
      <c r="S254" s="7">
        <v>6.34739927477841e-10</v>
      </c>
      <c r="T254" s="7">
        <v>9.17066666666667e-7</v>
      </c>
      <c r="U254" s="7">
        <v>4.16e-8</v>
      </c>
      <c r="V254" s="7">
        <f t="shared" si="3"/>
        <v>1.11492642234891e-5</v>
      </c>
      <c r="W254" s="7">
        <v>0.00101266666666667</v>
      </c>
      <c r="X254" s="7">
        <v>0.000274481239863959</v>
      </c>
      <c r="Y254" s="7">
        <v>7.59428571428574e-6</v>
      </c>
      <c r="Z254" s="7">
        <v>0.00020543797026548</v>
      </c>
      <c r="AA254" s="7">
        <v>0.000158308799166667</v>
      </c>
      <c r="AB254" s="7">
        <v>0.00165848896167706</v>
      </c>
      <c r="AC254" s="7">
        <v>0.00166963822590055</v>
      </c>
      <c r="AD254" s="8">
        <v>280</v>
      </c>
      <c r="AE254" s="5">
        <v>6.071</v>
      </c>
      <c r="AF254" s="5">
        <v>0.0948095486139837</v>
      </c>
    </row>
    <row r="255" spans="1:32">
      <c r="A255" s="13">
        <v>40</v>
      </c>
      <c r="B255" s="13">
        <v>1</v>
      </c>
      <c r="C255" s="2">
        <v>170</v>
      </c>
      <c r="D255" s="2">
        <v>54</v>
      </c>
      <c r="E255" s="5">
        <v>18.6851211072664</v>
      </c>
      <c r="F255" s="13">
        <v>10</v>
      </c>
      <c r="G255" s="1">
        <v>1</v>
      </c>
      <c r="H255" s="1">
        <v>9</v>
      </c>
      <c r="I255" s="1">
        <v>0</v>
      </c>
      <c r="J255" s="1">
        <v>0</v>
      </c>
      <c r="K255" s="1">
        <v>0</v>
      </c>
      <c r="L255" s="1">
        <v>0</v>
      </c>
      <c r="M255" s="15">
        <v>0</v>
      </c>
      <c r="N255" s="16">
        <v>3.11</v>
      </c>
      <c r="O255" s="5">
        <v>122.320653815261</v>
      </c>
      <c r="P255" s="5">
        <v>4.03390354355628</v>
      </c>
      <c r="Q255" s="7">
        <v>3.94444444444444e-6</v>
      </c>
      <c r="R255" s="7">
        <v>2.79234246575343e-8</v>
      </c>
      <c r="S255" s="7">
        <v>2.47441579371475e-10</v>
      </c>
      <c r="T255" s="7">
        <v>1.01896296296296e-6</v>
      </c>
      <c r="U255" s="7">
        <v>4.62222222222222e-8</v>
      </c>
      <c r="V255" s="7">
        <f t="shared" si="3"/>
        <v>5.03780049586653e-6</v>
      </c>
      <c r="W255" s="7">
        <v>0.00115699204391309</v>
      </c>
      <c r="X255" s="7">
        <v>0.000423074424143874</v>
      </c>
      <c r="Y255" s="7">
        <v>1.15781242690474e-5</v>
      </c>
      <c r="Z255" s="7">
        <v>0.000187038403985972</v>
      </c>
      <c r="AA255" s="7">
        <v>0.000175898665740741</v>
      </c>
      <c r="AB255" s="7">
        <v>0.00195458166205273</v>
      </c>
      <c r="AC255" s="7">
        <v>0.00195961946254859</v>
      </c>
      <c r="AD255" s="8">
        <v>223.134179897525</v>
      </c>
      <c r="AE255" s="5">
        <v>2.13</v>
      </c>
      <c r="AF255" s="5">
        <v>0.0948095486139837</v>
      </c>
    </row>
    <row r="256" spans="1:32">
      <c r="A256" s="13">
        <v>31</v>
      </c>
      <c r="B256" s="13">
        <v>0</v>
      </c>
      <c r="C256" s="2">
        <v>165</v>
      </c>
      <c r="D256" s="2">
        <v>60</v>
      </c>
      <c r="E256" s="5">
        <v>22.038567493113</v>
      </c>
      <c r="F256" s="13">
        <v>0</v>
      </c>
      <c r="G256" s="1">
        <v>0</v>
      </c>
      <c r="H256" s="1">
        <v>9</v>
      </c>
      <c r="I256" s="1">
        <v>0</v>
      </c>
      <c r="J256" s="1">
        <v>0</v>
      </c>
      <c r="K256" s="1">
        <v>0</v>
      </c>
      <c r="L256" s="1">
        <v>0</v>
      </c>
      <c r="M256" s="15">
        <v>0</v>
      </c>
      <c r="N256" s="16">
        <v>2.96</v>
      </c>
      <c r="O256" s="5">
        <v>16.0910190281124</v>
      </c>
      <c r="P256" s="5">
        <v>1.17404411939697</v>
      </c>
      <c r="Q256" s="7">
        <v>3.75555555555555e-7</v>
      </c>
      <c r="R256" s="7">
        <v>2.36322191780822e-8</v>
      </c>
      <c r="S256" s="7">
        <v>1.97461724415793e-10</v>
      </c>
      <c r="T256" s="7">
        <v>3.81e-7</v>
      </c>
      <c r="U256" s="7">
        <v>1.31506849315068e-9</v>
      </c>
      <c r="V256" s="7">
        <f t="shared" si="3"/>
        <v>7.81700304951204e-7</v>
      </c>
      <c r="W256" s="7">
        <v>0.000316031828713279</v>
      </c>
      <c r="X256" s="7">
        <v>1.3779362104393e-5</v>
      </c>
      <c r="Y256" s="7">
        <v>3.79714285714287e-6</v>
      </c>
      <c r="Z256" s="7">
        <v>1.00139470439313e-5</v>
      </c>
      <c r="AA256" s="7">
        <v>0.000131923999305555</v>
      </c>
      <c r="AB256" s="7">
        <v>0.000475546280024302</v>
      </c>
      <c r="AC256" s="7">
        <v>0.000476327980329253</v>
      </c>
      <c r="AD256" s="8">
        <v>200</v>
      </c>
      <c r="AE256" s="5">
        <v>2.25333333333333</v>
      </c>
      <c r="AF256" s="5">
        <v>0.0948095486139837</v>
      </c>
    </row>
  </sheetData>
  <conditionalFormatting sqref="P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Bye</cp:lastModifiedBy>
  <dcterms:created xsi:type="dcterms:W3CDTF">2024-10-29T17:19:00Z</dcterms:created>
  <dcterms:modified xsi:type="dcterms:W3CDTF">2025-11-10T09:38:33Z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5C4138BF140D4E4B9928DE8221F34A2E_13</vt:lpwstr>
  </property>
  <property fmtid="{D5CDD505-2E9C-101B-9397-08002B2CF9AE}" pid="3" name="KSOProductBuildVer">
    <vt:lpwstr>2052-12.1.0.22529</vt:lpwstr>
  </property>
</Properties>
</file>