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eun\Downloads\"/>
    </mc:Choice>
  </mc:AlternateContent>
  <xr:revisionPtr revIDLastSave="0" documentId="13_ncr:1_{7580CAB3-0117-48D1-A3F0-757922DA9914}" xr6:coauthVersionLast="47" xr6:coauthVersionMax="47" xr10:uidLastSave="{00000000-0000-0000-0000-000000000000}"/>
  <bookViews>
    <workbookView xWindow="20020" yWindow="160" windowWidth="22980" windowHeight="20740" xr2:uid="{475C43B0-F245-4777-8801-15C7C5FC6444}"/>
  </bookViews>
  <sheets>
    <sheet name="data" sheetId="3" r:id="rId1"/>
    <sheet name="data_template" sheetId="1" r:id="rId2"/>
    <sheet name="look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<sst xmlns="http://schemas.openxmlformats.org/spreadsheetml/2006/main" count="718" uniqueCount="28">
  <si>
    <t>성별</t>
  </si>
  <si>
    <t>국적</t>
  </si>
  <si>
    <t>생년월일</t>
  </si>
  <si>
    <t>계약형태</t>
  </si>
  <si>
    <t>직책</t>
  </si>
  <si>
    <t>부서명</t>
  </si>
  <si>
    <t>직급</t>
  </si>
  <si>
    <t>입사일</t>
  </si>
  <si>
    <t>종료일</t>
  </si>
  <si>
    <t>남</t>
  </si>
  <si>
    <t>여</t>
  </si>
  <si>
    <t>한국</t>
  </si>
  <si>
    <t>스위스</t>
  </si>
  <si>
    <t>가급</t>
  </si>
  <si>
    <t>나급</t>
  </si>
  <si>
    <t>다급</t>
  </si>
  <si>
    <t>라급</t>
  </si>
  <si>
    <t>마급</t>
  </si>
  <si>
    <t>정규직</t>
  </si>
  <si>
    <t>계약직</t>
  </si>
  <si>
    <t>사원</t>
  </si>
  <si>
    <t>팀장</t>
  </si>
  <si>
    <t>홍보실</t>
  </si>
  <si>
    <t>재산관리부</t>
  </si>
  <si>
    <t>금융연구부</t>
  </si>
  <si>
    <t>채권관리부</t>
  </si>
  <si>
    <t>연구분석부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</si>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</sst>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3110-9FCF-46B7-A53F-43A1CA067D03}">
  <dimension ref="A1:I101"/>
  <sheetViews>
    <sheetView tabSelected="1" workbookViewId="0">
      <selection activeCell="J42" sqref="J41:J42"/>
    </sheetView>
  </sheetViews>
  <sheetFormatPr defaultColWidth="11.5546875" defaultRowHeight="14.4" x14ac:dyDescent="0.3"/>
  <sheetData>
    <row r="1" spans="1:9" x14ac:dyDescent="0.3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</row>
    <row r="2" spans="1:9" x14ac:dyDescent="0.3">
      <c r="A2" t="s">
        <v>10</v>
      </c>
      <c r="B2" t="s">
        <v>11</v>
      </c>
      <c r="C2" s="1">
        <v>29221</v>
      </c>
      <c r="D2" t="s">
        <v>13</v>
      </c>
      <c r="E2" t="s">
        <v>18</v>
      </c>
      <c r="F2" t="s">
        <v>20</v>
      </c>
      <c r="G2" t="s">
        <v>26</v>
      </c>
      <c r="H2" s="1">
        <v>42505</v>
      </c>
      <c r="I2" s="1" t="s">
        <v>27</v>
      </c>
    </row>
    <row r="3" spans="1:9" x14ac:dyDescent="0.3">
      <c r="A3" t="s">
        <v>10</v>
      </c>
      <c r="B3" t="s">
        <v>11</v>
      </c>
      <c r="C3" s="1">
        <v>29221</v>
      </c>
      <c r="D3" t="s">
        <v>16</v>
      </c>
      <c r="E3" t="s">
        <v>18</v>
      </c>
      <c r="F3" t="s">
        <v>20</v>
      </c>
      <c r="G3" t="s">
        <v>24</v>
      </c>
      <c r="H3" s="1">
        <v>41547</v>
      </c>
      <c r="I3" s="1" t="s">
        <v>27</v>
      </c>
    </row>
    <row r="4" spans="1:9" x14ac:dyDescent="0.3">
      <c r="A4" t="s">
        <v>10</v>
      </c>
      <c r="B4" t="s">
        <v>11</v>
      </c>
      <c r="C4" s="1">
        <v>25569</v>
      </c>
      <c r="D4" t="s">
        <v>16</v>
      </c>
      <c r="E4" t="s">
        <v>19</v>
      </c>
      <c r="F4" t="s">
        <v>20</v>
      </c>
      <c r="G4" t="s">
        <v>23</v>
      </c>
      <c r="H4" s="1">
        <v>41037</v>
      </c>
      <c r="I4" s="1">
        <v>45404</v>
      </c>
    </row>
    <row r="5" spans="1:9" x14ac:dyDescent="0.3">
      <c r="A5" t="s">
        <v>10</v>
      </c>
      <c r="B5" t="s">
        <v>11</v>
      </c>
      <c r="C5" s="1">
        <v>25569</v>
      </c>
      <c r="D5" t="s">
        <v>15</v>
      </c>
      <c r="E5" t="s">
        <v>18</v>
      </c>
      <c r="F5" t="s">
        <v>20</v>
      </c>
      <c r="G5" t="s">
        <v>23</v>
      </c>
      <c r="H5" s="1">
        <v>41169</v>
      </c>
      <c r="I5" s="1" t="s">
        <v>27</v>
      </c>
    </row>
    <row r="6" spans="1:9" x14ac:dyDescent="0.3">
      <c r="A6" t="s">
        <v>9</v>
      </c>
      <c r="B6" t="s">
        <v>11</v>
      </c>
      <c r="C6" s="1">
        <v>25569</v>
      </c>
      <c r="D6" t="s">
        <v>15</v>
      </c>
      <c r="E6" t="s">
        <v>18</v>
      </c>
      <c r="F6" t="s">
        <v>20</v>
      </c>
      <c r="G6" t="s">
        <v>22</v>
      </c>
      <c r="H6" s="1">
        <v>43103</v>
      </c>
      <c r="I6" s="1" t="s">
        <v>27</v>
      </c>
    </row>
    <row r="7" spans="1:9" x14ac:dyDescent="0.3">
      <c r="A7" t="s">
        <v>10</v>
      </c>
      <c r="B7" t="s">
        <v>11</v>
      </c>
      <c r="C7" s="1">
        <v>25569</v>
      </c>
      <c r="D7" t="s">
        <v>15</v>
      </c>
      <c r="E7" t="s">
        <v>18</v>
      </c>
      <c r="F7" t="s">
        <v>20</v>
      </c>
      <c r="G7" t="s">
        <v>24</v>
      </c>
      <c r="H7" s="1">
        <v>43663</v>
      </c>
      <c r="I7" s="1" t="s">
        <v>27</v>
      </c>
    </row>
    <row r="8" spans="1:9" x14ac:dyDescent="0.3">
      <c r="A8" t="s">
        <v>9</v>
      </c>
      <c r="B8" t="s">
        <v>11</v>
      </c>
      <c r="C8" s="1">
        <v>25569</v>
      </c>
      <c r="D8" t="s">
        <v>14</v>
      </c>
      <c r="E8" t="s">
        <v>18</v>
      </c>
      <c r="F8" t="s">
        <v>20</v>
      </c>
      <c r="G8" t="s">
        <v>26</v>
      </c>
      <c r="H8" s="1">
        <v>44212</v>
      </c>
      <c r="I8" s="1" t="s">
        <v>27</v>
      </c>
    </row>
    <row r="9" spans="1:9" x14ac:dyDescent="0.3">
      <c r="A9" t="s">
        <v>9</v>
      </c>
      <c r="B9" t="s">
        <v>11</v>
      </c>
      <c r="C9" s="1">
        <v>25569</v>
      </c>
      <c r="D9" t="s">
        <v>15</v>
      </c>
      <c r="E9" t="s">
        <v>19</v>
      </c>
      <c r="F9" t="s">
        <v>20</v>
      </c>
      <c r="G9" t="s">
        <v>22</v>
      </c>
      <c r="H9" s="1">
        <v>42469</v>
      </c>
      <c r="I9" s="1">
        <v>45579</v>
      </c>
    </row>
    <row r="10" spans="1:9" x14ac:dyDescent="0.3">
      <c r="A10" t="s">
        <v>9</v>
      </c>
      <c r="B10" t="s">
        <v>12</v>
      </c>
      <c r="C10" s="1">
        <v>29221</v>
      </c>
      <c r="D10" t="s">
        <v>15</v>
      </c>
      <c r="E10" t="s">
        <v>19</v>
      </c>
      <c r="F10" t="s">
        <v>20</v>
      </c>
      <c r="G10" t="s">
        <v>25</v>
      </c>
      <c r="H10" s="1">
        <v>41521</v>
      </c>
      <c r="I10" s="1">
        <v>45416</v>
      </c>
    </row>
    <row r="11" spans="1:9" x14ac:dyDescent="0.3">
      <c r="A11" t="s">
        <v>9</v>
      </c>
      <c r="B11" t="s">
        <v>11</v>
      </c>
      <c r="C11" s="1">
        <v>32874</v>
      </c>
      <c r="D11" t="s">
        <v>15</v>
      </c>
      <c r="E11" t="s">
        <v>18</v>
      </c>
      <c r="F11" t="s">
        <v>21</v>
      </c>
      <c r="G11" t="s">
        <v>23</v>
      </c>
      <c r="H11" s="1">
        <v>44712</v>
      </c>
      <c r="I11" s="1" t="s">
        <v>27</v>
      </c>
    </row>
    <row r="12" spans="1:9" x14ac:dyDescent="0.3">
      <c r="A12" t="s">
        <v>10</v>
      </c>
      <c r="B12" t="s">
        <v>11</v>
      </c>
      <c r="C12" s="1">
        <v>25569</v>
      </c>
      <c r="D12" t="s">
        <v>16</v>
      </c>
      <c r="E12" t="s">
        <v>18</v>
      </c>
      <c r="F12" t="s">
        <v>20</v>
      </c>
      <c r="G12" t="s">
        <v>22</v>
      </c>
      <c r="H12" s="1">
        <v>41784</v>
      </c>
      <c r="I12" s="1" t="s">
        <v>27</v>
      </c>
    </row>
    <row r="13" spans="1:9" x14ac:dyDescent="0.3">
      <c r="A13" t="s">
        <v>9</v>
      </c>
      <c r="B13" t="s">
        <v>12</v>
      </c>
      <c r="C13" s="1">
        <v>32874</v>
      </c>
      <c r="D13" t="s">
        <v>16</v>
      </c>
      <c r="E13" t="s">
        <v>18</v>
      </c>
      <c r="F13" t="s">
        <v>20</v>
      </c>
      <c r="G13" t="s">
        <v>25</v>
      </c>
      <c r="H13" s="1">
        <v>44369</v>
      </c>
      <c r="I13" s="1" t="s">
        <v>27</v>
      </c>
    </row>
    <row r="14" spans="1:9" x14ac:dyDescent="0.3">
      <c r="A14" t="s">
        <v>10</v>
      </c>
      <c r="B14" t="s">
        <v>12</v>
      </c>
      <c r="C14" s="1">
        <v>29221</v>
      </c>
      <c r="D14" t="s">
        <v>14</v>
      </c>
      <c r="E14" t="s">
        <v>19</v>
      </c>
      <c r="F14" t="s">
        <v>20</v>
      </c>
      <c r="G14" t="s">
        <v>24</v>
      </c>
      <c r="H14" s="1">
        <v>42568</v>
      </c>
      <c r="I14" s="1">
        <v>45340</v>
      </c>
    </row>
    <row r="15" spans="1:9" x14ac:dyDescent="0.3">
      <c r="A15" t="s">
        <v>9</v>
      </c>
      <c r="B15" t="s">
        <v>11</v>
      </c>
      <c r="C15" s="1">
        <v>29221</v>
      </c>
      <c r="D15" t="s">
        <v>15</v>
      </c>
      <c r="E15" t="s">
        <v>18</v>
      </c>
      <c r="F15" t="s">
        <v>20</v>
      </c>
      <c r="G15" t="s">
        <v>24</v>
      </c>
      <c r="H15" s="1">
        <v>44523</v>
      </c>
      <c r="I15" s="1" t="s">
        <v>27</v>
      </c>
    </row>
    <row r="16" spans="1:9" x14ac:dyDescent="0.3">
      <c r="A16" t="s">
        <v>9</v>
      </c>
      <c r="B16" t="s">
        <v>11</v>
      </c>
      <c r="C16" s="1">
        <v>29221</v>
      </c>
      <c r="D16" t="s">
        <v>14</v>
      </c>
      <c r="E16" t="s">
        <v>19</v>
      </c>
      <c r="F16" t="s">
        <v>20</v>
      </c>
      <c r="G16" t="s">
        <v>23</v>
      </c>
      <c r="H16" s="1">
        <v>41394</v>
      </c>
      <c r="I16" s="1">
        <v>45029</v>
      </c>
    </row>
    <row r="17" spans="1:9" x14ac:dyDescent="0.3">
      <c r="A17" t="s">
        <v>10</v>
      </c>
      <c r="B17" t="s">
        <v>11</v>
      </c>
      <c r="C17" s="1">
        <v>29221</v>
      </c>
      <c r="D17" t="s">
        <v>16</v>
      </c>
      <c r="E17" t="s">
        <v>19</v>
      </c>
      <c r="F17" t="s">
        <v>20</v>
      </c>
      <c r="G17" t="s">
        <v>23</v>
      </c>
      <c r="H17" s="1">
        <v>43319</v>
      </c>
      <c r="I17" s="1">
        <v>45627</v>
      </c>
    </row>
    <row r="18" spans="1:9" x14ac:dyDescent="0.3">
      <c r="A18" t="s">
        <v>9</v>
      </c>
      <c r="B18" t="s">
        <v>11</v>
      </c>
      <c r="C18" s="1">
        <v>25569</v>
      </c>
      <c r="D18" t="s">
        <v>17</v>
      </c>
      <c r="E18" t="s">
        <v>19</v>
      </c>
      <c r="F18" t="s">
        <v>20</v>
      </c>
      <c r="G18" t="s">
        <v>26</v>
      </c>
      <c r="H18" s="1">
        <v>41037</v>
      </c>
      <c r="I18" s="1">
        <v>45216</v>
      </c>
    </row>
    <row r="19" spans="1:9" x14ac:dyDescent="0.3">
      <c r="A19" t="s">
        <v>9</v>
      </c>
      <c r="B19" t="s">
        <v>11</v>
      </c>
      <c r="C19" s="1">
        <v>32874</v>
      </c>
      <c r="D19" t="s">
        <v>14</v>
      </c>
      <c r="E19" t="s">
        <v>18</v>
      </c>
      <c r="F19" t="s">
        <v>20</v>
      </c>
      <c r="G19" t="s">
        <v>24</v>
      </c>
      <c r="H19" s="1">
        <v>43622</v>
      </c>
      <c r="I19" s="1" t="s">
        <v>27</v>
      </c>
    </row>
    <row r="20" spans="1:9" x14ac:dyDescent="0.3">
      <c r="A20" t="s">
        <v>9</v>
      </c>
      <c r="B20" t="s">
        <v>11</v>
      </c>
      <c r="C20" s="1">
        <v>29221</v>
      </c>
      <c r="D20" t="s">
        <v>16</v>
      </c>
      <c r="E20" t="s">
        <v>18</v>
      </c>
      <c r="F20" t="s">
        <v>20</v>
      </c>
      <c r="G20" t="s">
        <v>22</v>
      </c>
      <c r="H20" s="1">
        <v>44359</v>
      </c>
      <c r="I20" s="1" t="s">
        <v>27</v>
      </c>
    </row>
    <row r="21" spans="1:9" x14ac:dyDescent="0.3">
      <c r="A21" t="s">
        <v>9</v>
      </c>
      <c r="B21" t="s">
        <v>11</v>
      </c>
      <c r="C21" s="1">
        <v>29221</v>
      </c>
      <c r="D21" t="s">
        <v>16</v>
      </c>
      <c r="E21" t="s">
        <v>18</v>
      </c>
      <c r="F21" t="s">
        <v>20</v>
      </c>
      <c r="G21" t="s">
        <v>24</v>
      </c>
      <c r="H21" s="1">
        <v>43825</v>
      </c>
      <c r="I21" s="1" t="s">
        <v>27</v>
      </c>
    </row>
    <row r="22" spans="1:9" x14ac:dyDescent="0.3">
      <c r="A22" t="s">
        <v>10</v>
      </c>
      <c r="B22" t="s">
        <v>12</v>
      </c>
      <c r="C22" s="1">
        <v>25569</v>
      </c>
      <c r="D22" t="s">
        <v>15</v>
      </c>
      <c r="E22" t="s">
        <v>18</v>
      </c>
      <c r="F22" t="s">
        <v>20</v>
      </c>
      <c r="G22" t="s">
        <v>25</v>
      </c>
      <c r="H22" s="1">
        <v>42944</v>
      </c>
      <c r="I22" s="1" t="s">
        <v>27</v>
      </c>
    </row>
    <row r="23" spans="1:9" x14ac:dyDescent="0.3">
      <c r="A23" t="s">
        <v>9</v>
      </c>
      <c r="B23" t="s">
        <v>11</v>
      </c>
      <c r="C23" s="1">
        <v>29221</v>
      </c>
      <c r="D23" t="s">
        <v>15</v>
      </c>
      <c r="E23" t="s">
        <v>19</v>
      </c>
      <c r="F23" t="s">
        <v>20</v>
      </c>
      <c r="G23" t="s">
        <v>22</v>
      </c>
      <c r="H23" s="1">
        <v>41202</v>
      </c>
      <c r="I23" s="1">
        <v>45061</v>
      </c>
    </row>
    <row r="24" spans="1:9" x14ac:dyDescent="0.3">
      <c r="A24" t="s">
        <v>9</v>
      </c>
      <c r="B24" t="s">
        <v>11</v>
      </c>
      <c r="C24" s="1">
        <v>29221</v>
      </c>
      <c r="D24" t="s">
        <v>14</v>
      </c>
      <c r="E24" t="s">
        <v>19</v>
      </c>
      <c r="F24" t="s">
        <v>21</v>
      </c>
      <c r="G24" t="s">
        <v>24</v>
      </c>
      <c r="H24" s="1">
        <v>44316</v>
      </c>
      <c r="I24" s="1">
        <v>45671</v>
      </c>
    </row>
    <row r="25" spans="1:9" x14ac:dyDescent="0.3">
      <c r="A25" t="s">
        <v>9</v>
      </c>
      <c r="B25" t="s">
        <v>12</v>
      </c>
      <c r="C25" s="1">
        <v>25569</v>
      </c>
      <c r="D25" t="s">
        <v>15</v>
      </c>
      <c r="E25" t="s">
        <v>18</v>
      </c>
      <c r="F25" t="s">
        <v>21</v>
      </c>
      <c r="G25" t="s">
        <v>24</v>
      </c>
      <c r="H25" s="1">
        <v>44124</v>
      </c>
      <c r="I25" s="1" t="s">
        <v>27</v>
      </c>
    </row>
    <row r="26" spans="1:9" x14ac:dyDescent="0.3">
      <c r="A26" t="s">
        <v>9</v>
      </c>
      <c r="B26" t="s">
        <v>11</v>
      </c>
      <c r="C26" s="1">
        <v>25569</v>
      </c>
      <c r="D26" t="s">
        <v>16</v>
      </c>
      <c r="E26" t="s">
        <v>18</v>
      </c>
      <c r="F26" t="s">
        <v>20</v>
      </c>
      <c r="G26" t="s">
        <v>22</v>
      </c>
      <c r="H26" s="1">
        <v>42504</v>
      </c>
      <c r="I26" s="1" t="s">
        <v>27</v>
      </c>
    </row>
    <row r="27" spans="1:9" x14ac:dyDescent="0.3">
      <c r="A27" t="s">
        <v>9</v>
      </c>
      <c r="B27" t="s">
        <v>12</v>
      </c>
      <c r="C27" s="1">
        <v>25569</v>
      </c>
      <c r="D27" t="s">
        <v>17</v>
      </c>
      <c r="E27" t="s">
        <v>18</v>
      </c>
      <c r="F27" t="s">
        <v>20</v>
      </c>
      <c r="G27" t="s">
        <v>22</v>
      </c>
      <c r="H27" s="1">
        <v>42148</v>
      </c>
      <c r="I27" s="1" t="s">
        <v>27</v>
      </c>
    </row>
    <row r="28" spans="1:9" x14ac:dyDescent="0.3">
      <c r="A28" t="s">
        <v>9</v>
      </c>
      <c r="B28" t="s">
        <v>11</v>
      </c>
      <c r="C28" s="1">
        <v>32874</v>
      </c>
      <c r="D28" t="s">
        <v>16</v>
      </c>
      <c r="E28" t="s">
        <v>18</v>
      </c>
      <c r="F28" t="s">
        <v>20</v>
      </c>
      <c r="G28" t="s">
        <v>26</v>
      </c>
      <c r="H28" s="1">
        <v>43921</v>
      </c>
      <c r="I28" s="1" t="s">
        <v>27</v>
      </c>
    </row>
    <row r="29" spans="1:9" x14ac:dyDescent="0.3">
      <c r="A29" t="s">
        <v>9</v>
      </c>
      <c r="B29" t="s">
        <v>11</v>
      </c>
      <c r="C29" s="1">
        <v>25569</v>
      </c>
      <c r="D29" t="s">
        <v>14</v>
      </c>
      <c r="E29" t="s">
        <v>18</v>
      </c>
      <c r="F29" t="s">
        <v>20</v>
      </c>
      <c r="G29" t="s">
        <v>26</v>
      </c>
      <c r="H29" s="1">
        <v>41015</v>
      </c>
      <c r="I29" s="1" t="s">
        <v>27</v>
      </c>
    </row>
    <row r="30" spans="1:9" x14ac:dyDescent="0.3">
      <c r="A30" t="s">
        <v>10</v>
      </c>
      <c r="B30" t="s">
        <v>11</v>
      </c>
      <c r="C30" s="1">
        <v>25569</v>
      </c>
      <c r="D30" t="s">
        <v>13</v>
      </c>
      <c r="E30" t="s">
        <v>18</v>
      </c>
      <c r="F30" t="s">
        <v>21</v>
      </c>
      <c r="G30" t="s">
        <v>25</v>
      </c>
      <c r="H30" s="1">
        <v>43146</v>
      </c>
      <c r="I30" s="1" t="s">
        <v>27</v>
      </c>
    </row>
    <row r="31" spans="1:9" x14ac:dyDescent="0.3">
      <c r="A31" t="s">
        <v>9</v>
      </c>
      <c r="B31" t="s">
        <v>11</v>
      </c>
      <c r="C31" s="1">
        <v>25569</v>
      </c>
      <c r="D31" t="s">
        <v>15</v>
      </c>
      <c r="E31" t="s">
        <v>18</v>
      </c>
      <c r="F31" t="s">
        <v>20</v>
      </c>
      <c r="G31" t="s">
        <v>26</v>
      </c>
      <c r="H31" s="1">
        <v>40291</v>
      </c>
      <c r="I31" s="1" t="s">
        <v>27</v>
      </c>
    </row>
    <row r="32" spans="1:9" x14ac:dyDescent="0.3">
      <c r="A32" t="s">
        <v>10</v>
      </c>
      <c r="B32" t="s">
        <v>11</v>
      </c>
      <c r="C32" s="1">
        <v>29221</v>
      </c>
      <c r="D32" t="s">
        <v>16</v>
      </c>
      <c r="E32" t="s">
        <v>18</v>
      </c>
      <c r="F32" t="s">
        <v>20</v>
      </c>
      <c r="G32" t="s">
        <v>23</v>
      </c>
      <c r="H32" s="1">
        <v>41313</v>
      </c>
      <c r="I32" s="1" t="s">
        <v>27</v>
      </c>
    </row>
    <row r="33" spans="1:9" x14ac:dyDescent="0.3">
      <c r="A33" t="s">
        <v>9</v>
      </c>
      <c r="B33" t="s">
        <v>11</v>
      </c>
      <c r="C33" s="1">
        <v>29221</v>
      </c>
      <c r="D33" t="s">
        <v>15</v>
      </c>
      <c r="E33" t="s">
        <v>18</v>
      </c>
      <c r="F33" t="s">
        <v>21</v>
      </c>
      <c r="G33" t="s">
        <v>22</v>
      </c>
      <c r="H33" s="1">
        <v>41556</v>
      </c>
      <c r="I33" s="1" t="s">
        <v>27</v>
      </c>
    </row>
    <row r="34" spans="1:9" x14ac:dyDescent="0.3">
      <c r="A34" t="s">
        <v>10</v>
      </c>
      <c r="B34" t="s">
        <v>11</v>
      </c>
      <c r="C34" s="1">
        <v>25569</v>
      </c>
      <c r="D34" t="s">
        <v>16</v>
      </c>
      <c r="E34" t="s">
        <v>18</v>
      </c>
      <c r="F34" t="s">
        <v>20</v>
      </c>
      <c r="G34" t="s">
        <v>25</v>
      </c>
      <c r="H34" s="1">
        <v>43692</v>
      </c>
      <c r="I34" s="1" t="s">
        <v>27</v>
      </c>
    </row>
    <row r="35" spans="1:9" x14ac:dyDescent="0.3">
      <c r="A35" t="s">
        <v>10</v>
      </c>
      <c r="B35" t="s">
        <v>12</v>
      </c>
      <c r="C35" s="1">
        <v>29221</v>
      </c>
      <c r="D35" t="s">
        <v>14</v>
      </c>
      <c r="E35" t="s">
        <v>19</v>
      </c>
      <c r="F35" t="s">
        <v>20</v>
      </c>
      <c r="G35" t="s">
        <v>24</v>
      </c>
      <c r="H35" s="1">
        <v>41407</v>
      </c>
      <c r="I35" s="1">
        <v>45723</v>
      </c>
    </row>
    <row r="36" spans="1:9" x14ac:dyDescent="0.3">
      <c r="A36" t="s">
        <v>9</v>
      </c>
      <c r="B36" t="s">
        <v>11</v>
      </c>
      <c r="C36" s="1">
        <v>25569</v>
      </c>
      <c r="D36" t="s">
        <v>15</v>
      </c>
      <c r="E36" t="s">
        <v>18</v>
      </c>
      <c r="F36" t="s">
        <v>21</v>
      </c>
      <c r="G36" t="s">
        <v>22</v>
      </c>
      <c r="H36" s="1">
        <v>41328</v>
      </c>
      <c r="I36" s="1" t="s">
        <v>27</v>
      </c>
    </row>
    <row r="37" spans="1:9" x14ac:dyDescent="0.3">
      <c r="A37" t="s">
        <v>10</v>
      </c>
      <c r="B37" t="s">
        <v>11</v>
      </c>
      <c r="C37" s="1">
        <v>32874</v>
      </c>
      <c r="D37" t="s">
        <v>16</v>
      </c>
      <c r="E37" t="s">
        <v>18</v>
      </c>
      <c r="F37" t="s">
        <v>20</v>
      </c>
      <c r="G37" t="s">
        <v>26</v>
      </c>
      <c r="H37" s="1">
        <v>44158</v>
      </c>
      <c r="I37" s="1" t="s">
        <v>27</v>
      </c>
    </row>
    <row r="38" spans="1:9" x14ac:dyDescent="0.3">
      <c r="A38" t="s">
        <v>9</v>
      </c>
      <c r="B38" t="s">
        <v>11</v>
      </c>
      <c r="C38" s="1">
        <v>29221</v>
      </c>
      <c r="D38" t="s">
        <v>14</v>
      </c>
      <c r="E38" t="s">
        <v>18</v>
      </c>
      <c r="F38" t="s">
        <v>20</v>
      </c>
      <c r="G38" t="s">
        <v>23</v>
      </c>
      <c r="H38" s="1">
        <v>42243</v>
      </c>
      <c r="I38" s="1" t="s">
        <v>27</v>
      </c>
    </row>
    <row r="39" spans="1:9" x14ac:dyDescent="0.3">
      <c r="A39" t="s">
        <v>9</v>
      </c>
      <c r="B39" t="s">
        <v>11</v>
      </c>
      <c r="C39" s="1">
        <v>25569</v>
      </c>
      <c r="D39" t="s">
        <v>14</v>
      </c>
      <c r="E39" t="s">
        <v>18</v>
      </c>
      <c r="F39" t="s">
        <v>20</v>
      </c>
      <c r="G39" t="s">
        <v>23</v>
      </c>
      <c r="H39" s="1">
        <v>40792</v>
      </c>
      <c r="I39" s="1" t="s">
        <v>27</v>
      </c>
    </row>
    <row r="40" spans="1:9" x14ac:dyDescent="0.3">
      <c r="A40" t="s">
        <v>10</v>
      </c>
      <c r="B40" t="s">
        <v>11</v>
      </c>
      <c r="C40" s="1">
        <v>25569</v>
      </c>
      <c r="D40" t="s">
        <v>15</v>
      </c>
      <c r="E40" t="s">
        <v>18</v>
      </c>
      <c r="F40" t="s">
        <v>20</v>
      </c>
      <c r="G40" t="s">
        <v>22</v>
      </c>
      <c r="H40" s="1">
        <v>43275</v>
      </c>
      <c r="I40" s="1" t="s">
        <v>27</v>
      </c>
    </row>
    <row r="41" spans="1:9" x14ac:dyDescent="0.3">
      <c r="A41" t="s">
        <v>10</v>
      </c>
      <c r="B41" t="s">
        <v>11</v>
      </c>
      <c r="C41" s="1">
        <v>29221</v>
      </c>
      <c r="D41" t="s">
        <v>15</v>
      </c>
      <c r="E41" t="s">
        <v>19</v>
      </c>
      <c r="F41" t="s">
        <v>20</v>
      </c>
      <c r="G41" t="s">
        <v>22</v>
      </c>
      <c r="H41" s="1">
        <v>41571</v>
      </c>
      <c r="I41" s="1">
        <v>45490</v>
      </c>
    </row>
    <row r="42" spans="1:9" x14ac:dyDescent="0.3">
      <c r="A42" t="s">
        <v>10</v>
      </c>
      <c r="B42" t="s">
        <v>12</v>
      </c>
      <c r="C42" s="1">
        <v>25569</v>
      </c>
      <c r="D42" t="s">
        <v>15</v>
      </c>
      <c r="E42" t="s">
        <v>19</v>
      </c>
      <c r="F42" t="s">
        <v>20</v>
      </c>
      <c r="G42" t="s">
        <v>22</v>
      </c>
      <c r="H42" s="1">
        <v>44230</v>
      </c>
      <c r="I42" s="1">
        <v>46276</v>
      </c>
    </row>
    <row r="43" spans="1:9" x14ac:dyDescent="0.3">
      <c r="A43" t="s">
        <v>9</v>
      </c>
      <c r="B43" t="s">
        <v>11</v>
      </c>
      <c r="C43" s="1">
        <v>25569</v>
      </c>
      <c r="D43" t="s">
        <v>17</v>
      </c>
      <c r="E43" t="s">
        <v>19</v>
      </c>
      <c r="F43" t="s">
        <v>20</v>
      </c>
      <c r="G43" t="s">
        <v>25</v>
      </c>
      <c r="H43" s="1">
        <v>42981</v>
      </c>
      <c r="I43" s="1">
        <v>45508</v>
      </c>
    </row>
    <row r="44" spans="1:9" x14ac:dyDescent="0.3">
      <c r="A44" t="s">
        <v>10</v>
      </c>
      <c r="B44" t="s">
        <v>11</v>
      </c>
      <c r="C44" s="1">
        <v>25569</v>
      </c>
      <c r="D44" t="s">
        <v>14</v>
      </c>
      <c r="E44" t="s">
        <v>19</v>
      </c>
      <c r="F44" t="s">
        <v>20</v>
      </c>
      <c r="G44" t="s">
        <v>22</v>
      </c>
      <c r="H44" s="1">
        <v>40923</v>
      </c>
      <c r="I44" s="1">
        <v>45197</v>
      </c>
    </row>
    <row r="45" spans="1:9" x14ac:dyDescent="0.3">
      <c r="A45" t="s">
        <v>10</v>
      </c>
      <c r="B45" t="s">
        <v>11</v>
      </c>
      <c r="C45" s="1">
        <v>25569</v>
      </c>
      <c r="D45" t="s">
        <v>16</v>
      </c>
      <c r="E45" t="s">
        <v>19</v>
      </c>
      <c r="F45" t="s">
        <v>21</v>
      </c>
      <c r="G45" t="s">
        <v>23</v>
      </c>
      <c r="H45" s="1">
        <v>41399</v>
      </c>
      <c r="I45" s="1">
        <v>45085</v>
      </c>
    </row>
    <row r="46" spans="1:9" x14ac:dyDescent="0.3">
      <c r="A46" t="s">
        <v>10</v>
      </c>
      <c r="B46" t="s">
        <v>11</v>
      </c>
      <c r="C46" s="1">
        <v>29221</v>
      </c>
      <c r="D46" t="s">
        <v>15</v>
      </c>
      <c r="E46" t="s">
        <v>19</v>
      </c>
      <c r="F46" t="s">
        <v>20</v>
      </c>
      <c r="G46" t="s">
        <v>26</v>
      </c>
      <c r="H46" s="1">
        <v>42909</v>
      </c>
      <c r="I46" s="1">
        <v>45035</v>
      </c>
    </row>
    <row r="47" spans="1:9" x14ac:dyDescent="0.3">
      <c r="A47" t="s">
        <v>10</v>
      </c>
      <c r="B47" t="s">
        <v>11</v>
      </c>
      <c r="C47" s="1">
        <v>32874</v>
      </c>
      <c r="D47" t="s">
        <v>14</v>
      </c>
      <c r="E47" t="s">
        <v>18</v>
      </c>
      <c r="F47" t="s">
        <v>20</v>
      </c>
      <c r="G47" t="s">
        <v>22</v>
      </c>
      <c r="H47" s="1">
        <v>41088</v>
      </c>
      <c r="I47" s="1" t="s">
        <v>27</v>
      </c>
    </row>
    <row r="48" spans="1:9" x14ac:dyDescent="0.3">
      <c r="A48" t="s">
        <v>9</v>
      </c>
      <c r="B48" t="s">
        <v>11</v>
      </c>
      <c r="C48" s="1">
        <v>29221</v>
      </c>
      <c r="D48" t="s">
        <v>13</v>
      </c>
      <c r="E48" t="s">
        <v>18</v>
      </c>
      <c r="F48" t="s">
        <v>20</v>
      </c>
      <c r="G48" t="s">
        <v>23</v>
      </c>
      <c r="H48" s="1">
        <v>42109</v>
      </c>
      <c r="I48" s="1" t="s">
        <v>27</v>
      </c>
    </row>
    <row r="49" spans="1:9" x14ac:dyDescent="0.3">
      <c r="A49" t="s">
        <v>10</v>
      </c>
      <c r="B49" t="s">
        <v>11</v>
      </c>
      <c r="C49" s="1">
        <v>29221</v>
      </c>
      <c r="D49" t="s">
        <v>17</v>
      </c>
      <c r="E49" t="s">
        <v>18</v>
      </c>
      <c r="F49" t="s">
        <v>20</v>
      </c>
      <c r="G49" t="s">
        <v>25</v>
      </c>
      <c r="H49" s="1">
        <v>44167</v>
      </c>
      <c r="I49" s="1" t="s">
        <v>27</v>
      </c>
    </row>
    <row r="50" spans="1:9" x14ac:dyDescent="0.3">
      <c r="A50" t="s">
        <v>9</v>
      </c>
      <c r="B50" t="s">
        <v>11</v>
      </c>
      <c r="C50" s="1">
        <v>29221</v>
      </c>
      <c r="D50" t="s">
        <v>17</v>
      </c>
      <c r="E50" t="s">
        <v>19</v>
      </c>
      <c r="F50" t="s">
        <v>21</v>
      </c>
      <c r="G50" t="s">
        <v>23</v>
      </c>
      <c r="H50" s="1">
        <v>42551</v>
      </c>
      <c r="I50" s="1">
        <v>45364</v>
      </c>
    </row>
    <row r="51" spans="1:9" x14ac:dyDescent="0.3">
      <c r="A51" t="s">
        <v>10</v>
      </c>
      <c r="B51" t="s">
        <v>11</v>
      </c>
      <c r="C51" s="1">
        <v>25569</v>
      </c>
      <c r="D51" t="s">
        <v>15</v>
      </c>
      <c r="E51" t="s">
        <v>18</v>
      </c>
      <c r="F51" t="s">
        <v>20</v>
      </c>
      <c r="G51" t="s">
        <v>25</v>
      </c>
      <c r="H51" s="1">
        <v>43530</v>
      </c>
      <c r="I51" s="1" t="s">
        <v>27</v>
      </c>
    </row>
    <row r="52" spans="1:9" x14ac:dyDescent="0.3">
      <c r="A52" t="s">
        <v>9</v>
      </c>
      <c r="B52" t="s">
        <v>11</v>
      </c>
      <c r="C52" s="1">
        <v>25569</v>
      </c>
      <c r="D52" t="s">
        <v>16</v>
      </c>
      <c r="E52" t="s">
        <v>19</v>
      </c>
      <c r="F52" t="s">
        <v>20</v>
      </c>
      <c r="G52" t="s">
        <v>23</v>
      </c>
      <c r="H52" s="1">
        <v>41686</v>
      </c>
      <c r="I52" s="1">
        <v>45728</v>
      </c>
    </row>
    <row r="53" spans="1:9" x14ac:dyDescent="0.3">
      <c r="A53" t="s">
        <v>10</v>
      </c>
      <c r="B53" t="s">
        <v>12</v>
      </c>
      <c r="C53" s="1">
        <v>25569</v>
      </c>
      <c r="D53" t="s">
        <v>16</v>
      </c>
      <c r="E53" t="s">
        <v>18</v>
      </c>
      <c r="F53" t="s">
        <v>21</v>
      </c>
      <c r="G53" t="s">
        <v>24</v>
      </c>
      <c r="H53" s="1">
        <v>43287</v>
      </c>
      <c r="I53" s="1" t="s">
        <v>27</v>
      </c>
    </row>
    <row r="54" spans="1:9" x14ac:dyDescent="0.3">
      <c r="A54" t="s">
        <v>10</v>
      </c>
      <c r="B54" t="s">
        <v>12</v>
      </c>
      <c r="C54" s="1">
        <v>25569</v>
      </c>
      <c r="D54" t="s">
        <v>13</v>
      </c>
      <c r="E54" t="s">
        <v>18</v>
      </c>
      <c r="F54" t="s">
        <v>20</v>
      </c>
      <c r="G54" t="s">
        <v>25</v>
      </c>
      <c r="H54" s="1">
        <v>43942</v>
      </c>
      <c r="I54" s="1" t="s">
        <v>27</v>
      </c>
    </row>
    <row r="55" spans="1:9" x14ac:dyDescent="0.3">
      <c r="A55" t="s">
        <v>9</v>
      </c>
      <c r="B55" t="s">
        <v>11</v>
      </c>
      <c r="C55" s="1">
        <v>25569</v>
      </c>
      <c r="D55" t="s">
        <v>16</v>
      </c>
      <c r="E55" t="s">
        <v>18</v>
      </c>
      <c r="F55" t="s">
        <v>20</v>
      </c>
      <c r="G55" t="s">
        <v>25</v>
      </c>
      <c r="H55" s="1">
        <v>42957</v>
      </c>
      <c r="I55" s="1" t="s">
        <v>27</v>
      </c>
    </row>
    <row r="56" spans="1:9" x14ac:dyDescent="0.3">
      <c r="A56" t="s">
        <v>9</v>
      </c>
      <c r="B56" t="s">
        <v>11</v>
      </c>
      <c r="C56" s="1">
        <v>25569</v>
      </c>
      <c r="D56" t="s">
        <v>16</v>
      </c>
      <c r="E56" t="s">
        <v>18</v>
      </c>
      <c r="F56" t="s">
        <v>20</v>
      </c>
      <c r="G56" t="s">
        <v>24</v>
      </c>
      <c r="H56" s="1">
        <v>40214</v>
      </c>
      <c r="I56" s="1" t="s">
        <v>27</v>
      </c>
    </row>
    <row r="57" spans="1:9" x14ac:dyDescent="0.3">
      <c r="A57" t="s">
        <v>10</v>
      </c>
      <c r="B57" t="s">
        <v>11</v>
      </c>
      <c r="C57" s="1">
        <v>29221</v>
      </c>
      <c r="D57" t="s">
        <v>15</v>
      </c>
      <c r="E57" t="s">
        <v>18</v>
      </c>
      <c r="F57" t="s">
        <v>20</v>
      </c>
      <c r="G57" t="s">
        <v>26</v>
      </c>
      <c r="H57" s="1">
        <v>40420</v>
      </c>
      <c r="I57" s="1" t="s">
        <v>27</v>
      </c>
    </row>
    <row r="58" spans="1:9" x14ac:dyDescent="0.3">
      <c r="A58" t="s">
        <v>9</v>
      </c>
      <c r="B58" t="s">
        <v>11</v>
      </c>
      <c r="C58" s="1">
        <v>25569</v>
      </c>
      <c r="D58" t="s">
        <v>15</v>
      </c>
      <c r="E58" t="s">
        <v>18</v>
      </c>
      <c r="F58" t="s">
        <v>20</v>
      </c>
      <c r="G58" t="s">
        <v>23</v>
      </c>
      <c r="H58" s="1">
        <v>41422</v>
      </c>
      <c r="I58" s="1" t="s">
        <v>27</v>
      </c>
    </row>
    <row r="59" spans="1:9" x14ac:dyDescent="0.3">
      <c r="A59" t="s">
        <v>9</v>
      </c>
      <c r="B59" t="s">
        <v>12</v>
      </c>
      <c r="C59" s="1">
        <v>29221</v>
      </c>
      <c r="D59" t="s">
        <v>15</v>
      </c>
      <c r="E59" t="s">
        <v>18</v>
      </c>
      <c r="F59" t="s">
        <v>21</v>
      </c>
      <c r="G59" t="s">
        <v>24</v>
      </c>
      <c r="H59" s="1">
        <v>41710</v>
      </c>
      <c r="I59" s="1" t="s">
        <v>27</v>
      </c>
    </row>
    <row r="60" spans="1:9" x14ac:dyDescent="0.3">
      <c r="A60" t="s">
        <v>10</v>
      </c>
      <c r="B60" t="s">
        <v>11</v>
      </c>
      <c r="C60" s="1">
        <v>32874</v>
      </c>
      <c r="D60" t="s">
        <v>13</v>
      </c>
      <c r="E60" t="s">
        <v>19</v>
      </c>
      <c r="F60" t="s">
        <v>21</v>
      </c>
      <c r="G60" t="s">
        <v>26</v>
      </c>
      <c r="H60" s="1">
        <v>40799</v>
      </c>
      <c r="I60" s="1">
        <v>45090</v>
      </c>
    </row>
    <row r="61" spans="1:9" x14ac:dyDescent="0.3">
      <c r="A61" t="s">
        <v>9</v>
      </c>
      <c r="B61" t="s">
        <v>11</v>
      </c>
      <c r="C61" s="1">
        <v>25569</v>
      </c>
      <c r="D61" t="s">
        <v>14</v>
      </c>
      <c r="E61" t="s">
        <v>18</v>
      </c>
      <c r="F61" t="s">
        <v>21</v>
      </c>
      <c r="G61" t="s">
        <v>22</v>
      </c>
      <c r="H61" s="1">
        <v>42772</v>
      </c>
      <c r="I61" s="1" t="s">
        <v>27</v>
      </c>
    </row>
    <row r="62" spans="1:9" x14ac:dyDescent="0.3">
      <c r="A62" t="s">
        <v>10</v>
      </c>
      <c r="B62" t="s">
        <v>11</v>
      </c>
      <c r="C62" s="1">
        <v>32874</v>
      </c>
      <c r="D62" t="s">
        <v>17</v>
      </c>
      <c r="E62" t="s">
        <v>18</v>
      </c>
      <c r="F62" t="s">
        <v>20</v>
      </c>
      <c r="G62" t="s">
        <v>22</v>
      </c>
      <c r="H62" s="1">
        <v>43434</v>
      </c>
      <c r="I62" s="1" t="s">
        <v>27</v>
      </c>
    </row>
    <row r="63" spans="1:9" x14ac:dyDescent="0.3">
      <c r="A63" t="s">
        <v>10</v>
      </c>
      <c r="B63" t="s">
        <v>11</v>
      </c>
      <c r="C63" s="1">
        <v>29221</v>
      </c>
      <c r="D63" t="s">
        <v>14</v>
      </c>
      <c r="E63" t="s">
        <v>19</v>
      </c>
      <c r="F63" t="s">
        <v>21</v>
      </c>
      <c r="G63" t="s">
        <v>22</v>
      </c>
      <c r="H63" s="1">
        <v>44674</v>
      </c>
      <c r="I63" s="1">
        <v>46191</v>
      </c>
    </row>
    <row r="64" spans="1:9" x14ac:dyDescent="0.3">
      <c r="A64" t="s">
        <v>9</v>
      </c>
      <c r="B64" t="s">
        <v>11</v>
      </c>
      <c r="C64" s="1">
        <v>32874</v>
      </c>
      <c r="D64" t="s">
        <v>17</v>
      </c>
      <c r="E64" t="s">
        <v>18</v>
      </c>
      <c r="F64" t="s">
        <v>20</v>
      </c>
      <c r="G64" t="s">
        <v>22</v>
      </c>
      <c r="H64" s="1">
        <v>44110</v>
      </c>
      <c r="I64" s="1" t="s">
        <v>27</v>
      </c>
    </row>
    <row r="65" spans="1:9" x14ac:dyDescent="0.3">
      <c r="A65" t="s">
        <v>9</v>
      </c>
      <c r="B65" t="s">
        <v>12</v>
      </c>
      <c r="C65" s="1">
        <v>25569</v>
      </c>
      <c r="D65" t="s">
        <v>15</v>
      </c>
      <c r="E65" t="s">
        <v>19</v>
      </c>
      <c r="F65" t="s">
        <v>21</v>
      </c>
      <c r="G65" t="s">
        <v>26</v>
      </c>
      <c r="H65" s="1">
        <v>41339</v>
      </c>
      <c r="I65" s="1">
        <v>46310</v>
      </c>
    </row>
    <row r="66" spans="1:9" x14ac:dyDescent="0.3">
      <c r="A66" t="s">
        <v>9</v>
      </c>
      <c r="B66" t="s">
        <v>11</v>
      </c>
      <c r="C66" s="1">
        <v>32874</v>
      </c>
      <c r="D66" t="s">
        <v>15</v>
      </c>
      <c r="E66" t="s">
        <v>18</v>
      </c>
      <c r="F66" t="s">
        <v>20</v>
      </c>
      <c r="G66" t="s">
        <v>25</v>
      </c>
      <c r="H66" s="1">
        <v>44059</v>
      </c>
      <c r="I66" s="1" t="s">
        <v>27</v>
      </c>
    </row>
    <row r="67" spans="1:9" x14ac:dyDescent="0.3">
      <c r="A67" t="s">
        <v>10</v>
      </c>
      <c r="B67" t="s">
        <v>11</v>
      </c>
      <c r="C67" s="1">
        <v>29221</v>
      </c>
      <c r="D67" t="s">
        <v>14</v>
      </c>
      <c r="E67" t="s">
        <v>19</v>
      </c>
      <c r="F67" t="s">
        <v>20</v>
      </c>
      <c r="G67" t="s">
        <v>23</v>
      </c>
      <c r="H67" s="1">
        <v>42844</v>
      </c>
      <c r="I67" s="1">
        <v>45759</v>
      </c>
    </row>
    <row r="68" spans="1:9" x14ac:dyDescent="0.3">
      <c r="A68" t="s">
        <v>9</v>
      </c>
      <c r="B68" t="s">
        <v>12</v>
      </c>
      <c r="C68" s="1">
        <v>29221</v>
      </c>
      <c r="D68" t="s">
        <v>15</v>
      </c>
      <c r="E68" t="s">
        <v>18</v>
      </c>
      <c r="F68" t="s">
        <v>21</v>
      </c>
      <c r="G68" t="s">
        <v>25</v>
      </c>
      <c r="H68" s="1">
        <v>41458</v>
      </c>
      <c r="I68" s="1" t="s">
        <v>27</v>
      </c>
    </row>
    <row r="69" spans="1:9" x14ac:dyDescent="0.3">
      <c r="A69" t="s">
        <v>9</v>
      </c>
      <c r="B69" t="s">
        <v>11</v>
      </c>
      <c r="C69" s="1">
        <v>25569</v>
      </c>
      <c r="D69" t="s">
        <v>16</v>
      </c>
      <c r="E69" t="s">
        <v>18</v>
      </c>
      <c r="F69" t="s">
        <v>20</v>
      </c>
      <c r="G69" t="s">
        <v>26</v>
      </c>
      <c r="H69" s="1">
        <v>43848</v>
      </c>
      <c r="I69" s="1" t="s">
        <v>27</v>
      </c>
    </row>
    <row r="70" spans="1:9" x14ac:dyDescent="0.3">
      <c r="A70" t="s">
        <v>9</v>
      </c>
      <c r="B70" t="s">
        <v>12</v>
      </c>
      <c r="C70" s="1">
        <v>25569</v>
      </c>
      <c r="D70" t="s">
        <v>17</v>
      </c>
      <c r="E70" t="s">
        <v>18</v>
      </c>
      <c r="F70" t="s">
        <v>21</v>
      </c>
      <c r="G70" t="s">
        <v>25</v>
      </c>
      <c r="H70" s="1">
        <v>40283</v>
      </c>
      <c r="I70" s="1" t="s">
        <v>27</v>
      </c>
    </row>
    <row r="71" spans="1:9" x14ac:dyDescent="0.3">
      <c r="A71" t="s">
        <v>9</v>
      </c>
      <c r="B71" t="s">
        <v>11</v>
      </c>
      <c r="C71" s="1">
        <v>29221</v>
      </c>
      <c r="D71" t="s">
        <v>17</v>
      </c>
      <c r="E71" t="s">
        <v>18</v>
      </c>
      <c r="F71" t="s">
        <v>21</v>
      </c>
      <c r="G71" t="s">
        <v>25</v>
      </c>
      <c r="H71" s="1">
        <v>40683</v>
      </c>
      <c r="I71" s="1" t="s">
        <v>27</v>
      </c>
    </row>
    <row r="72" spans="1:9" x14ac:dyDescent="0.3">
      <c r="A72" t="s">
        <v>9</v>
      </c>
      <c r="B72" t="s">
        <v>11</v>
      </c>
      <c r="C72" s="1">
        <v>32874</v>
      </c>
      <c r="D72" t="s">
        <v>14</v>
      </c>
      <c r="E72" t="s">
        <v>18</v>
      </c>
      <c r="F72" t="s">
        <v>20</v>
      </c>
      <c r="G72" t="s">
        <v>25</v>
      </c>
      <c r="H72" s="1">
        <v>43861</v>
      </c>
      <c r="I72" s="1" t="s">
        <v>27</v>
      </c>
    </row>
    <row r="73" spans="1:9" x14ac:dyDescent="0.3">
      <c r="A73" t="s">
        <v>9</v>
      </c>
      <c r="B73" t="s">
        <v>11</v>
      </c>
      <c r="C73" s="1">
        <v>32874</v>
      </c>
      <c r="D73" t="s">
        <v>15</v>
      </c>
      <c r="E73" t="s">
        <v>19</v>
      </c>
      <c r="F73" t="s">
        <v>20</v>
      </c>
      <c r="G73" t="s">
        <v>24</v>
      </c>
      <c r="H73" s="1">
        <v>40539</v>
      </c>
      <c r="I73" s="1">
        <v>45554</v>
      </c>
    </row>
    <row r="74" spans="1:9" x14ac:dyDescent="0.3">
      <c r="A74" t="s">
        <v>9</v>
      </c>
      <c r="B74" t="s">
        <v>11</v>
      </c>
      <c r="C74" s="1">
        <v>29221</v>
      </c>
      <c r="D74" t="s">
        <v>16</v>
      </c>
      <c r="E74" t="s">
        <v>19</v>
      </c>
      <c r="F74" t="s">
        <v>20</v>
      </c>
      <c r="G74" t="s">
        <v>22</v>
      </c>
      <c r="H74" s="1">
        <v>41593</v>
      </c>
      <c r="I74" s="1">
        <v>46188</v>
      </c>
    </row>
    <row r="75" spans="1:9" x14ac:dyDescent="0.3">
      <c r="A75" t="s">
        <v>9</v>
      </c>
      <c r="B75" t="s">
        <v>12</v>
      </c>
      <c r="C75" s="1">
        <v>29221</v>
      </c>
      <c r="D75" t="s">
        <v>14</v>
      </c>
      <c r="E75" t="s">
        <v>18</v>
      </c>
      <c r="F75" t="s">
        <v>20</v>
      </c>
      <c r="G75" t="s">
        <v>26</v>
      </c>
      <c r="H75" s="1">
        <v>44281</v>
      </c>
      <c r="I75" s="1" t="s">
        <v>27</v>
      </c>
    </row>
    <row r="76" spans="1:9" x14ac:dyDescent="0.3">
      <c r="A76" t="s">
        <v>10</v>
      </c>
      <c r="B76" t="s">
        <v>11</v>
      </c>
      <c r="C76" s="1">
        <v>32874</v>
      </c>
      <c r="D76" t="s">
        <v>15</v>
      </c>
      <c r="E76" t="s">
        <v>18</v>
      </c>
      <c r="F76" t="s">
        <v>20</v>
      </c>
      <c r="G76" t="s">
        <v>22</v>
      </c>
      <c r="H76" s="1">
        <v>41284</v>
      </c>
      <c r="I76" s="1" t="s">
        <v>27</v>
      </c>
    </row>
    <row r="77" spans="1:9" x14ac:dyDescent="0.3">
      <c r="A77" t="s">
        <v>9</v>
      </c>
      <c r="B77" t="s">
        <v>11</v>
      </c>
      <c r="C77" s="1">
        <v>25569</v>
      </c>
      <c r="D77" t="s">
        <v>14</v>
      </c>
      <c r="E77" t="s">
        <v>18</v>
      </c>
      <c r="F77" t="s">
        <v>21</v>
      </c>
      <c r="G77" t="s">
        <v>23</v>
      </c>
      <c r="H77" s="1">
        <v>41860</v>
      </c>
      <c r="I77" s="1" t="s">
        <v>27</v>
      </c>
    </row>
    <row r="78" spans="1:9" x14ac:dyDescent="0.3">
      <c r="A78" t="s">
        <v>9</v>
      </c>
      <c r="B78" t="s">
        <v>11</v>
      </c>
      <c r="C78" s="1">
        <v>25569</v>
      </c>
      <c r="D78" t="s">
        <v>15</v>
      </c>
      <c r="E78" t="s">
        <v>18</v>
      </c>
      <c r="F78" t="s">
        <v>20</v>
      </c>
      <c r="G78" t="s">
        <v>26</v>
      </c>
      <c r="H78" s="1">
        <v>44702</v>
      </c>
      <c r="I78" s="1" t="s">
        <v>27</v>
      </c>
    </row>
    <row r="79" spans="1:9" x14ac:dyDescent="0.3">
      <c r="A79" t="s">
        <v>9</v>
      </c>
      <c r="B79" t="s">
        <v>11</v>
      </c>
      <c r="C79" s="1">
        <v>29221</v>
      </c>
      <c r="D79" t="s">
        <v>15</v>
      </c>
      <c r="E79" t="s">
        <v>18</v>
      </c>
      <c r="F79" t="s">
        <v>21</v>
      </c>
      <c r="G79" t="s">
        <v>23</v>
      </c>
      <c r="H79" s="1">
        <v>40651</v>
      </c>
      <c r="I79" s="1" t="s">
        <v>27</v>
      </c>
    </row>
    <row r="80" spans="1:9" x14ac:dyDescent="0.3">
      <c r="A80" t="s">
        <v>9</v>
      </c>
      <c r="B80" t="s">
        <v>12</v>
      </c>
      <c r="C80" s="1">
        <v>25569</v>
      </c>
      <c r="D80" t="s">
        <v>16</v>
      </c>
      <c r="E80" t="s">
        <v>18</v>
      </c>
      <c r="F80" t="s">
        <v>20</v>
      </c>
      <c r="G80" t="s">
        <v>22</v>
      </c>
      <c r="H80" s="1">
        <v>41342</v>
      </c>
      <c r="I80" s="1" t="s">
        <v>27</v>
      </c>
    </row>
    <row r="81" spans="1:9" x14ac:dyDescent="0.3">
      <c r="A81" t="s">
        <v>10</v>
      </c>
      <c r="B81" t="s">
        <v>11</v>
      </c>
      <c r="C81" s="1">
        <v>29221</v>
      </c>
      <c r="D81" t="s">
        <v>16</v>
      </c>
      <c r="E81" t="s">
        <v>18</v>
      </c>
      <c r="F81" t="s">
        <v>21</v>
      </c>
      <c r="G81" t="s">
        <v>23</v>
      </c>
      <c r="H81" s="1">
        <v>41706</v>
      </c>
      <c r="I81" s="1" t="s">
        <v>27</v>
      </c>
    </row>
    <row r="82" spans="1:9" x14ac:dyDescent="0.3">
      <c r="A82" t="s">
        <v>9</v>
      </c>
      <c r="B82" t="s">
        <v>11</v>
      </c>
      <c r="C82" s="1">
        <v>29221</v>
      </c>
      <c r="D82" t="s">
        <v>15</v>
      </c>
      <c r="E82" t="s">
        <v>18</v>
      </c>
      <c r="F82" t="s">
        <v>20</v>
      </c>
      <c r="G82" t="s">
        <v>23</v>
      </c>
      <c r="H82" s="1">
        <v>42435</v>
      </c>
      <c r="I82" s="1" t="s">
        <v>27</v>
      </c>
    </row>
    <row r="83" spans="1:9" x14ac:dyDescent="0.3">
      <c r="A83" t="s">
        <v>9</v>
      </c>
      <c r="B83" t="s">
        <v>11</v>
      </c>
      <c r="C83" s="1">
        <v>29221</v>
      </c>
      <c r="D83" t="s">
        <v>16</v>
      </c>
      <c r="E83" t="s">
        <v>19</v>
      </c>
      <c r="F83" t="s">
        <v>20</v>
      </c>
      <c r="G83" t="s">
        <v>23</v>
      </c>
      <c r="H83" s="1">
        <v>42334</v>
      </c>
      <c r="I83" s="1">
        <v>46259</v>
      </c>
    </row>
    <row r="84" spans="1:9" x14ac:dyDescent="0.3">
      <c r="A84" t="s">
        <v>9</v>
      </c>
      <c r="B84" t="s">
        <v>12</v>
      </c>
      <c r="C84" s="1">
        <v>25569</v>
      </c>
      <c r="D84" t="s">
        <v>16</v>
      </c>
      <c r="E84" t="s">
        <v>18</v>
      </c>
      <c r="F84" t="s">
        <v>21</v>
      </c>
      <c r="G84" t="s">
        <v>25</v>
      </c>
      <c r="H84" s="1">
        <v>43667</v>
      </c>
      <c r="I84" s="1" t="s">
        <v>27</v>
      </c>
    </row>
    <row r="85" spans="1:9" x14ac:dyDescent="0.3">
      <c r="A85" t="s">
        <v>9</v>
      </c>
      <c r="B85" t="s">
        <v>11</v>
      </c>
      <c r="C85" s="1">
        <v>25569</v>
      </c>
      <c r="D85" t="s">
        <v>15</v>
      </c>
      <c r="E85" t="s">
        <v>18</v>
      </c>
      <c r="F85" t="s">
        <v>21</v>
      </c>
      <c r="G85" t="s">
        <v>24</v>
      </c>
      <c r="H85" s="1">
        <v>41999</v>
      </c>
      <c r="I85" s="1" t="s">
        <v>27</v>
      </c>
    </row>
    <row r="86" spans="1:9" x14ac:dyDescent="0.3">
      <c r="A86" t="s">
        <v>9</v>
      </c>
      <c r="B86" t="s">
        <v>11</v>
      </c>
      <c r="C86" s="1">
        <v>25569</v>
      </c>
      <c r="D86" t="s">
        <v>16</v>
      </c>
      <c r="E86" t="s">
        <v>18</v>
      </c>
      <c r="F86" t="s">
        <v>20</v>
      </c>
      <c r="G86" t="s">
        <v>22</v>
      </c>
      <c r="H86" s="1">
        <v>42959</v>
      </c>
      <c r="I86" s="1" t="s">
        <v>27</v>
      </c>
    </row>
    <row r="87" spans="1:9" x14ac:dyDescent="0.3">
      <c r="A87" t="s">
        <v>9</v>
      </c>
      <c r="B87" t="s">
        <v>11</v>
      </c>
      <c r="C87" s="1">
        <v>29221</v>
      </c>
      <c r="D87" t="s">
        <v>16</v>
      </c>
      <c r="E87" t="s">
        <v>18</v>
      </c>
      <c r="F87" t="s">
        <v>20</v>
      </c>
      <c r="G87" t="s">
        <v>23</v>
      </c>
      <c r="H87" s="1">
        <v>42305</v>
      </c>
      <c r="I87" s="1" t="s">
        <v>27</v>
      </c>
    </row>
    <row r="88" spans="1:9" x14ac:dyDescent="0.3">
      <c r="A88" t="s">
        <v>10</v>
      </c>
      <c r="B88" t="s">
        <v>11</v>
      </c>
      <c r="C88" s="1">
        <v>29221</v>
      </c>
      <c r="D88" t="s">
        <v>16</v>
      </c>
      <c r="E88" t="s">
        <v>18</v>
      </c>
      <c r="F88" t="s">
        <v>20</v>
      </c>
      <c r="G88" t="s">
        <v>25</v>
      </c>
      <c r="H88" s="1">
        <v>41127</v>
      </c>
      <c r="I88" s="1" t="s">
        <v>27</v>
      </c>
    </row>
    <row r="89" spans="1:9" x14ac:dyDescent="0.3">
      <c r="A89" t="s">
        <v>9</v>
      </c>
      <c r="B89" t="s">
        <v>11</v>
      </c>
      <c r="C89" s="1">
        <v>25569</v>
      </c>
      <c r="D89" t="s">
        <v>15</v>
      </c>
      <c r="E89" t="s">
        <v>18</v>
      </c>
      <c r="F89" t="s">
        <v>20</v>
      </c>
      <c r="G89" t="s">
        <v>26</v>
      </c>
      <c r="H89" s="1">
        <v>42352</v>
      </c>
      <c r="I89" s="1" t="s">
        <v>27</v>
      </c>
    </row>
    <row r="90" spans="1:9" x14ac:dyDescent="0.3">
      <c r="A90" t="s">
        <v>10</v>
      </c>
      <c r="B90" t="s">
        <v>11</v>
      </c>
      <c r="C90" s="1">
        <v>29221</v>
      </c>
      <c r="D90" t="s">
        <v>15</v>
      </c>
      <c r="E90" t="s">
        <v>18</v>
      </c>
      <c r="F90" t="s">
        <v>20</v>
      </c>
      <c r="G90" t="s">
        <v>25</v>
      </c>
      <c r="H90" s="1">
        <v>42928</v>
      </c>
      <c r="I90" s="1" t="s">
        <v>27</v>
      </c>
    </row>
    <row r="91" spans="1:9" x14ac:dyDescent="0.3">
      <c r="A91" t="s">
        <v>9</v>
      </c>
      <c r="B91" t="s">
        <v>11</v>
      </c>
      <c r="C91" s="1">
        <v>25569</v>
      </c>
      <c r="D91" t="s">
        <v>14</v>
      </c>
      <c r="E91" t="s">
        <v>19</v>
      </c>
      <c r="F91" t="s">
        <v>21</v>
      </c>
      <c r="G91" t="s">
        <v>24</v>
      </c>
      <c r="H91" s="1">
        <v>41693</v>
      </c>
      <c r="I91" s="1">
        <v>45239</v>
      </c>
    </row>
    <row r="92" spans="1:9" x14ac:dyDescent="0.3">
      <c r="A92" t="s">
        <v>9</v>
      </c>
      <c r="B92" t="s">
        <v>11</v>
      </c>
      <c r="C92" s="1">
        <v>29221</v>
      </c>
      <c r="D92" t="s">
        <v>14</v>
      </c>
      <c r="E92" t="s">
        <v>19</v>
      </c>
      <c r="F92" t="s">
        <v>21</v>
      </c>
      <c r="G92" t="s">
        <v>24</v>
      </c>
      <c r="H92" s="1">
        <v>40555</v>
      </c>
      <c r="I92" s="1">
        <v>46231</v>
      </c>
    </row>
    <row r="93" spans="1:9" x14ac:dyDescent="0.3">
      <c r="A93" t="s">
        <v>10</v>
      </c>
      <c r="B93" t="s">
        <v>11</v>
      </c>
      <c r="C93" s="1">
        <v>29221</v>
      </c>
      <c r="D93" t="s">
        <v>15</v>
      </c>
      <c r="E93" t="s">
        <v>18</v>
      </c>
      <c r="F93" t="s">
        <v>20</v>
      </c>
      <c r="G93" t="s">
        <v>26</v>
      </c>
      <c r="H93" s="1">
        <v>44160</v>
      </c>
      <c r="I93" s="1" t="s">
        <v>27</v>
      </c>
    </row>
    <row r="94" spans="1:9" x14ac:dyDescent="0.3">
      <c r="A94" t="s">
        <v>10</v>
      </c>
      <c r="B94" t="s">
        <v>12</v>
      </c>
      <c r="C94" s="1">
        <v>25569</v>
      </c>
      <c r="D94" t="s">
        <v>14</v>
      </c>
      <c r="E94" t="s">
        <v>18</v>
      </c>
      <c r="F94" t="s">
        <v>21</v>
      </c>
      <c r="G94" t="s">
        <v>25</v>
      </c>
      <c r="H94" s="1">
        <v>40787</v>
      </c>
      <c r="I94" s="1" t="s">
        <v>27</v>
      </c>
    </row>
    <row r="95" spans="1:9" x14ac:dyDescent="0.3">
      <c r="A95" t="s">
        <v>10</v>
      </c>
      <c r="B95" t="s">
        <v>11</v>
      </c>
      <c r="C95" s="1">
        <v>29221</v>
      </c>
      <c r="D95" t="s">
        <v>14</v>
      </c>
      <c r="E95" t="s">
        <v>19</v>
      </c>
      <c r="F95" t="s">
        <v>20</v>
      </c>
      <c r="G95" t="s">
        <v>23</v>
      </c>
      <c r="H95" s="1">
        <v>41127</v>
      </c>
      <c r="I95" s="1">
        <v>45396</v>
      </c>
    </row>
    <row r="96" spans="1:9" x14ac:dyDescent="0.3">
      <c r="A96" t="s">
        <v>10</v>
      </c>
      <c r="B96" t="s">
        <v>11</v>
      </c>
      <c r="C96" s="1">
        <v>32874</v>
      </c>
      <c r="D96" t="s">
        <v>14</v>
      </c>
      <c r="E96" t="s">
        <v>18</v>
      </c>
      <c r="F96" t="s">
        <v>20</v>
      </c>
      <c r="G96" t="s">
        <v>25</v>
      </c>
      <c r="H96" s="1">
        <v>41319</v>
      </c>
      <c r="I96" s="1" t="s">
        <v>27</v>
      </c>
    </row>
    <row r="97" spans="1:9" x14ac:dyDescent="0.3">
      <c r="A97" t="s">
        <v>10</v>
      </c>
      <c r="B97" t="s">
        <v>12</v>
      </c>
      <c r="C97" s="1">
        <v>25569</v>
      </c>
      <c r="D97" t="s">
        <v>13</v>
      </c>
      <c r="E97" t="s">
        <v>19</v>
      </c>
      <c r="F97" t="s">
        <v>21</v>
      </c>
      <c r="G97" t="s">
        <v>25</v>
      </c>
      <c r="H97" s="1">
        <v>40763</v>
      </c>
      <c r="I97" s="1">
        <v>45800</v>
      </c>
    </row>
    <row r="98" spans="1:9" x14ac:dyDescent="0.3">
      <c r="A98" t="s">
        <v>10</v>
      </c>
      <c r="B98" t="s">
        <v>11</v>
      </c>
      <c r="C98" s="1">
        <v>25569</v>
      </c>
      <c r="D98" t="s">
        <v>14</v>
      </c>
      <c r="E98" t="s">
        <v>18</v>
      </c>
      <c r="F98" t="s">
        <v>20</v>
      </c>
      <c r="G98" t="s">
        <v>26</v>
      </c>
      <c r="H98" s="1">
        <v>42843</v>
      </c>
      <c r="I98" s="1" t="s">
        <v>27</v>
      </c>
    </row>
    <row r="99" spans="1:9" x14ac:dyDescent="0.3">
      <c r="A99" t="s">
        <v>10</v>
      </c>
      <c r="B99" t="s">
        <v>12</v>
      </c>
      <c r="C99" s="1">
        <v>32874</v>
      </c>
      <c r="D99" t="s">
        <v>15</v>
      </c>
      <c r="E99" t="s">
        <v>19</v>
      </c>
      <c r="F99" t="s">
        <v>20</v>
      </c>
      <c r="G99" t="s">
        <v>26</v>
      </c>
      <c r="H99" s="1">
        <v>40512</v>
      </c>
      <c r="I99" s="1">
        <v>45832</v>
      </c>
    </row>
    <row r="100" spans="1:9" x14ac:dyDescent="0.3">
      <c r="A100" t="s">
        <v>9</v>
      </c>
      <c r="B100" t="s">
        <v>11</v>
      </c>
      <c r="C100" s="1">
        <v>25569</v>
      </c>
      <c r="D100" t="s">
        <v>16</v>
      </c>
      <c r="E100" t="s">
        <v>18</v>
      </c>
      <c r="F100" t="s">
        <v>21</v>
      </c>
      <c r="G100" t="s">
        <v>24</v>
      </c>
      <c r="H100" s="1">
        <v>41569</v>
      </c>
      <c r="I100" s="1" t="s">
        <v>27</v>
      </c>
    </row>
    <row r="101" spans="1:9" x14ac:dyDescent="0.3">
      <c r="A101" t="s">
        <v>10</v>
      </c>
      <c r="B101" t="s">
        <v>11</v>
      </c>
      <c r="C101" s="1">
        <v>29221</v>
      </c>
      <c r="D101" t="s">
        <v>17</v>
      </c>
      <c r="E101" t="s">
        <v>18</v>
      </c>
      <c r="F101" t="s">
        <v>20</v>
      </c>
      <c r="G101" t="s">
        <v>22</v>
      </c>
      <c r="H101" s="1">
        <v>42393</v>
      </c>
      <c r="I101" s="1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A4A3-FB66-49EC-A43C-C0CD4061FACE}">
  <dimension ref="A1:I101"/>
  <sheetViews>
    <sheetView workbookViewId="0">
      <selection activeCell="I2" sqref="I2:I101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 t="str">
        <f ca="1">VLOOKUP(RANDBETWEEN(1,3), lookup!$A$1:$B$3,2)</f>
        <v>여</v>
      </c>
      <c r="B2" t="str">
        <f ca="1">VLOOKUP(RANDBETWEEN(1,6),lookup!$C$1:$D$6,2)</f>
        <v>스위스</v>
      </c>
      <c r="C2" s="1">
        <f ca="1">VLOOKUP(RANDBETWEEN(1,6),lookup!$R$1:$S$6,2)</f>
        <v>29221</v>
      </c>
      <c r="D2" t="str">
        <f ca="1">VLOOKUP(RANDBETWEEN(1,10),lookup!$F$1:$G$10,2)</f>
        <v>라급</v>
      </c>
      <c r="E2" t="str">
        <f ca="1">VLOOKUP(RANDBETWEEN(1,3),lookup!$I$1:$J$3,2)</f>
        <v>정규직</v>
      </c>
      <c r="F2" t="str">
        <f ca="1">VLOOKUP(RANDBETWEEN(1,3),lookup!$L$1:$M$3,2)</f>
        <v>사원</v>
      </c>
      <c r="G2" t="str">
        <f ca="1">VLOOKUP(RANDBETWEEN(1,5),lookup!$O$1:$P$5,2)</f>
        <v>연구분석부</v>
      </c>
      <c r="H2" s="1">
        <f ca="1">RANDBETWEEN(DATE(2010,1,1), DATE(2022,8,1))</f>
        <v>44021</v>
      </c>
      <c r="I2" s="1" t="str">
        <f ca="1">IF(E2="계약직", RANDBETWEEN(DATE(2023,2,1), DATE(2026,12,1)), "")</f>
        <v/>
      </c>
    </row>
    <row r="3" spans="1:9" x14ac:dyDescent="0.3">
      <c r="A3" t="str">
        <f ca="1">VLOOKUP(RANDBETWEEN(1,3), lookup!$A$1:$B$3,2)</f>
        <v>여</v>
      </c>
      <c r="B3" t="str">
        <f ca="1">VLOOKUP(RANDBETWEEN(1,6),lookup!$C$1:$D$6,2)</f>
        <v>스위스</v>
      </c>
      <c r="C3" s="1">
        <f ca="1">VLOOKUP(RANDBETWEEN(1,6),lookup!$R$1:$S$6,2)</f>
        <v>25569</v>
      </c>
      <c r="D3" t="str">
        <f ca="1">VLOOKUP(RANDBETWEEN(1,10),lookup!$F$1:$G$10,2)</f>
        <v>가급</v>
      </c>
      <c r="E3" t="str">
        <f ca="1">VLOOKUP(RANDBETWEEN(1,3),lookup!$I$1:$J$3,2)</f>
        <v>계약직</v>
      </c>
      <c r="F3" t="str">
        <f ca="1">VLOOKUP(RANDBETWEEN(1,3),lookup!$L$1:$M$3,2)</f>
        <v>사원</v>
      </c>
      <c r="G3" t="str">
        <f ca="1">VLOOKUP(RANDBETWEEN(1,5),lookup!$O$1:$P$5,2)</f>
        <v>금융연구부</v>
      </c>
      <c r="H3" s="1">
        <f t="shared" ref="H3:H66" ca="1" si="0">RANDBETWEEN(DATE(2010,1,1), DATE(2022,8,1))</f>
        <v>43713</v>
      </c>
      <c r="I3" s="1">
        <f t="shared" ref="I3:I66" ca="1" si="1">IF(E3="계약직", RANDBETWEEN(DATE(2023,2,1), DATE(2026,12,1)), "")</f>
        <v>45498</v>
      </c>
    </row>
    <row r="4" spans="1:9" x14ac:dyDescent="0.3">
      <c r="A4" t="str">
        <f ca="1">VLOOKUP(RANDBETWEEN(1,3), lookup!$A$1:$B$3,2)</f>
        <v>여</v>
      </c>
      <c r="B4" t="str">
        <f ca="1">VLOOKUP(RANDBETWEEN(1,6),lookup!$C$1:$D$6,2)</f>
        <v>한국</v>
      </c>
      <c r="C4" s="1">
        <f ca="1">VLOOKUP(RANDBETWEEN(1,6),lookup!$R$1:$S$6,2)</f>
        <v>25569</v>
      </c>
      <c r="D4" t="str">
        <f ca="1">VLOOKUP(RANDBETWEEN(1,10),lookup!$F$1:$G$10,2)</f>
        <v>나급</v>
      </c>
      <c r="E4" t="str">
        <f ca="1">VLOOKUP(RANDBETWEEN(1,3),lookup!$I$1:$J$3,2)</f>
        <v>정규직</v>
      </c>
      <c r="F4" t="str">
        <f ca="1">VLOOKUP(RANDBETWEEN(1,3),lookup!$L$1:$M$3,2)</f>
        <v>사원</v>
      </c>
      <c r="G4" t="str">
        <f ca="1">VLOOKUP(RANDBETWEEN(1,5),lookup!$O$1:$P$5,2)</f>
        <v>재산관리부</v>
      </c>
      <c r="H4" s="1">
        <f t="shared" ca="1" si="0"/>
        <v>40946</v>
      </c>
      <c r="I4" s="1" t="str">
        <f t="shared" ca="1" si="1"/>
        <v/>
      </c>
    </row>
    <row r="5" spans="1:9" x14ac:dyDescent="0.3">
      <c r="A5" t="str">
        <f ca="1">VLOOKUP(RANDBETWEEN(1,3), lookup!$A$1:$B$3,2)</f>
        <v>남</v>
      </c>
      <c r="B5" t="str">
        <f ca="1">VLOOKUP(RANDBETWEEN(1,6),lookup!$C$1:$D$6,2)</f>
        <v>한국</v>
      </c>
      <c r="C5" s="1">
        <f ca="1">VLOOKUP(RANDBETWEEN(1,6),lookup!$R$1:$S$6,2)</f>
        <v>25569</v>
      </c>
      <c r="D5" t="str">
        <f ca="1">VLOOKUP(RANDBETWEEN(1,10),lookup!$F$1:$G$10,2)</f>
        <v>다급</v>
      </c>
      <c r="E5" t="str">
        <f ca="1">VLOOKUP(RANDBETWEEN(1,3),lookup!$I$1:$J$3,2)</f>
        <v>정규직</v>
      </c>
      <c r="F5" t="str">
        <f ca="1">VLOOKUP(RANDBETWEEN(1,3),lookup!$L$1:$M$3,2)</f>
        <v>팀장</v>
      </c>
      <c r="G5" t="str">
        <f ca="1">VLOOKUP(RANDBETWEEN(1,5),lookup!$O$1:$P$5,2)</f>
        <v>채권관리부</v>
      </c>
      <c r="H5" s="1">
        <f t="shared" ca="1" si="0"/>
        <v>42626</v>
      </c>
      <c r="I5" s="1" t="str">
        <f t="shared" ca="1" si="1"/>
        <v/>
      </c>
    </row>
    <row r="6" spans="1:9" x14ac:dyDescent="0.3">
      <c r="A6" t="str">
        <f ca="1">VLOOKUP(RANDBETWEEN(1,3), lookup!$A$1:$B$3,2)</f>
        <v>남</v>
      </c>
      <c r="B6" t="str">
        <f ca="1">VLOOKUP(RANDBETWEEN(1,6),lookup!$C$1:$D$6,2)</f>
        <v>한국</v>
      </c>
      <c r="C6" s="1">
        <f ca="1">VLOOKUP(RANDBETWEEN(1,6),lookup!$R$1:$S$6,2)</f>
        <v>29221</v>
      </c>
      <c r="D6" t="str">
        <f ca="1">VLOOKUP(RANDBETWEEN(1,10),lookup!$F$1:$G$10,2)</f>
        <v>나급</v>
      </c>
      <c r="E6" t="str">
        <f ca="1">VLOOKUP(RANDBETWEEN(1,3),lookup!$I$1:$J$3,2)</f>
        <v>정규직</v>
      </c>
      <c r="F6" t="str">
        <f ca="1">VLOOKUP(RANDBETWEEN(1,3),lookup!$L$1:$M$3,2)</f>
        <v>팀장</v>
      </c>
      <c r="G6" t="str">
        <f ca="1">VLOOKUP(RANDBETWEEN(1,5),lookup!$O$1:$P$5,2)</f>
        <v>채권관리부</v>
      </c>
      <c r="H6" s="1">
        <f t="shared" ca="1" si="0"/>
        <v>43357</v>
      </c>
      <c r="I6" s="1" t="str">
        <f t="shared" ca="1" si="1"/>
        <v/>
      </c>
    </row>
    <row r="7" spans="1:9" x14ac:dyDescent="0.3">
      <c r="A7" t="str">
        <f ca="1">VLOOKUP(RANDBETWEEN(1,3), lookup!$A$1:$B$3,2)</f>
        <v>남</v>
      </c>
      <c r="B7" t="str">
        <f ca="1">VLOOKUP(RANDBETWEEN(1,6),lookup!$C$1:$D$6,2)</f>
        <v>스위스</v>
      </c>
      <c r="C7" s="1">
        <f ca="1">VLOOKUP(RANDBETWEEN(1,6),lookup!$R$1:$S$6,2)</f>
        <v>25569</v>
      </c>
      <c r="D7" t="str">
        <f ca="1">VLOOKUP(RANDBETWEEN(1,10),lookup!$F$1:$G$10,2)</f>
        <v>다급</v>
      </c>
      <c r="E7" t="str">
        <f ca="1">VLOOKUP(RANDBETWEEN(1,3),lookup!$I$1:$J$3,2)</f>
        <v>정규직</v>
      </c>
      <c r="F7" t="str">
        <f ca="1">VLOOKUP(RANDBETWEEN(1,3),lookup!$L$1:$M$3,2)</f>
        <v>팀장</v>
      </c>
      <c r="G7" t="str">
        <f ca="1">VLOOKUP(RANDBETWEEN(1,5),lookup!$O$1:$P$5,2)</f>
        <v>금융연구부</v>
      </c>
      <c r="H7" s="1">
        <f t="shared" ca="1" si="0"/>
        <v>42413</v>
      </c>
      <c r="I7" s="1" t="str">
        <f t="shared" ca="1" si="1"/>
        <v/>
      </c>
    </row>
    <row r="8" spans="1:9" x14ac:dyDescent="0.3">
      <c r="A8" t="str">
        <f ca="1">VLOOKUP(RANDBETWEEN(1,3), lookup!$A$1:$B$3,2)</f>
        <v>남</v>
      </c>
      <c r="B8" t="str">
        <f ca="1">VLOOKUP(RANDBETWEEN(1,6),lookup!$C$1:$D$6,2)</f>
        <v>한국</v>
      </c>
      <c r="C8" s="1">
        <f ca="1">VLOOKUP(RANDBETWEEN(1,6),lookup!$R$1:$S$6,2)</f>
        <v>25569</v>
      </c>
      <c r="D8" t="str">
        <f ca="1">VLOOKUP(RANDBETWEEN(1,10),lookup!$F$1:$G$10,2)</f>
        <v>마급</v>
      </c>
      <c r="E8" t="str">
        <f ca="1">VLOOKUP(RANDBETWEEN(1,3),lookup!$I$1:$J$3,2)</f>
        <v>정규직</v>
      </c>
      <c r="F8" t="str">
        <f ca="1">VLOOKUP(RANDBETWEEN(1,3),lookup!$L$1:$M$3,2)</f>
        <v>팀장</v>
      </c>
      <c r="G8" t="str">
        <f ca="1">VLOOKUP(RANDBETWEEN(1,5),lookup!$O$1:$P$5,2)</f>
        <v>재산관리부</v>
      </c>
      <c r="H8" s="1">
        <f t="shared" ca="1" si="0"/>
        <v>41159</v>
      </c>
      <c r="I8" s="1" t="str">
        <f t="shared" ca="1" si="1"/>
        <v/>
      </c>
    </row>
    <row r="9" spans="1:9" x14ac:dyDescent="0.3">
      <c r="A9" t="str">
        <f ca="1">VLOOKUP(RANDBETWEEN(1,3), lookup!$A$1:$B$3,2)</f>
        <v>여</v>
      </c>
      <c r="B9" t="str">
        <f ca="1">VLOOKUP(RANDBETWEEN(1,6),lookup!$C$1:$D$6,2)</f>
        <v>한국</v>
      </c>
      <c r="C9" s="1">
        <f ca="1">VLOOKUP(RANDBETWEEN(1,6),lookup!$R$1:$S$6,2)</f>
        <v>29221</v>
      </c>
      <c r="D9" t="str">
        <f ca="1">VLOOKUP(RANDBETWEEN(1,10),lookup!$F$1:$G$10,2)</f>
        <v>라급</v>
      </c>
      <c r="E9" t="str">
        <f ca="1">VLOOKUP(RANDBETWEEN(1,3),lookup!$I$1:$J$3,2)</f>
        <v>정규직</v>
      </c>
      <c r="F9" t="str">
        <f ca="1">VLOOKUP(RANDBETWEEN(1,3),lookup!$L$1:$M$3,2)</f>
        <v>팀장</v>
      </c>
      <c r="G9" t="str">
        <f ca="1">VLOOKUP(RANDBETWEEN(1,5),lookup!$O$1:$P$5,2)</f>
        <v>채권관리부</v>
      </c>
      <c r="H9" s="1">
        <f t="shared" ca="1" si="0"/>
        <v>43072</v>
      </c>
      <c r="I9" s="1" t="str">
        <f t="shared" ca="1" si="1"/>
        <v/>
      </c>
    </row>
    <row r="10" spans="1:9" x14ac:dyDescent="0.3">
      <c r="A10" t="str">
        <f ca="1">VLOOKUP(RANDBETWEEN(1,3), lookup!$A$1:$B$3,2)</f>
        <v>남</v>
      </c>
      <c r="B10" t="str">
        <f ca="1">VLOOKUP(RANDBETWEEN(1,6),lookup!$C$1:$D$6,2)</f>
        <v>한국</v>
      </c>
      <c r="C10" s="1">
        <f ca="1">VLOOKUP(RANDBETWEEN(1,6),lookup!$R$1:$S$6,2)</f>
        <v>25569</v>
      </c>
      <c r="D10" t="str">
        <f ca="1">VLOOKUP(RANDBETWEEN(1,10),lookup!$F$1:$G$10,2)</f>
        <v>다급</v>
      </c>
      <c r="E10" t="str">
        <f ca="1">VLOOKUP(RANDBETWEEN(1,3),lookup!$I$1:$J$3,2)</f>
        <v>계약직</v>
      </c>
      <c r="F10" t="str">
        <f ca="1">VLOOKUP(RANDBETWEEN(1,3),lookup!$L$1:$M$3,2)</f>
        <v>사원</v>
      </c>
      <c r="G10" t="str">
        <f ca="1">VLOOKUP(RANDBETWEEN(1,5),lookup!$O$1:$P$5,2)</f>
        <v>홍보실</v>
      </c>
      <c r="H10" s="1">
        <f t="shared" ca="1" si="0"/>
        <v>42542</v>
      </c>
      <c r="I10" s="1">
        <f t="shared" ca="1" si="1"/>
        <v>45178</v>
      </c>
    </row>
    <row r="11" spans="1:9" x14ac:dyDescent="0.3">
      <c r="A11" t="str">
        <f ca="1">VLOOKUP(RANDBETWEEN(1,3), lookup!$A$1:$B$3,2)</f>
        <v>남</v>
      </c>
      <c r="B11" t="str">
        <f ca="1">VLOOKUP(RANDBETWEEN(1,6),lookup!$C$1:$D$6,2)</f>
        <v>한국</v>
      </c>
      <c r="C11" s="1">
        <f ca="1">VLOOKUP(RANDBETWEEN(1,6),lookup!$R$1:$S$6,2)</f>
        <v>29221</v>
      </c>
      <c r="D11" t="str">
        <f ca="1">VLOOKUP(RANDBETWEEN(1,10),lookup!$F$1:$G$10,2)</f>
        <v>나급</v>
      </c>
      <c r="E11" t="str">
        <f ca="1">VLOOKUP(RANDBETWEEN(1,3),lookup!$I$1:$J$3,2)</f>
        <v>계약직</v>
      </c>
      <c r="F11" t="str">
        <f ca="1">VLOOKUP(RANDBETWEEN(1,3),lookup!$L$1:$M$3,2)</f>
        <v>사원</v>
      </c>
      <c r="G11" t="str">
        <f ca="1">VLOOKUP(RANDBETWEEN(1,5),lookup!$O$1:$P$5,2)</f>
        <v>연구분석부</v>
      </c>
      <c r="H11" s="1">
        <f t="shared" ca="1" si="0"/>
        <v>43753</v>
      </c>
      <c r="I11" s="1">
        <f t="shared" ca="1" si="1"/>
        <v>45294</v>
      </c>
    </row>
    <row r="12" spans="1:9" x14ac:dyDescent="0.3">
      <c r="A12" t="str">
        <f ca="1">VLOOKUP(RANDBETWEEN(1,3), lookup!$A$1:$B$3,2)</f>
        <v>여</v>
      </c>
      <c r="B12" t="str">
        <f ca="1">VLOOKUP(RANDBETWEEN(1,6),lookup!$C$1:$D$6,2)</f>
        <v>한국</v>
      </c>
      <c r="C12" s="1">
        <f ca="1">VLOOKUP(RANDBETWEEN(1,6),lookup!$R$1:$S$6,2)</f>
        <v>25569</v>
      </c>
      <c r="D12" t="str">
        <f ca="1">VLOOKUP(RANDBETWEEN(1,10),lookup!$F$1:$G$10,2)</f>
        <v>라급</v>
      </c>
      <c r="E12" t="str">
        <f ca="1">VLOOKUP(RANDBETWEEN(1,3),lookup!$I$1:$J$3,2)</f>
        <v>계약직</v>
      </c>
      <c r="F12" t="str">
        <f ca="1">VLOOKUP(RANDBETWEEN(1,3),lookup!$L$1:$M$3,2)</f>
        <v>사원</v>
      </c>
      <c r="G12" t="str">
        <f ca="1">VLOOKUP(RANDBETWEEN(1,5),lookup!$O$1:$P$5,2)</f>
        <v>재산관리부</v>
      </c>
      <c r="H12" s="1">
        <f t="shared" ca="1" si="0"/>
        <v>43026</v>
      </c>
      <c r="I12" s="1">
        <f t="shared" ca="1" si="1"/>
        <v>46267</v>
      </c>
    </row>
    <row r="13" spans="1:9" x14ac:dyDescent="0.3">
      <c r="A13" t="str">
        <f ca="1">VLOOKUP(RANDBETWEEN(1,3), lookup!$A$1:$B$3,2)</f>
        <v>남</v>
      </c>
      <c r="B13" t="str">
        <f ca="1">VLOOKUP(RANDBETWEEN(1,6),lookup!$C$1:$D$6,2)</f>
        <v>한국</v>
      </c>
      <c r="C13" s="1">
        <f ca="1">VLOOKUP(RANDBETWEEN(1,6),lookup!$R$1:$S$6,2)</f>
        <v>32874</v>
      </c>
      <c r="D13" t="str">
        <f ca="1">VLOOKUP(RANDBETWEEN(1,10),lookup!$F$1:$G$10,2)</f>
        <v>나급</v>
      </c>
      <c r="E13" t="str">
        <f ca="1">VLOOKUP(RANDBETWEEN(1,3),lookup!$I$1:$J$3,2)</f>
        <v>정규직</v>
      </c>
      <c r="F13" t="str">
        <f ca="1">VLOOKUP(RANDBETWEEN(1,3),lookup!$L$1:$M$3,2)</f>
        <v>팀장</v>
      </c>
      <c r="G13" t="str">
        <f ca="1">VLOOKUP(RANDBETWEEN(1,5),lookup!$O$1:$P$5,2)</f>
        <v>연구분석부</v>
      </c>
      <c r="H13" s="1">
        <f t="shared" ca="1" si="0"/>
        <v>41315</v>
      </c>
      <c r="I13" s="1" t="str">
        <f t="shared" ca="1" si="1"/>
        <v/>
      </c>
    </row>
    <row r="14" spans="1:9" x14ac:dyDescent="0.3">
      <c r="A14" t="str">
        <f ca="1">VLOOKUP(RANDBETWEEN(1,3), lookup!$A$1:$B$3,2)</f>
        <v>남</v>
      </c>
      <c r="B14" t="str">
        <f ca="1">VLOOKUP(RANDBETWEEN(1,6),lookup!$C$1:$D$6,2)</f>
        <v>스위스</v>
      </c>
      <c r="C14" s="1">
        <f ca="1">VLOOKUP(RANDBETWEEN(1,6),lookup!$R$1:$S$6,2)</f>
        <v>29221</v>
      </c>
      <c r="D14" t="str">
        <f ca="1">VLOOKUP(RANDBETWEEN(1,10),lookup!$F$1:$G$10,2)</f>
        <v>다급</v>
      </c>
      <c r="E14" t="str">
        <f ca="1">VLOOKUP(RANDBETWEEN(1,3),lookup!$I$1:$J$3,2)</f>
        <v>정규직</v>
      </c>
      <c r="F14" t="str">
        <f ca="1">VLOOKUP(RANDBETWEEN(1,3),lookup!$L$1:$M$3,2)</f>
        <v>팀장</v>
      </c>
      <c r="G14" t="str">
        <f ca="1">VLOOKUP(RANDBETWEEN(1,5),lookup!$O$1:$P$5,2)</f>
        <v>재산관리부</v>
      </c>
      <c r="H14" s="1">
        <f t="shared" ca="1" si="0"/>
        <v>43339</v>
      </c>
      <c r="I14" s="1" t="str">
        <f t="shared" ca="1" si="1"/>
        <v/>
      </c>
    </row>
    <row r="15" spans="1:9" x14ac:dyDescent="0.3">
      <c r="A15" t="str">
        <f ca="1">VLOOKUP(RANDBETWEEN(1,3), lookup!$A$1:$B$3,2)</f>
        <v>여</v>
      </c>
      <c r="B15" t="str">
        <f ca="1">VLOOKUP(RANDBETWEEN(1,6),lookup!$C$1:$D$6,2)</f>
        <v>한국</v>
      </c>
      <c r="C15" s="1">
        <f ca="1">VLOOKUP(RANDBETWEEN(1,6),lookup!$R$1:$S$6,2)</f>
        <v>32874</v>
      </c>
      <c r="D15" t="str">
        <f ca="1">VLOOKUP(RANDBETWEEN(1,10),lookup!$F$1:$G$10,2)</f>
        <v>다급</v>
      </c>
      <c r="E15" t="str">
        <f ca="1">VLOOKUP(RANDBETWEEN(1,3),lookup!$I$1:$J$3,2)</f>
        <v>정규직</v>
      </c>
      <c r="F15" t="str">
        <f ca="1">VLOOKUP(RANDBETWEEN(1,3),lookup!$L$1:$M$3,2)</f>
        <v>팀장</v>
      </c>
      <c r="G15" t="str">
        <f ca="1">VLOOKUP(RANDBETWEEN(1,5),lookup!$O$1:$P$5,2)</f>
        <v>재산관리부</v>
      </c>
      <c r="H15" s="1">
        <f t="shared" ca="1" si="0"/>
        <v>43571</v>
      </c>
      <c r="I15" s="1" t="str">
        <f t="shared" ca="1" si="1"/>
        <v/>
      </c>
    </row>
    <row r="16" spans="1:9" x14ac:dyDescent="0.3">
      <c r="A16" t="str">
        <f ca="1">VLOOKUP(RANDBETWEEN(1,3), lookup!$A$1:$B$3,2)</f>
        <v>남</v>
      </c>
      <c r="B16" t="str">
        <f ca="1">VLOOKUP(RANDBETWEEN(1,6),lookup!$C$1:$D$6,2)</f>
        <v>한국</v>
      </c>
      <c r="C16" s="1">
        <f ca="1">VLOOKUP(RANDBETWEEN(1,6),lookup!$R$1:$S$6,2)</f>
        <v>25569</v>
      </c>
      <c r="D16" t="str">
        <f ca="1">VLOOKUP(RANDBETWEEN(1,10),lookup!$F$1:$G$10,2)</f>
        <v>나급</v>
      </c>
      <c r="E16" t="str">
        <f ca="1">VLOOKUP(RANDBETWEEN(1,3),lookup!$I$1:$J$3,2)</f>
        <v>정규직</v>
      </c>
      <c r="F16" t="str">
        <f ca="1">VLOOKUP(RANDBETWEEN(1,3),lookup!$L$1:$M$3,2)</f>
        <v>사원</v>
      </c>
      <c r="G16" t="str">
        <f ca="1">VLOOKUP(RANDBETWEEN(1,5),lookup!$O$1:$P$5,2)</f>
        <v>홍보실</v>
      </c>
      <c r="H16" s="1">
        <f t="shared" ca="1" si="0"/>
        <v>44548</v>
      </c>
      <c r="I16" s="1" t="str">
        <f t="shared" ca="1" si="1"/>
        <v/>
      </c>
    </row>
    <row r="17" spans="1:9" x14ac:dyDescent="0.3">
      <c r="A17" t="str">
        <f ca="1">VLOOKUP(RANDBETWEEN(1,3), lookup!$A$1:$B$3,2)</f>
        <v>남</v>
      </c>
      <c r="B17" t="str">
        <f ca="1">VLOOKUP(RANDBETWEEN(1,6),lookup!$C$1:$D$6,2)</f>
        <v>한국</v>
      </c>
      <c r="C17" s="1">
        <f ca="1">VLOOKUP(RANDBETWEEN(1,6),lookup!$R$1:$S$6,2)</f>
        <v>25569</v>
      </c>
      <c r="D17" t="str">
        <f ca="1">VLOOKUP(RANDBETWEEN(1,10),lookup!$F$1:$G$10,2)</f>
        <v>마급</v>
      </c>
      <c r="E17" t="str">
        <f ca="1">VLOOKUP(RANDBETWEEN(1,3),lookup!$I$1:$J$3,2)</f>
        <v>정규직</v>
      </c>
      <c r="F17" t="str">
        <f ca="1">VLOOKUP(RANDBETWEEN(1,3),lookup!$L$1:$M$3,2)</f>
        <v>팀장</v>
      </c>
      <c r="G17" t="str">
        <f ca="1">VLOOKUP(RANDBETWEEN(1,5),lookup!$O$1:$P$5,2)</f>
        <v>채권관리부</v>
      </c>
      <c r="H17" s="1">
        <f t="shared" ca="1" si="0"/>
        <v>44612</v>
      </c>
      <c r="I17" s="1" t="str">
        <f t="shared" ca="1" si="1"/>
        <v/>
      </c>
    </row>
    <row r="18" spans="1:9" x14ac:dyDescent="0.3">
      <c r="A18" t="str">
        <f ca="1">VLOOKUP(RANDBETWEEN(1,3), lookup!$A$1:$B$3,2)</f>
        <v>남</v>
      </c>
      <c r="B18" t="str">
        <f ca="1">VLOOKUP(RANDBETWEEN(1,6),lookup!$C$1:$D$6,2)</f>
        <v>한국</v>
      </c>
      <c r="C18" s="1">
        <f ca="1">VLOOKUP(RANDBETWEEN(1,6),lookup!$R$1:$S$6,2)</f>
        <v>25569</v>
      </c>
      <c r="D18" t="str">
        <f ca="1">VLOOKUP(RANDBETWEEN(1,10),lookup!$F$1:$G$10,2)</f>
        <v>다급</v>
      </c>
      <c r="E18" t="str">
        <f ca="1">VLOOKUP(RANDBETWEEN(1,3),lookup!$I$1:$J$3,2)</f>
        <v>정규직</v>
      </c>
      <c r="F18" t="str">
        <f ca="1">VLOOKUP(RANDBETWEEN(1,3),lookup!$L$1:$M$3,2)</f>
        <v>사원</v>
      </c>
      <c r="G18" t="str">
        <f ca="1">VLOOKUP(RANDBETWEEN(1,5),lookup!$O$1:$P$5,2)</f>
        <v>채권관리부</v>
      </c>
      <c r="H18" s="1">
        <f t="shared" ca="1" si="0"/>
        <v>40294</v>
      </c>
      <c r="I18" s="1" t="str">
        <f t="shared" ca="1" si="1"/>
        <v/>
      </c>
    </row>
    <row r="19" spans="1:9" x14ac:dyDescent="0.3">
      <c r="A19" t="str">
        <f ca="1">VLOOKUP(RANDBETWEEN(1,3), lookup!$A$1:$B$3,2)</f>
        <v>남</v>
      </c>
      <c r="B19" t="str">
        <f ca="1">VLOOKUP(RANDBETWEEN(1,6),lookup!$C$1:$D$6,2)</f>
        <v>한국</v>
      </c>
      <c r="C19" s="1">
        <f ca="1">VLOOKUP(RANDBETWEEN(1,6),lookup!$R$1:$S$6,2)</f>
        <v>32874</v>
      </c>
      <c r="D19" t="str">
        <f ca="1">VLOOKUP(RANDBETWEEN(1,10),lookup!$F$1:$G$10,2)</f>
        <v>나급</v>
      </c>
      <c r="E19" t="str">
        <f ca="1">VLOOKUP(RANDBETWEEN(1,3),lookup!$I$1:$J$3,2)</f>
        <v>정규직</v>
      </c>
      <c r="F19" t="str">
        <f ca="1">VLOOKUP(RANDBETWEEN(1,3),lookup!$L$1:$M$3,2)</f>
        <v>팀장</v>
      </c>
      <c r="G19" t="str">
        <f ca="1">VLOOKUP(RANDBETWEEN(1,5),lookup!$O$1:$P$5,2)</f>
        <v>재산관리부</v>
      </c>
      <c r="H19" s="1">
        <f t="shared" ca="1" si="0"/>
        <v>42045</v>
      </c>
      <c r="I19" s="1" t="str">
        <f t="shared" ca="1" si="1"/>
        <v/>
      </c>
    </row>
    <row r="20" spans="1:9" x14ac:dyDescent="0.3">
      <c r="A20" t="str">
        <f ca="1">VLOOKUP(RANDBETWEEN(1,3), lookup!$A$1:$B$3,2)</f>
        <v>남</v>
      </c>
      <c r="B20" t="str">
        <f ca="1">VLOOKUP(RANDBETWEEN(1,6),lookup!$C$1:$D$6,2)</f>
        <v>한국</v>
      </c>
      <c r="C20" s="1">
        <f ca="1">VLOOKUP(RANDBETWEEN(1,6),lookup!$R$1:$S$6,2)</f>
        <v>25569</v>
      </c>
      <c r="D20" t="str">
        <f ca="1">VLOOKUP(RANDBETWEEN(1,10),lookup!$F$1:$G$10,2)</f>
        <v>라급</v>
      </c>
      <c r="E20" t="str">
        <f ca="1">VLOOKUP(RANDBETWEEN(1,3),lookup!$I$1:$J$3,2)</f>
        <v>정규직</v>
      </c>
      <c r="F20" t="str">
        <f ca="1">VLOOKUP(RANDBETWEEN(1,3),lookup!$L$1:$M$3,2)</f>
        <v>팀장</v>
      </c>
      <c r="G20" t="str">
        <f ca="1">VLOOKUP(RANDBETWEEN(1,5),lookup!$O$1:$P$5,2)</f>
        <v>금융연구부</v>
      </c>
      <c r="H20" s="1">
        <f t="shared" ca="1" si="0"/>
        <v>43299</v>
      </c>
      <c r="I20" s="1" t="str">
        <f t="shared" ca="1" si="1"/>
        <v/>
      </c>
    </row>
    <row r="21" spans="1:9" x14ac:dyDescent="0.3">
      <c r="A21" t="str">
        <f ca="1">VLOOKUP(RANDBETWEEN(1,3), lookup!$A$1:$B$3,2)</f>
        <v>남</v>
      </c>
      <c r="B21" t="str">
        <f ca="1">VLOOKUP(RANDBETWEEN(1,6),lookup!$C$1:$D$6,2)</f>
        <v>한국</v>
      </c>
      <c r="C21" s="1">
        <f ca="1">VLOOKUP(RANDBETWEEN(1,6),lookup!$R$1:$S$6,2)</f>
        <v>29221</v>
      </c>
      <c r="D21" t="str">
        <f ca="1">VLOOKUP(RANDBETWEEN(1,10),lookup!$F$1:$G$10,2)</f>
        <v>가급</v>
      </c>
      <c r="E21" t="str">
        <f ca="1">VLOOKUP(RANDBETWEEN(1,3),lookup!$I$1:$J$3,2)</f>
        <v>정규직</v>
      </c>
      <c r="F21" t="str">
        <f ca="1">VLOOKUP(RANDBETWEEN(1,3),lookup!$L$1:$M$3,2)</f>
        <v>팀장</v>
      </c>
      <c r="G21" t="str">
        <f ca="1">VLOOKUP(RANDBETWEEN(1,5),lookup!$O$1:$P$5,2)</f>
        <v>채권관리부</v>
      </c>
      <c r="H21" s="1">
        <f t="shared" ca="1" si="0"/>
        <v>44170</v>
      </c>
      <c r="I21" s="1" t="str">
        <f t="shared" ca="1" si="1"/>
        <v/>
      </c>
    </row>
    <row r="22" spans="1:9" x14ac:dyDescent="0.3">
      <c r="A22" t="str">
        <f ca="1">VLOOKUP(RANDBETWEEN(1,3), lookup!$A$1:$B$3,2)</f>
        <v>남</v>
      </c>
      <c r="B22" t="str">
        <f ca="1">VLOOKUP(RANDBETWEEN(1,6),lookup!$C$1:$D$6,2)</f>
        <v>한국</v>
      </c>
      <c r="C22" s="1">
        <f ca="1">VLOOKUP(RANDBETWEEN(1,6),lookup!$R$1:$S$6,2)</f>
        <v>25569</v>
      </c>
      <c r="D22" t="str">
        <f ca="1">VLOOKUP(RANDBETWEEN(1,10),lookup!$F$1:$G$10,2)</f>
        <v>라급</v>
      </c>
      <c r="E22" t="str">
        <f ca="1">VLOOKUP(RANDBETWEEN(1,3),lookup!$I$1:$J$3,2)</f>
        <v>계약직</v>
      </c>
      <c r="F22" t="str">
        <f ca="1">VLOOKUP(RANDBETWEEN(1,3),lookup!$L$1:$M$3,2)</f>
        <v>팀장</v>
      </c>
      <c r="G22" t="str">
        <f ca="1">VLOOKUP(RANDBETWEEN(1,5),lookup!$O$1:$P$5,2)</f>
        <v>금융연구부</v>
      </c>
      <c r="H22" s="1">
        <f t="shared" ca="1" si="0"/>
        <v>42628</v>
      </c>
      <c r="I22" s="1">
        <f t="shared" ca="1" si="1"/>
        <v>45587</v>
      </c>
    </row>
    <row r="23" spans="1:9" x14ac:dyDescent="0.3">
      <c r="A23" t="str">
        <f ca="1">VLOOKUP(RANDBETWEEN(1,3), lookup!$A$1:$B$3,2)</f>
        <v>남</v>
      </c>
      <c r="B23" t="str">
        <f ca="1">VLOOKUP(RANDBETWEEN(1,6),lookup!$C$1:$D$6,2)</f>
        <v>한국</v>
      </c>
      <c r="C23" s="1">
        <f ca="1">VLOOKUP(RANDBETWEEN(1,6),lookup!$R$1:$S$6,2)</f>
        <v>25569</v>
      </c>
      <c r="D23" t="str">
        <f ca="1">VLOOKUP(RANDBETWEEN(1,10),lookup!$F$1:$G$10,2)</f>
        <v>나급</v>
      </c>
      <c r="E23" t="str">
        <f ca="1">VLOOKUP(RANDBETWEEN(1,3),lookup!$I$1:$J$3,2)</f>
        <v>계약직</v>
      </c>
      <c r="F23" t="str">
        <f ca="1">VLOOKUP(RANDBETWEEN(1,3),lookup!$L$1:$M$3,2)</f>
        <v>팀장</v>
      </c>
      <c r="G23" t="str">
        <f ca="1">VLOOKUP(RANDBETWEEN(1,5),lookup!$O$1:$P$5,2)</f>
        <v>금융연구부</v>
      </c>
      <c r="H23" s="1">
        <f t="shared" ca="1" si="0"/>
        <v>42347</v>
      </c>
      <c r="I23" s="1">
        <f t="shared" ca="1" si="1"/>
        <v>45919</v>
      </c>
    </row>
    <row r="24" spans="1:9" x14ac:dyDescent="0.3">
      <c r="A24" t="str">
        <f ca="1">VLOOKUP(RANDBETWEEN(1,3), lookup!$A$1:$B$3,2)</f>
        <v>남</v>
      </c>
      <c r="B24" t="str">
        <f ca="1">VLOOKUP(RANDBETWEEN(1,6),lookup!$C$1:$D$6,2)</f>
        <v>스위스</v>
      </c>
      <c r="C24" s="1">
        <f ca="1">VLOOKUP(RANDBETWEEN(1,6),lookup!$R$1:$S$6,2)</f>
        <v>25569</v>
      </c>
      <c r="D24" t="str">
        <f ca="1">VLOOKUP(RANDBETWEEN(1,10),lookup!$F$1:$G$10,2)</f>
        <v>다급</v>
      </c>
      <c r="E24" t="str">
        <f ca="1">VLOOKUP(RANDBETWEEN(1,3),lookup!$I$1:$J$3,2)</f>
        <v>계약직</v>
      </c>
      <c r="F24" t="str">
        <f ca="1">VLOOKUP(RANDBETWEEN(1,3),lookup!$L$1:$M$3,2)</f>
        <v>사원</v>
      </c>
      <c r="G24" t="str">
        <f ca="1">VLOOKUP(RANDBETWEEN(1,5),lookup!$O$1:$P$5,2)</f>
        <v>채권관리부</v>
      </c>
      <c r="H24" s="1">
        <f t="shared" ca="1" si="0"/>
        <v>41265</v>
      </c>
      <c r="I24" s="1">
        <f t="shared" ca="1" si="1"/>
        <v>45445</v>
      </c>
    </row>
    <row r="25" spans="1:9" x14ac:dyDescent="0.3">
      <c r="A25" t="str">
        <f ca="1">VLOOKUP(RANDBETWEEN(1,3), lookup!$A$1:$B$3,2)</f>
        <v>여</v>
      </c>
      <c r="B25" t="str">
        <f ca="1">VLOOKUP(RANDBETWEEN(1,6),lookup!$C$1:$D$6,2)</f>
        <v>한국</v>
      </c>
      <c r="C25" s="1">
        <f ca="1">VLOOKUP(RANDBETWEEN(1,6),lookup!$R$1:$S$6,2)</f>
        <v>25569</v>
      </c>
      <c r="D25" t="str">
        <f ca="1">VLOOKUP(RANDBETWEEN(1,10),lookup!$F$1:$G$10,2)</f>
        <v>다급</v>
      </c>
      <c r="E25" t="str">
        <f ca="1">VLOOKUP(RANDBETWEEN(1,3),lookup!$I$1:$J$3,2)</f>
        <v>계약직</v>
      </c>
      <c r="F25" t="str">
        <f ca="1">VLOOKUP(RANDBETWEEN(1,3),lookup!$L$1:$M$3,2)</f>
        <v>사원</v>
      </c>
      <c r="G25" t="str">
        <f ca="1">VLOOKUP(RANDBETWEEN(1,5),lookup!$O$1:$P$5,2)</f>
        <v>홍보실</v>
      </c>
      <c r="H25" s="1">
        <f t="shared" ca="1" si="0"/>
        <v>43253</v>
      </c>
      <c r="I25" s="1">
        <f t="shared" ca="1" si="1"/>
        <v>45944</v>
      </c>
    </row>
    <row r="26" spans="1:9" x14ac:dyDescent="0.3">
      <c r="A26" t="str">
        <f ca="1">VLOOKUP(RANDBETWEEN(1,3), lookup!$A$1:$B$3,2)</f>
        <v>남</v>
      </c>
      <c r="B26" t="str">
        <f ca="1">VLOOKUP(RANDBETWEEN(1,6),lookup!$C$1:$D$6,2)</f>
        <v>스위스</v>
      </c>
      <c r="C26" s="1">
        <f ca="1">VLOOKUP(RANDBETWEEN(1,6),lookup!$R$1:$S$6,2)</f>
        <v>32874</v>
      </c>
      <c r="D26" t="str">
        <f ca="1">VLOOKUP(RANDBETWEEN(1,10),lookup!$F$1:$G$10,2)</f>
        <v>마급</v>
      </c>
      <c r="E26" t="str">
        <f ca="1">VLOOKUP(RANDBETWEEN(1,3),lookup!$I$1:$J$3,2)</f>
        <v>정규직</v>
      </c>
      <c r="F26" t="str">
        <f ca="1">VLOOKUP(RANDBETWEEN(1,3),lookup!$L$1:$M$3,2)</f>
        <v>팀장</v>
      </c>
      <c r="G26" t="str">
        <f ca="1">VLOOKUP(RANDBETWEEN(1,5),lookup!$O$1:$P$5,2)</f>
        <v>금융연구부</v>
      </c>
      <c r="H26" s="1">
        <f t="shared" ca="1" si="0"/>
        <v>43019</v>
      </c>
      <c r="I26" s="1" t="str">
        <f t="shared" ca="1" si="1"/>
        <v/>
      </c>
    </row>
    <row r="27" spans="1:9" x14ac:dyDescent="0.3">
      <c r="A27" t="str">
        <f ca="1">VLOOKUP(RANDBETWEEN(1,3), lookup!$A$1:$B$3,2)</f>
        <v>남</v>
      </c>
      <c r="B27" t="str">
        <f ca="1">VLOOKUP(RANDBETWEEN(1,6),lookup!$C$1:$D$6,2)</f>
        <v>한국</v>
      </c>
      <c r="C27" s="1">
        <f ca="1">VLOOKUP(RANDBETWEEN(1,6),lookup!$R$1:$S$6,2)</f>
        <v>32874</v>
      </c>
      <c r="D27" t="str">
        <f ca="1">VLOOKUP(RANDBETWEEN(1,10),lookup!$F$1:$G$10,2)</f>
        <v>마급</v>
      </c>
      <c r="E27" t="str">
        <f ca="1">VLOOKUP(RANDBETWEEN(1,3),lookup!$I$1:$J$3,2)</f>
        <v>계약직</v>
      </c>
      <c r="F27" t="str">
        <f ca="1">VLOOKUP(RANDBETWEEN(1,3),lookup!$L$1:$M$3,2)</f>
        <v>사원</v>
      </c>
      <c r="G27" t="str">
        <f ca="1">VLOOKUP(RANDBETWEEN(1,5),lookup!$O$1:$P$5,2)</f>
        <v>연구분석부</v>
      </c>
      <c r="H27" s="1">
        <f t="shared" ca="1" si="0"/>
        <v>42833</v>
      </c>
      <c r="I27" s="1">
        <f t="shared" ca="1" si="1"/>
        <v>45266</v>
      </c>
    </row>
    <row r="28" spans="1:9" x14ac:dyDescent="0.3">
      <c r="A28" t="str">
        <f ca="1">VLOOKUP(RANDBETWEEN(1,3), lookup!$A$1:$B$3,2)</f>
        <v>남</v>
      </c>
      <c r="B28" t="str">
        <f ca="1">VLOOKUP(RANDBETWEEN(1,6),lookup!$C$1:$D$6,2)</f>
        <v>한국</v>
      </c>
      <c r="C28" s="1">
        <f ca="1">VLOOKUP(RANDBETWEEN(1,6),lookup!$R$1:$S$6,2)</f>
        <v>29221</v>
      </c>
      <c r="D28" t="str">
        <f ca="1">VLOOKUP(RANDBETWEEN(1,10),lookup!$F$1:$G$10,2)</f>
        <v>라급</v>
      </c>
      <c r="E28" t="str">
        <f ca="1">VLOOKUP(RANDBETWEEN(1,3),lookup!$I$1:$J$3,2)</f>
        <v>계약직</v>
      </c>
      <c r="F28" t="str">
        <f ca="1">VLOOKUP(RANDBETWEEN(1,3),lookup!$L$1:$M$3,2)</f>
        <v>팀장</v>
      </c>
      <c r="G28" t="str">
        <f ca="1">VLOOKUP(RANDBETWEEN(1,5),lookup!$O$1:$P$5,2)</f>
        <v>금융연구부</v>
      </c>
      <c r="H28" s="1">
        <f t="shared" ca="1" si="0"/>
        <v>41777</v>
      </c>
      <c r="I28" s="1">
        <f t="shared" ca="1" si="1"/>
        <v>45769</v>
      </c>
    </row>
    <row r="29" spans="1:9" x14ac:dyDescent="0.3">
      <c r="A29" t="str">
        <f ca="1">VLOOKUP(RANDBETWEEN(1,3), lookup!$A$1:$B$3,2)</f>
        <v>남</v>
      </c>
      <c r="B29" t="str">
        <f ca="1">VLOOKUP(RANDBETWEEN(1,6),lookup!$C$1:$D$6,2)</f>
        <v>한국</v>
      </c>
      <c r="C29" s="1">
        <f ca="1">VLOOKUP(RANDBETWEEN(1,6),lookup!$R$1:$S$6,2)</f>
        <v>29221</v>
      </c>
      <c r="D29" t="str">
        <f ca="1">VLOOKUP(RANDBETWEEN(1,10),lookup!$F$1:$G$10,2)</f>
        <v>나급</v>
      </c>
      <c r="E29" t="str">
        <f ca="1">VLOOKUP(RANDBETWEEN(1,3),lookup!$I$1:$J$3,2)</f>
        <v>정규직</v>
      </c>
      <c r="F29" t="str">
        <f ca="1">VLOOKUP(RANDBETWEEN(1,3),lookup!$L$1:$M$3,2)</f>
        <v>팀장</v>
      </c>
      <c r="G29" t="str">
        <f ca="1">VLOOKUP(RANDBETWEEN(1,5),lookup!$O$1:$P$5,2)</f>
        <v>재산관리부</v>
      </c>
      <c r="H29" s="1">
        <f t="shared" ca="1" si="0"/>
        <v>41674</v>
      </c>
      <c r="I29" s="1" t="str">
        <f t="shared" ca="1" si="1"/>
        <v/>
      </c>
    </row>
    <row r="30" spans="1:9" x14ac:dyDescent="0.3">
      <c r="A30" t="str">
        <f ca="1">VLOOKUP(RANDBETWEEN(1,3), lookup!$A$1:$B$3,2)</f>
        <v>남</v>
      </c>
      <c r="B30" t="str">
        <f ca="1">VLOOKUP(RANDBETWEEN(1,6),lookup!$C$1:$D$6,2)</f>
        <v>한국</v>
      </c>
      <c r="C30" s="1">
        <f ca="1">VLOOKUP(RANDBETWEEN(1,6),lookup!$R$1:$S$6,2)</f>
        <v>25569</v>
      </c>
      <c r="D30" t="str">
        <f ca="1">VLOOKUP(RANDBETWEEN(1,10),lookup!$F$1:$G$10,2)</f>
        <v>다급</v>
      </c>
      <c r="E30" t="str">
        <f ca="1">VLOOKUP(RANDBETWEEN(1,3),lookup!$I$1:$J$3,2)</f>
        <v>정규직</v>
      </c>
      <c r="F30" t="str">
        <f ca="1">VLOOKUP(RANDBETWEEN(1,3),lookup!$L$1:$M$3,2)</f>
        <v>사원</v>
      </c>
      <c r="G30" t="str">
        <f ca="1">VLOOKUP(RANDBETWEEN(1,5),lookup!$O$1:$P$5,2)</f>
        <v>채권관리부</v>
      </c>
      <c r="H30" s="1">
        <f t="shared" ca="1" si="0"/>
        <v>42596</v>
      </c>
      <c r="I30" s="1" t="str">
        <f t="shared" ca="1" si="1"/>
        <v/>
      </c>
    </row>
    <row r="31" spans="1:9" x14ac:dyDescent="0.3">
      <c r="A31" t="str">
        <f ca="1">VLOOKUP(RANDBETWEEN(1,3), lookup!$A$1:$B$3,2)</f>
        <v>남</v>
      </c>
      <c r="B31" t="str">
        <f ca="1">VLOOKUP(RANDBETWEEN(1,6),lookup!$C$1:$D$6,2)</f>
        <v>한국</v>
      </c>
      <c r="C31" s="1">
        <f ca="1">VLOOKUP(RANDBETWEEN(1,6),lookup!$R$1:$S$6,2)</f>
        <v>25569</v>
      </c>
      <c r="D31" t="str">
        <f ca="1">VLOOKUP(RANDBETWEEN(1,10),lookup!$F$1:$G$10,2)</f>
        <v>다급</v>
      </c>
      <c r="E31" t="str">
        <f ca="1">VLOOKUP(RANDBETWEEN(1,3),lookup!$I$1:$J$3,2)</f>
        <v>계약직</v>
      </c>
      <c r="F31" t="str">
        <f ca="1">VLOOKUP(RANDBETWEEN(1,3),lookup!$L$1:$M$3,2)</f>
        <v>팀장</v>
      </c>
      <c r="G31" t="str">
        <f ca="1">VLOOKUP(RANDBETWEEN(1,5),lookup!$O$1:$P$5,2)</f>
        <v>채권관리부</v>
      </c>
      <c r="H31" s="1">
        <f t="shared" ca="1" si="0"/>
        <v>42907</v>
      </c>
      <c r="I31" s="1">
        <f t="shared" ca="1" si="1"/>
        <v>46212</v>
      </c>
    </row>
    <row r="32" spans="1:9" x14ac:dyDescent="0.3">
      <c r="A32" t="str">
        <f ca="1">VLOOKUP(RANDBETWEEN(1,3), lookup!$A$1:$B$3,2)</f>
        <v>남</v>
      </c>
      <c r="B32" t="str">
        <f ca="1">VLOOKUP(RANDBETWEEN(1,6),lookup!$C$1:$D$6,2)</f>
        <v>한국</v>
      </c>
      <c r="C32" s="1">
        <f ca="1">VLOOKUP(RANDBETWEEN(1,6),lookup!$R$1:$S$6,2)</f>
        <v>29221</v>
      </c>
      <c r="D32" t="str">
        <f ca="1">VLOOKUP(RANDBETWEEN(1,10),lookup!$F$1:$G$10,2)</f>
        <v>마급</v>
      </c>
      <c r="E32" t="str">
        <f ca="1">VLOOKUP(RANDBETWEEN(1,3),lookup!$I$1:$J$3,2)</f>
        <v>정규직</v>
      </c>
      <c r="F32" t="str">
        <f ca="1">VLOOKUP(RANDBETWEEN(1,3),lookup!$L$1:$M$3,2)</f>
        <v>사원</v>
      </c>
      <c r="G32" t="str">
        <f ca="1">VLOOKUP(RANDBETWEEN(1,5),lookup!$O$1:$P$5,2)</f>
        <v>홍보실</v>
      </c>
      <c r="H32" s="1">
        <f t="shared" ca="1" si="0"/>
        <v>41828</v>
      </c>
      <c r="I32" s="1" t="str">
        <f t="shared" ca="1" si="1"/>
        <v/>
      </c>
    </row>
    <row r="33" spans="1:9" x14ac:dyDescent="0.3">
      <c r="A33" t="str">
        <f ca="1">VLOOKUP(RANDBETWEEN(1,3), lookup!$A$1:$B$3,2)</f>
        <v>여</v>
      </c>
      <c r="B33" t="str">
        <f ca="1">VLOOKUP(RANDBETWEEN(1,6),lookup!$C$1:$D$6,2)</f>
        <v>한국</v>
      </c>
      <c r="C33" s="1">
        <f ca="1">VLOOKUP(RANDBETWEEN(1,6),lookup!$R$1:$S$6,2)</f>
        <v>25569</v>
      </c>
      <c r="D33" t="str">
        <f ca="1">VLOOKUP(RANDBETWEEN(1,10),lookup!$F$1:$G$10,2)</f>
        <v>다급</v>
      </c>
      <c r="E33" t="str">
        <f ca="1">VLOOKUP(RANDBETWEEN(1,3),lookup!$I$1:$J$3,2)</f>
        <v>정규직</v>
      </c>
      <c r="F33" t="str">
        <f ca="1">VLOOKUP(RANDBETWEEN(1,3),lookup!$L$1:$M$3,2)</f>
        <v>사원</v>
      </c>
      <c r="G33" t="str">
        <f ca="1">VLOOKUP(RANDBETWEEN(1,5),lookup!$O$1:$P$5,2)</f>
        <v>금융연구부</v>
      </c>
      <c r="H33" s="1">
        <f t="shared" ca="1" si="0"/>
        <v>40916</v>
      </c>
      <c r="I33" s="1" t="str">
        <f t="shared" ca="1" si="1"/>
        <v/>
      </c>
    </row>
    <row r="34" spans="1:9" x14ac:dyDescent="0.3">
      <c r="A34" t="str">
        <f ca="1">VLOOKUP(RANDBETWEEN(1,3), lookup!$A$1:$B$3,2)</f>
        <v>남</v>
      </c>
      <c r="B34" t="str">
        <f ca="1">VLOOKUP(RANDBETWEEN(1,6),lookup!$C$1:$D$6,2)</f>
        <v>한국</v>
      </c>
      <c r="C34" s="1">
        <f ca="1">VLOOKUP(RANDBETWEEN(1,6),lookup!$R$1:$S$6,2)</f>
        <v>32874</v>
      </c>
      <c r="D34" t="str">
        <f ca="1">VLOOKUP(RANDBETWEEN(1,10),lookup!$F$1:$G$10,2)</f>
        <v>라급</v>
      </c>
      <c r="E34" t="str">
        <f ca="1">VLOOKUP(RANDBETWEEN(1,3),lookup!$I$1:$J$3,2)</f>
        <v>정규직</v>
      </c>
      <c r="F34" t="str">
        <f ca="1">VLOOKUP(RANDBETWEEN(1,3),lookup!$L$1:$M$3,2)</f>
        <v>팀장</v>
      </c>
      <c r="G34" t="str">
        <f ca="1">VLOOKUP(RANDBETWEEN(1,5),lookup!$O$1:$P$5,2)</f>
        <v>재산관리부</v>
      </c>
      <c r="H34" s="1">
        <f t="shared" ca="1" si="0"/>
        <v>40636</v>
      </c>
      <c r="I34" s="1" t="str">
        <f t="shared" ca="1" si="1"/>
        <v/>
      </c>
    </row>
    <row r="35" spans="1:9" x14ac:dyDescent="0.3">
      <c r="A35" t="str">
        <f ca="1">VLOOKUP(RANDBETWEEN(1,3), lookup!$A$1:$B$3,2)</f>
        <v>여</v>
      </c>
      <c r="B35" t="str">
        <f ca="1">VLOOKUP(RANDBETWEEN(1,6),lookup!$C$1:$D$6,2)</f>
        <v>스위스</v>
      </c>
      <c r="C35" s="1">
        <f ca="1">VLOOKUP(RANDBETWEEN(1,6),lookup!$R$1:$S$6,2)</f>
        <v>29221</v>
      </c>
      <c r="D35" t="str">
        <f ca="1">VLOOKUP(RANDBETWEEN(1,10),lookup!$F$1:$G$10,2)</f>
        <v>다급</v>
      </c>
      <c r="E35" t="str">
        <f ca="1">VLOOKUP(RANDBETWEEN(1,3),lookup!$I$1:$J$3,2)</f>
        <v>계약직</v>
      </c>
      <c r="F35" t="str">
        <f ca="1">VLOOKUP(RANDBETWEEN(1,3),lookup!$L$1:$M$3,2)</f>
        <v>팀장</v>
      </c>
      <c r="G35" t="str">
        <f ca="1">VLOOKUP(RANDBETWEEN(1,5),lookup!$O$1:$P$5,2)</f>
        <v>재산관리부</v>
      </c>
      <c r="H35" s="1">
        <f t="shared" ca="1" si="0"/>
        <v>44755</v>
      </c>
      <c r="I35" s="1">
        <f t="shared" ca="1" si="1"/>
        <v>45825</v>
      </c>
    </row>
    <row r="36" spans="1:9" x14ac:dyDescent="0.3">
      <c r="A36" t="str">
        <f ca="1">VLOOKUP(RANDBETWEEN(1,3), lookup!$A$1:$B$3,2)</f>
        <v>남</v>
      </c>
      <c r="B36" t="str">
        <f ca="1">VLOOKUP(RANDBETWEEN(1,6),lookup!$C$1:$D$6,2)</f>
        <v>한국</v>
      </c>
      <c r="C36" s="1">
        <f ca="1">VLOOKUP(RANDBETWEEN(1,6),lookup!$R$1:$S$6,2)</f>
        <v>25569</v>
      </c>
      <c r="D36" t="str">
        <f ca="1">VLOOKUP(RANDBETWEEN(1,10),lookup!$F$1:$G$10,2)</f>
        <v>나급</v>
      </c>
      <c r="E36" t="str">
        <f ca="1">VLOOKUP(RANDBETWEEN(1,3),lookup!$I$1:$J$3,2)</f>
        <v>정규직</v>
      </c>
      <c r="F36" t="str">
        <f ca="1">VLOOKUP(RANDBETWEEN(1,3),lookup!$L$1:$M$3,2)</f>
        <v>사원</v>
      </c>
      <c r="G36" t="str">
        <f ca="1">VLOOKUP(RANDBETWEEN(1,5),lookup!$O$1:$P$5,2)</f>
        <v>금융연구부</v>
      </c>
      <c r="H36" s="1">
        <f t="shared" ca="1" si="0"/>
        <v>41338</v>
      </c>
      <c r="I36" s="1" t="str">
        <f t="shared" ca="1" si="1"/>
        <v/>
      </c>
    </row>
    <row r="37" spans="1:9" x14ac:dyDescent="0.3">
      <c r="A37" t="str">
        <f ca="1">VLOOKUP(RANDBETWEEN(1,3), lookup!$A$1:$B$3,2)</f>
        <v>남</v>
      </c>
      <c r="B37" t="str">
        <f ca="1">VLOOKUP(RANDBETWEEN(1,6),lookup!$C$1:$D$6,2)</f>
        <v>스위스</v>
      </c>
      <c r="C37" s="1">
        <f ca="1">VLOOKUP(RANDBETWEEN(1,6),lookup!$R$1:$S$6,2)</f>
        <v>25569</v>
      </c>
      <c r="D37" t="str">
        <f ca="1">VLOOKUP(RANDBETWEEN(1,10),lookup!$F$1:$G$10,2)</f>
        <v>가급</v>
      </c>
      <c r="E37" t="str">
        <f ca="1">VLOOKUP(RANDBETWEEN(1,3),lookup!$I$1:$J$3,2)</f>
        <v>정규직</v>
      </c>
      <c r="F37" t="str">
        <f ca="1">VLOOKUP(RANDBETWEEN(1,3),lookup!$L$1:$M$3,2)</f>
        <v>사원</v>
      </c>
      <c r="G37" t="str">
        <f ca="1">VLOOKUP(RANDBETWEEN(1,5),lookup!$O$1:$P$5,2)</f>
        <v>채권관리부</v>
      </c>
      <c r="H37" s="1">
        <f t="shared" ca="1" si="0"/>
        <v>43286</v>
      </c>
      <c r="I37" s="1" t="str">
        <f t="shared" ca="1" si="1"/>
        <v/>
      </c>
    </row>
    <row r="38" spans="1:9" x14ac:dyDescent="0.3">
      <c r="A38" t="str">
        <f ca="1">VLOOKUP(RANDBETWEEN(1,3), lookup!$A$1:$B$3,2)</f>
        <v>남</v>
      </c>
      <c r="B38" t="str">
        <f ca="1">VLOOKUP(RANDBETWEEN(1,6),lookup!$C$1:$D$6,2)</f>
        <v>한국</v>
      </c>
      <c r="C38" s="1">
        <f ca="1">VLOOKUP(RANDBETWEEN(1,6),lookup!$R$1:$S$6,2)</f>
        <v>25569</v>
      </c>
      <c r="D38" t="str">
        <f ca="1">VLOOKUP(RANDBETWEEN(1,10),lookup!$F$1:$G$10,2)</f>
        <v>라급</v>
      </c>
      <c r="E38" t="str">
        <f ca="1">VLOOKUP(RANDBETWEEN(1,3),lookup!$I$1:$J$3,2)</f>
        <v>정규직</v>
      </c>
      <c r="F38" t="str">
        <f ca="1">VLOOKUP(RANDBETWEEN(1,3),lookup!$L$1:$M$3,2)</f>
        <v>사원</v>
      </c>
      <c r="G38" t="str">
        <f ca="1">VLOOKUP(RANDBETWEEN(1,5),lookup!$O$1:$P$5,2)</f>
        <v>연구분석부</v>
      </c>
      <c r="H38" s="1">
        <f t="shared" ca="1" si="0"/>
        <v>40682</v>
      </c>
      <c r="I38" s="1" t="str">
        <f t="shared" ca="1" si="1"/>
        <v/>
      </c>
    </row>
    <row r="39" spans="1:9" x14ac:dyDescent="0.3">
      <c r="A39" t="str">
        <f ca="1">VLOOKUP(RANDBETWEEN(1,3), lookup!$A$1:$B$3,2)</f>
        <v>남</v>
      </c>
      <c r="B39" t="str">
        <f ca="1">VLOOKUP(RANDBETWEEN(1,6),lookup!$C$1:$D$6,2)</f>
        <v>한국</v>
      </c>
      <c r="C39" s="1">
        <f ca="1">VLOOKUP(RANDBETWEEN(1,6),lookup!$R$1:$S$6,2)</f>
        <v>25569</v>
      </c>
      <c r="D39" t="str">
        <f ca="1">VLOOKUP(RANDBETWEEN(1,10),lookup!$F$1:$G$10,2)</f>
        <v>나급</v>
      </c>
      <c r="E39" t="str">
        <f ca="1">VLOOKUP(RANDBETWEEN(1,3),lookup!$I$1:$J$3,2)</f>
        <v>정규직</v>
      </c>
      <c r="F39" t="str">
        <f ca="1">VLOOKUP(RANDBETWEEN(1,3),lookup!$L$1:$M$3,2)</f>
        <v>사원</v>
      </c>
      <c r="G39" t="str">
        <f ca="1">VLOOKUP(RANDBETWEEN(1,5),lookup!$O$1:$P$5,2)</f>
        <v>채권관리부</v>
      </c>
      <c r="H39" s="1">
        <f t="shared" ca="1" si="0"/>
        <v>41255</v>
      </c>
      <c r="I39" s="1" t="str">
        <f t="shared" ca="1" si="1"/>
        <v/>
      </c>
    </row>
    <row r="40" spans="1:9" x14ac:dyDescent="0.3">
      <c r="A40" t="str">
        <f ca="1">VLOOKUP(RANDBETWEEN(1,3), lookup!$A$1:$B$3,2)</f>
        <v>남</v>
      </c>
      <c r="B40" t="str">
        <f ca="1">VLOOKUP(RANDBETWEEN(1,6),lookup!$C$1:$D$6,2)</f>
        <v>한국</v>
      </c>
      <c r="C40" s="1">
        <f ca="1">VLOOKUP(RANDBETWEEN(1,6),lookup!$R$1:$S$6,2)</f>
        <v>29221</v>
      </c>
      <c r="D40" t="str">
        <f ca="1">VLOOKUP(RANDBETWEEN(1,10),lookup!$F$1:$G$10,2)</f>
        <v>나급</v>
      </c>
      <c r="E40" t="str">
        <f ca="1">VLOOKUP(RANDBETWEEN(1,3),lookup!$I$1:$J$3,2)</f>
        <v>정규직</v>
      </c>
      <c r="F40" t="str">
        <f ca="1">VLOOKUP(RANDBETWEEN(1,3),lookup!$L$1:$M$3,2)</f>
        <v>사원</v>
      </c>
      <c r="G40" t="str">
        <f ca="1">VLOOKUP(RANDBETWEEN(1,5),lookup!$O$1:$P$5,2)</f>
        <v>연구분석부</v>
      </c>
      <c r="H40" s="1">
        <f t="shared" ca="1" si="0"/>
        <v>41634</v>
      </c>
      <c r="I40" s="1" t="str">
        <f t="shared" ca="1" si="1"/>
        <v/>
      </c>
    </row>
    <row r="41" spans="1:9" x14ac:dyDescent="0.3">
      <c r="A41" t="str">
        <f ca="1">VLOOKUP(RANDBETWEEN(1,3), lookup!$A$1:$B$3,2)</f>
        <v>남</v>
      </c>
      <c r="B41" t="str">
        <f ca="1">VLOOKUP(RANDBETWEEN(1,6),lookup!$C$1:$D$6,2)</f>
        <v>한국</v>
      </c>
      <c r="C41" s="1">
        <f ca="1">VLOOKUP(RANDBETWEEN(1,6),lookup!$R$1:$S$6,2)</f>
        <v>29221</v>
      </c>
      <c r="D41" t="str">
        <f ca="1">VLOOKUP(RANDBETWEEN(1,10),lookup!$F$1:$G$10,2)</f>
        <v>라급</v>
      </c>
      <c r="E41" t="str">
        <f ca="1">VLOOKUP(RANDBETWEEN(1,3),lookup!$I$1:$J$3,2)</f>
        <v>정규직</v>
      </c>
      <c r="F41" t="str">
        <f ca="1">VLOOKUP(RANDBETWEEN(1,3),lookup!$L$1:$M$3,2)</f>
        <v>사원</v>
      </c>
      <c r="G41" t="str">
        <f ca="1">VLOOKUP(RANDBETWEEN(1,5),lookup!$O$1:$P$5,2)</f>
        <v>채권관리부</v>
      </c>
      <c r="H41" s="1">
        <f t="shared" ca="1" si="0"/>
        <v>41768</v>
      </c>
      <c r="I41" s="1" t="str">
        <f t="shared" ca="1" si="1"/>
        <v/>
      </c>
    </row>
    <row r="42" spans="1:9" x14ac:dyDescent="0.3">
      <c r="A42" t="str">
        <f ca="1">VLOOKUP(RANDBETWEEN(1,3), lookup!$A$1:$B$3,2)</f>
        <v>남</v>
      </c>
      <c r="B42" t="str">
        <f ca="1">VLOOKUP(RANDBETWEEN(1,6),lookup!$C$1:$D$6,2)</f>
        <v>스위스</v>
      </c>
      <c r="C42" s="1">
        <f ca="1">VLOOKUP(RANDBETWEEN(1,6),lookup!$R$1:$S$6,2)</f>
        <v>25569</v>
      </c>
      <c r="D42" t="str">
        <f ca="1">VLOOKUP(RANDBETWEEN(1,10),lookup!$F$1:$G$10,2)</f>
        <v>나급</v>
      </c>
      <c r="E42" t="str">
        <f ca="1">VLOOKUP(RANDBETWEEN(1,3),lookup!$I$1:$J$3,2)</f>
        <v>계약직</v>
      </c>
      <c r="F42" t="str">
        <f ca="1">VLOOKUP(RANDBETWEEN(1,3),lookup!$L$1:$M$3,2)</f>
        <v>사원</v>
      </c>
      <c r="G42" t="str">
        <f ca="1">VLOOKUP(RANDBETWEEN(1,5),lookup!$O$1:$P$5,2)</f>
        <v>연구분석부</v>
      </c>
      <c r="H42" s="1">
        <f t="shared" ca="1" si="0"/>
        <v>44043</v>
      </c>
      <c r="I42" s="1">
        <f t="shared" ca="1" si="1"/>
        <v>46254</v>
      </c>
    </row>
    <row r="43" spans="1:9" x14ac:dyDescent="0.3">
      <c r="A43" t="str">
        <f ca="1">VLOOKUP(RANDBETWEEN(1,3), lookup!$A$1:$B$3,2)</f>
        <v>남</v>
      </c>
      <c r="B43" t="str">
        <f ca="1">VLOOKUP(RANDBETWEEN(1,6),lookup!$C$1:$D$6,2)</f>
        <v>한국</v>
      </c>
      <c r="C43" s="1">
        <f ca="1">VLOOKUP(RANDBETWEEN(1,6),lookup!$R$1:$S$6,2)</f>
        <v>32874</v>
      </c>
      <c r="D43" t="str">
        <f ca="1">VLOOKUP(RANDBETWEEN(1,10),lookup!$F$1:$G$10,2)</f>
        <v>나급</v>
      </c>
      <c r="E43" t="str">
        <f ca="1">VLOOKUP(RANDBETWEEN(1,3),lookup!$I$1:$J$3,2)</f>
        <v>정규직</v>
      </c>
      <c r="F43" t="str">
        <f ca="1">VLOOKUP(RANDBETWEEN(1,3),lookup!$L$1:$M$3,2)</f>
        <v>사원</v>
      </c>
      <c r="G43" t="str">
        <f ca="1">VLOOKUP(RANDBETWEEN(1,5),lookup!$O$1:$P$5,2)</f>
        <v>연구분석부</v>
      </c>
      <c r="H43" s="1">
        <f t="shared" ca="1" si="0"/>
        <v>40236</v>
      </c>
      <c r="I43" s="1" t="str">
        <f t="shared" ca="1" si="1"/>
        <v/>
      </c>
    </row>
    <row r="44" spans="1:9" x14ac:dyDescent="0.3">
      <c r="A44" t="str">
        <f ca="1">VLOOKUP(RANDBETWEEN(1,3), lookup!$A$1:$B$3,2)</f>
        <v>여</v>
      </c>
      <c r="B44" t="str">
        <f ca="1">VLOOKUP(RANDBETWEEN(1,6),lookup!$C$1:$D$6,2)</f>
        <v>한국</v>
      </c>
      <c r="C44" s="1">
        <f ca="1">VLOOKUP(RANDBETWEEN(1,6),lookup!$R$1:$S$6,2)</f>
        <v>25569</v>
      </c>
      <c r="D44" t="str">
        <f ca="1">VLOOKUP(RANDBETWEEN(1,10),lookup!$F$1:$G$10,2)</f>
        <v>라급</v>
      </c>
      <c r="E44" t="str">
        <f ca="1">VLOOKUP(RANDBETWEEN(1,3),lookup!$I$1:$J$3,2)</f>
        <v>정규직</v>
      </c>
      <c r="F44" t="str">
        <f ca="1">VLOOKUP(RANDBETWEEN(1,3),lookup!$L$1:$M$3,2)</f>
        <v>팀장</v>
      </c>
      <c r="G44" t="str">
        <f ca="1">VLOOKUP(RANDBETWEEN(1,5),lookup!$O$1:$P$5,2)</f>
        <v>연구분석부</v>
      </c>
      <c r="H44" s="1">
        <f t="shared" ca="1" si="0"/>
        <v>40952</v>
      </c>
      <c r="I44" s="1" t="str">
        <f t="shared" ca="1" si="1"/>
        <v/>
      </c>
    </row>
    <row r="45" spans="1:9" x14ac:dyDescent="0.3">
      <c r="A45" t="str">
        <f ca="1">VLOOKUP(RANDBETWEEN(1,3), lookup!$A$1:$B$3,2)</f>
        <v>남</v>
      </c>
      <c r="B45" t="str">
        <f ca="1">VLOOKUP(RANDBETWEEN(1,6),lookup!$C$1:$D$6,2)</f>
        <v>스위스</v>
      </c>
      <c r="C45" s="1">
        <f ca="1">VLOOKUP(RANDBETWEEN(1,6),lookup!$R$1:$S$6,2)</f>
        <v>25569</v>
      </c>
      <c r="D45" t="str">
        <f ca="1">VLOOKUP(RANDBETWEEN(1,10),lookup!$F$1:$G$10,2)</f>
        <v>가급</v>
      </c>
      <c r="E45" t="str">
        <f ca="1">VLOOKUP(RANDBETWEEN(1,3),lookup!$I$1:$J$3,2)</f>
        <v>정규직</v>
      </c>
      <c r="F45" t="str">
        <f ca="1">VLOOKUP(RANDBETWEEN(1,3),lookup!$L$1:$M$3,2)</f>
        <v>팀장</v>
      </c>
      <c r="G45" t="str">
        <f ca="1">VLOOKUP(RANDBETWEEN(1,5),lookup!$O$1:$P$5,2)</f>
        <v>금융연구부</v>
      </c>
      <c r="H45" s="1">
        <f t="shared" ca="1" si="0"/>
        <v>40601</v>
      </c>
      <c r="I45" s="1" t="str">
        <f t="shared" ca="1" si="1"/>
        <v/>
      </c>
    </row>
    <row r="46" spans="1:9" x14ac:dyDescent="0.3">
      <c r="A46" t="str">
        <f ca="1">VLOOKUP(RANDBETWEEN(1,3), lookup!$A$1:$B$3,2)</f>
        <v>남</v>
      </c>
      <c r="B46" t="str">
        <f ca="1">VLOOKUP(RANDBETWEEN(1,6),lookup!$C$1:$D$6,2)</f>
        <v>한국</v>
      </c>
      <c r="C46" s="1">
        <f ca="1">VLOOKUP(RANDBETWEEN(1,6),lookup!$R$1:$S$6,2)</f>
        <v>29221</v>
      </c>
      <c r="D46" t="str">
        <f ca="1">VLOOKUP(RANDBETWEEN(1,10),lookup!$F$1:$G$10,2)</f>
        <v>나급</v>
      </c>
      <c r="E46" t="str">
        <f ca="1">VLOOKUP(RANDBETWEEN(1,3),lookup!$I$1:$J$3,2)</f>
        <v>계약직</v>
      </c>
      <c r="F46" t="str">
        <f ca="1">VLOOKUP(RANDBETWEEN(1,3),lookup!$L$1:$M$3,2)</f>
        <v>사원</v>
      </c>
      <c r="G46" t="str">
        <f ca="1">VLOOKUP(RANDBETWEEN(1,5),lookup!$O$1:$P$5,2)</f>
        <v>홍보실</v>
      </c>
      <c r="H46" s="1">
        <f t="shared" ca="1" si="0"/>
        <v>43391</v>
      </c>
      <c r="I46" s="1">
        <f t="shared" ca="1" si="1"/>
        <v>46228</v>
      </c>
    </row>
    <row r="47" spans="1:9" x14ac:dyDescent="0.3">
      <c r="A47" t="str">
        <f ca="1">VLOOKUP(RANDBETWEEN(1,3), lookup!$A$1:$B$3,2)</f>
        <v>여</v>
      </c>
      <c r="B47" t="str">
        <f ca="1">VLOOKUP(RANDBETWEEN(1,6),lookup!$C$1:$D$6,2)</f>
        <v>한국</v>
      </c>
      <c r="C47" s="1">
        <f ca="1">VLOOKUP(RANDBETWEEN(1,6),lookup!$R$1:$S$6,2)</f>
        <v>29221</v>
      </c>
      <c r="D47" t="str">
        <f ca="1">VLOOKUP(RANDBETWEEN(1,10),lookup!$F$1:$G$10,2)</f>
        <v>나급</v>
      </c>
      <c r="E47" t="str">
        <f ca="1">VLOOKUP(RANDBETWEEN(1,3),lookup!$I$1:$J$3,2)</f>
        <v>정규직</v>
      </c>
      <c r="F47" t="str">
        <f ca="1">VLOOKUP(RANDBETWEEN(1,3),lookup!$L$1:$M$3,2)</f>
        <v>사원</v>
      </c>
      <c r="G47" t="str">
        <f ca="1">VLOOKUP(RANDBETWEEN(1,5),lookup!$O$1:$P$5,2)</f>
        <v>연구분석부</v>
      </c>
      <c r="H47" s="1">
        <f t="shared" ca="1" si="0"/>
        <v>44448</v>
      </c>
      <c r="I47" s="1" t="str">
        <f t="shared" ca="1" si="1"/>
        <v/>
      </c>
    </row>
    <row r="48" spans="1:9" x14ac:dyDescent="0.3">
      <c r="A48" t="str">
        <f ca="1">VLOOKUP(RANDBETWEEN(1,3), lookup!$A$1:$B$3,2)</f>
        <v>남</v>
      </c>
      <c r="B48" t="str">
        <f ca="1">VLOOKUP(RANDBETWEEN(1,6),lookup!$C$1:$D$6,2)</f>
        <v>한국</v>
      </c>
      <c r="C48" s="1">
        <f ca="1">VLOOKUP(RANDBETWEEN(1,6),lookup!$R$1:$S$6,2)</f>
        <v>25569</v>
      </c>
      <c r="D48" t="str">
        <f ca="1">VLOOKUP(RANDBETWEEN(1,10),lookup!$F$1:$G$10,2)</f>
        <v>마급</v>
      </c>
      <c r="E48" t="str">
        <f ca="1">VLOOKUP(RANDBETWEEN(1,3),lookup!$I$1:$J$3,2)</f>
        <v>정규직</v>
      </c>
      <c r="F48" t="str">
        <f ca="1">VLOOKUP(RANDBETWEEN(1,3),lookup!$L$1:$M$3,2)</f>
        <v>사원</v>
      </c>
      <c r="G48" t="str">
        <f ca="1">VLOOKUP(RANDBETWEEN(1,5),lookup!$O$1:$P$5,2)</f>
        <v>채권관리부</v>
      </c>
      <c r="H48" s="1">
        <f t="shared" ca="1" si="0"/>
        <v>40949</v>
      </c>
      <c r="I48" s="1" t="str">
        <f t="shared" ca="1" si="1"/>
        <v/>
      </c>
    </row>
    <row r="49" spans="1:9" x14ac:dyDescent="0.3">
      <c r="A49" t="str">
        <f ca="1">VLOOKUP(RANDBETWEEN(1,3), lookup!$A$1:$B$3,2)</f>
        <v>남</v>
      </c>
      <c r="B49" t="str">
        <f ca="1">VLOOKUP(RANDBETWEEN(1,6),lookup!$C$1:$D$6,2)</f>
        <v>한국</v>
      </c>
      <c r="C49" s="1">
        <f ca="1">VLOOKUP(RANDBETWEEN(1,6),lookup!$R$1:$S$6,2)</f>
        <v>32874</v>
      </c>
      <c r="D49" t="str">
        <f ca="1">VLOOKUP(RANDBETWEEN(1,10),lookup!$F$1:$G$10,2)</f>
        <v>나급</v>
      </c>
      <c r="E49" t="str">
        <f ca="1">VLOOKUP(RANDBETWEEN(1,3),lookup!$I$1:$J$3,2)</f>
        <v>정규직</v>
      </c>
      <c r="F49" t="str">
        <f ca="1">VLOOKUP(RANDBETWEEN(1,3),lookup!$L$1:$M$3,2)</f>
        <v>사원</v>
      </c>
      <c r="G49" t="str">
        <f ca="1">VLOOKUP(RANDBETWEEN(1,5),lookup!$O$1:$P$5,2)</f>
        <v>금융연구부</v>
      </c>
      <c r="H49" s="1">
        <f t="shared" ca="1" si="0"/>
        <v>41992</v>
      </c>
      <c r="I49" s="1" t="str">
        <f t="shared" ca="1" si="1"/>
        <v/>
      </c>
    </row>
    <row r="50" spans="1:9" x14ac:dyDescent="0.3">
      <c r="A50" t="str">
        <f ca="1">VLOOKUP(RANDBETWEEN(1,3), lookup!$A$1:$B$3,2)</f>
        <v>남</v>
      </c>
      <c r="B50" t="str">
        <f ca="1">VLOOKUP(RANDBETWEEN(1,6),lookup!$C$1:$D$6,2)</f>
        <v>한국</v>
      </c>
      <c r="C50" s="1">
        <f ca="1">VLOOKUP(RANDBETWEEN(1,6),lookup!$R$1:$S$6,2)</f>
        <v>29221</v>
      </c>
      <c r="D50" t="str">
        <f ca="1">VLOOKUP(RANDBETWEEN(1,10),lookup!$F$1:$G$10,2)</f>
        <v>다급</v>
      </c>
      <c r="E50" t="str">
        <f ca="1">VLOOKUP(RANDBETWEEN(1,3),lookup!$I$1:$J$3,2)</f>
        <v>계약직</v>
      </c>
      <c r="F50" t="str">
        <f ca="1">VLOOKUP(RANDBETWEEN(1,3),lookup!$L$1:$M$3,2)</f>
        <v>사원</v>
      </c>
      <c r="G50" t="str">
        <f ca="1">VLOOKUP(RANDBETWEEN(1,5),lookup!$O$1:$P$5,2)</f>
        <v>연구분석부</v>
      </c>
      <c r="H50" s="1">
        <f t="shared" ca="1" si="0"/>
        <v>41931</v>
      </c>
      <c r="I50" s="1">
        <f t="shared" ca="1" si="1"/>
        <v>45421</v>
      </c>
    </row>
    <row r="51" spans="1:9" x14ac:dyDescent="0.3">
      <c r="A51" t="str">
        <f ca="1">VLOOKUP(RANDBETWEEN(1,3), lookup!$A$1:$B$3,2)</f>
        <v>남</v>
      </c>
      <c r="B51" t="str">
        <f ca="1">VLOOKUP(RANDBETWEEN(1,6),lookup!$C$1:$D$6,2)</f>
        <v>한국</v>
      </c>
      <c r="C51" s="1">
        <f ca="1">VLOOKUP(RANDBETWEEN(1,6),lookup!$R$1:$S$6,2)</f>
        <v>25569</v>
      </c>
      <c r="D51" t="str">
        <f ca="1">VLOOKUP(RANDBETWEEN(1,10),lookup!$F$1:$G$10,2)</f>
        <v>나급</v>
      </c>
      <c r="E51" t="str">
        <f ca="1">VLOOKUP(RANDBETWEEN(1,3),lookup!$I$1:$J$3,2)</f>
        <v>계약직</v>
      </c>
      <c r="F51" t="str">
        <f ca="1">VLOOKUP(RANDBETWEEN(1,3),lookup!$L$1:$M$3,2)</f>
        <v>사원</v>
      </c>
      <c r="G51" t="str">
        <f ca="1">VLOOKUP(RANDBETWEEN(1,5),lookup!$O$1:$P$5,2)</f>
        <v>연구분석부</v>
      </c>
      <c r="H51" s="1">
        <f t="shared" ca="1" si="0"/>
        <v>42002</v>
      </c>
      <c r="I51" s="1">
        <f t="shared" ca="1" si="1"/>
        <v>45099</v>
      </c>
    </row>
    <row r="52" spans="1:9" x14ac:dyDescent="0.3">
      <c r="A52" t="str">
        <f ca="1">VLOOKUP(RANDBETWEEN(1,3), lookup!$A$1:$B$3,2)</f>
        <v>남</v>
      </c>
      <c r="B52" t="str">
        <f ca="1">VLOOKUP(RANDBETWEEN(1,6),lookup!$C$1:$D$6,2)</f>
        <v>한국</v>
      </c>
      <c r="C52" s="1">
        <f ca="1">VLOOKUP(RANDBETWEEN(1,6),lookup!$R$1:$S$6,2)</f>
        <v>25569</v>
      </c>
      <c r="D52" t="str">
        <f ca="1">VLOOKUP(RANDBETWEEN(1,10),lookup!$F$1:$G$10,2)</f>
        <v>나급</v>
      </c>
      <c r="E52" t="str">
        <f ca="1">VLOOKUP(RANDBETWEEN(1,3),lookup!$I$1:$J$3,2)</f>
        <v>계약직</v>
      </c>
      <c r="F52" t="str">
        <f ca="1">VLOOKUP(RANDBETWEEN(1,3),lookup!$L$1:$M$3,2)</f>
        <v>사원</v>
      </c>
      <c r="G52" t="str">
        <f ca="1">VLOOKUP(RANDBETWEEN(1,5),lookup!$O$1:$P$5,2)</f>
        <v>재산관리부</v>
      </c>
      <c r="H52" s="1">
        <f t="shared" ca="1" si="0"/>
        <v>41273</v>
      </c>
      <c r="I52" s="1">
        <f t="shared" ca="1" si="1"/>
        <v>45677</v>
      </c>
    </row>
    <row r="53" spans="1:9" x14ac:dyDescent="0.3">
      <c r="A53" t="str">
        <f ca="1">VLOOKUP(RANDBETWEEN(1,3), lookup!$A$1:$B$3,2)</f>
        <v>여</v>
      </c>
      <c r="B53" t="str">
        <f ca="1">VLOOKUP(RANDBETWEEN(1,6),lookup!$C$1:$D$6,2)</f>
        <v>한국</v>
      </c>
      <c r="C53" s="1">
        <f ca="1">VLOOKUP(RANDBETWEEN(1,6),lookup!$R$1:$S$6,2)</f>
        <v>29221</v>
      </c>
      <c r="D53" t="str">
        <f ca="1">VLOOKUP(RANDBETWEEN(1,10),lookup!$F$1:$G$10,2)</f>
        <v>다급</v>
      </c>
      <c r="E53" t="str">
        <f ca="1">VLOOKUP(RANDBETWEEN(1,3),lookup!$I$1:$J$3,2)</f>
        <v>계약직</v>
      </c>
      <c r="F53" t="str">
        <f ca="1">VLOOKUP(RANDBETWEEN(1,3),lookup!$L$1:$M$3,2)</f>
        <v>팀장</v>
      </c>
      <c r="G53" t="str">
        <f ca="1">VLOOKUP(RANDBETWEEN(1,5),lookup!$O$1:$P$5,2)</f>
        <v>재산관리부</v>
      </c>
      <c r="H53" s="1">
        <f t="shared" ca="1" si="0"/>
        <v>40294</v>
      </c>
      <c r="I53" s="1">
        <f t="shared" ca="1" si="1"/>
        <v>46047</v>
      </c>
    </row>
    <row r="54" spans="1:9" x14ac:dyDescent="0.3">
      <c r="A54" t="str">
        <f ca="1">VLOOKUP(RANDBETWEEN(1,3), lookup!$A$1:$B$3,2)</f>
        <v>남</v>
      </c>
      <c r="B54" t="str">
        <f ca="1">VLOOKUP(RANDBETWEEN(1,6),lookup!$C$1:$D$6,2)</f>
        <v>한국</v>
      </c>
      <c r="C54" s="1">
        <f ca="1">VLOOKUP(RANDBETWEEN(1,6),lookup!$R$1:$S$6,2)</f>
        <v>29221</v>
      </c>
      <c r="D54" t="str">
        <f ca="1">VLOOKUP(RANDBETWEEN(1,10),lookup!$F$1:$G$10,2)</f>
        <v>다급</v>
      </c>
      <c r="E54" t="str">
        <f ca="1">VLOOKUP(RANDBETWEEN(1,3),lookup!$I$1:$J$3,2)</f>
        <v>정규직</v>
      </c>
      <c r="F54" t="str">
        <f ca="1">VLOOKUP(RANDBETWEEN(1,3),lookup!$L$1:$M$3,2)</f>
        <v>사원</v>
      </c>
      <c r="G54" t="str">
        <f ca="1">VLOOKUP(RANDBETWEEN(1,5),lookup!$O$1:$P$5,2)</f>
        <v>채권관리부</v>
      </c>
      <c r="H54" s="1">
        <f t="shared" ca="1" si="0"/>
        <v>40736</v>
      </c>
      <c r="I54" s="1" t="str">
        <f t="shared" ca="1" si="1"/>
        <v/>
      </c>
    </row>
    <row r="55" spans="1:9" x14ac:dyDescent="0.3">
      <c r="A55" t="str">
        <f ca="1">VLOOKUP(RANDBETWEEN(1,3), lookup!$A$1:$B$3,2)</f>
        <v>여</v>
      </c>
      <c r="B55" t="str">
        <f ca="1">VLOOKUP(RANDBETWEEN(1,6),lookup!$C$1:$D$6,2)</f>
        <v>스위스</v>
      </c>
      <c r="C55" s="1">
        <f ca="1">VLOOKUP(RANDBETWEEN(1,6),lookup!$R$1:$S$6,2)</f>
        <v>29221</v>
      </c>
      <c r="D55" t="str">
        <f ca="1">VLOOKUP(RANDBETWEEN(1,10),lookup!$F$1:$G$10,2)</f>
        <v>다급</v>
      </c>
      <c r="E55" t="str">
        <f ca="1">VLOOKUP(RANDBETWEEN(1,3),lookup!$I$1:$J$3,2)</f>
        <v>정규직</v>
      </c>
      <c r="F55" t="str">
        <f ca="1">VLOOKUP(RANDBETWEEN(1,3),lookup!$L$1:$M$3,2)</f>
        <v>사원</v>
      </c>
      <c r="G55" t="str">
        <f ca="1">VLOOKUP(RANDBETWEEN(1,5),lookup!$O$1:$P$5,2)</f>
        <v>재산관리부</v>
      </c>
      <c r="H55" s="1">
        <f t="shared" ca="1" si="0"/>
        <v>42108</v>
      </c>
      <c r="I55" s="1" t="str">
        <f t="shared" ca="1" si="1"/>
        <v/>
      </c>
    </row>
    <row r="56" spans="1:9" x14ac:dyDescent="0.3">
      <c r="A56" t="str">
        <f ca="1">VLOOKUP(RANDBETWEEN(1,3), lookup!$A$1:$B$3,2)</f>
        <v>여</v>
      </c>
      <c r="B56" t="str">
        <f ca="1">VLOOKUP(RANDBETWEEN(1,6),lookup!$C$1:$D$6,2)</f>
        <v>스위스</v>
      </c>
      <c r="C56" s="1">
        <f ca="1">VLOOKUP(RANDBETWEEN(1,6),lookup!$R$1:$S$6,2)</f>
        <v>29221</v>
      </c>
      <c r="D56" t="str">
        <f ca="1">VLOOKUP(RANDBETWEEN(1,10),lookup!$F$1:$G$10,2)</f>
        <v>라급</v>
      </c>
      <c r="E56" t="str">
        <f ca="1">VLOOKUP(RANDBETWEEN(1,3),lookup!$I$1:$J$3,2)</f>
        <v>정규직</v>
      </c>
      <c r="F56" t="str">
        <f ca="1">VLOOKUP(RANDBETWEEN(1,3),lookup!$L$1:$M$3,2)</f>
        <v>사원</v>
      </c>
      <c r="G56" t="str">
        <f ca="1">VLOOKUP(RANDBETWEEN(1,5),lookup!$O$1:$P$5,2)</f>
        <v>재산관리부</v>
      </c>
      <c r="H56" s="1">
        <f t="shared" ca="1" si="0"/>
        <v>41682</v>
      </c>
      <c r="I56" s="1" t="str">
        <f t="shared" ca="1" si="1"/>
        <v/>
      </c>
    </row>
    <row r="57" spans="1:9" x14ac:dyDescent="0.3">
      <c r="A57" t="str">
        <f ca="1">VLOOKUP(RANDBETWEEN(1,3), lookup!$A$1:$B$3,2)</f>
        <v>남</v>
      </c>
      <c r="B57" t="str">
        <f ca="1">VLOOKUP(RANDBETWEEN(1,6),lookup!$C$1:$D$6,2)</f>
        <v>한국</v>
      </c>
      <c r="C57" s="1">
        <f ca="1">VLOOKUP(RANDBETWEEN(1,6),lookup!$R$1:$S$6,2)</f>
        <v>25569</v>
      </c>
      <c r="D57" t="str">
        <f ca="1">VLOOKUP(RANDBETWEEN(1,10),lookup!$F$1:$G$10,2)</f>
        <v>가급</v>
      </c>
      <c r="E57" t="str">
        <f ca="1">VLOOKUP(RANDBETWEEN(1,3),lookup!$I$1:$J$3,2)</f>
        <v>정규직</v>
      </c>
      <c r="F57" t="str">
        <f ca="1">VLOOKUP(RANDBETWEEN(1,3),lookup!$L$1:$M$3,2)</f>
        <v>사원</v>
      </c>
      <c r="G57" t="str">
        <f ca="1">VLOOKUP(RANDBETWEEN(1,5),lookup!$O$1:$P$5,2)</f>
        <v>연구분석부</v>
      </c>
      <c r="H57" s="1">
        <f t="shared" ca="1" si="0"/>
        <v>44619</v>
      </c>
      <c r="I57" s="1" t="str">
        <f t="shared" ca="1" si="1"/>
        <v/>
      </c>
    </row>
    <row r="58" spans="1:9" x14ac:dyDescent="0.3">
      <c r="A58" t="str">
        <f ca="1">VLOOKUP(RANDBETWEEN(1,3), lookup!$A$1:$B$3,2)</f>
        <v>남</v>
      </c>
      <c r="B58" t="str">
        <f ca="1">VLOOKUP(RANDBETWEEN(1,6),lookup!$C$1:$D$6,2)</f>
        <v>스위스</v>
      </c>
      <c r="C58" s="1">
        <f ca="1">VLOOKUP(RANDBETWEEN(1,6),lookup!$R$1:$S$6,2)</f>
        <v>29221</v>
      </c>
      <c r="D58" t="str">
        <f ca="1">VLOOKUP(RANDBETWEEN(1,10),lookup!$F$1:$G$10,2)</f>
        <v>마급</v>
      </c>
      <c r="E58" t="str">
        <f ca="1">VLOOKUP(RANDBETWEEN(1,3),lookup!$I$1:$J$3,2)</f>
        <v>정규직</v>
      </c>
      <c r="F58" t="str">
        <f ca="1">VLOOKUP(RANDBETWEEN(1,3),lookup!$L$1:$M$3,2)</f>
        <v>사원</v>
      </c>
      <c r="G58" t="str">
        <f ca="1">VLOOKUP(RANDBETWEEN(1,5),lookup!$O$1:$P$5,2)</f>
        <v>홍보실</v>
      </c>
      <c r="H58" s="1">
        <f t="shared" ca="1" si="0"/>
        <v>41016</v>
      </c>
      <c r="I58" s="1" t="str">
        <f t="shared" ca="1" si="1"/>
        <v/>
      </c>
    </row>
    <row r="59" spans="1:9" x14ac:dyDescent="0.3">
      <c r="A59" t="str">
        <f ca="1">VLOOKUP(RANDBETWEEN(1,3), lookup!$A$1:$B$3,2)</f>
        <v>여</v>
      </c>
      <c r="B59" t="str">
        <f ca="1">VLOOKUP(RANDBETWEEN(1,6),lookup!$C$1:$D$6,2)</f>
        <v>한국</v>
      </c>
      <c r="C59" s="1">
        <f ca="1">VLOOKUP(RANDBETWEEN(1,6),lookup!$R$1:$S$6,2)</f>
        <v>29221</v>
      </c>
      <c r="D59" t="str">
        <f ca="1">VLOOKUP(RANDBETWEEN(1,10),lookup!$F$1:$G$10,2)</f>
        <v>마급</v>
      </c>
      <c r="E59" t="str">
        <f ca="1">VLOOKUP(RANDBETWEEN(1,3),lookup!$I$1:$J$3,2)</f>
        <v>정규직</v>
      </c>
      <c r="F59" t="str">
        <f ca="1">VLOOKUP(RANDBETWEEN(1,3),lookup!$L$1:$M$3,2)</f>
        <v>사원</v>
      </c>
      <c r="G59" t="str">
        <f ca="1">VLOOKUP(RANDBETWEEN(1,5),lookup!$O$1:$P$5,2)</f>
        <v>금융연구부</v>
      </c>
      <c r="H59" s="1">
        <f t="shared" ca="1" si="0"/>
        <v>40497</v>
      </c>
      <c r="I59" s="1" t="str">
        <f t="shared" ca="1" si="1"/>
        <v/>
      </c>
    </row>
    <row r="60" spans="1:9" x14ac:dyDescent="0.3">
      <c r="A60" t="str">
        <f ca="1">VLOOKUP(RANDBETWEEN(1,3), lookup!$A$1:$B$3,2)</f>
        <v>남</v>
      </c>
      <c r="B60" t="str">
        <f ca="1">VLOOKUP(RANDBETWEEN(1,6),lookup!$C$1:$D$6,2)</f>
        <v>한국</v>
      </c>
      <c r="C60" s="1">
        <f ca="1">VLOOKUP(RANDBETWEEN(1,6),lookup!$R$1:$S$6,2)</f>
        <v>32874</v>
      </c>
      <c r="D60" t="str">
        <f ca="1">VLOOKUP(RANDBETWEEN(1,10),lookup!$F$1:$G$10,2)</f>
        <v>나급</v>
      </c>
      <c r="E60" t="str">
        <f ca="1">VLOOKUP(RANDBETWEEN(1,3),lookup!$I$1:$J$3,2)</f>
        <v>계약직</v>
      </c>
      <c r="F60" t="str">
        <f ca="1">VLOOKUP(RANDBETWEEN(1,3),lookup!$L$1:$M$3,2)</f>
        <v>사원</v>
      </c>
      <c r="G60" t="str">
        <f ca="1">VLOOKUP(RANDBETWEEN(1,5),lookup!$O$1:$P$5,2)</f>
        <v>재산관리부</v>
      </c>
      <c r="H60" s="1">
        <f t="shared" ca="1" si="0"/>
        <v>41682</v>
      </c>
      <c r="I60" s="1">
        <f t="shared" ca="1" si="1"/>
        <v>45056</v>
      </c>
    </row>
    <row r="61" spans="1:9" x14ac:dyDescent="0.3">
      <c r="A61" t="str">
        <f ca="1">VLOOKUP(RANDBETWEEN(1,3), lookup!$A$1:$B$3,2)</f>
        <v>남</v>
      </c>
      <c r="B61" t="str">
        <f ca="1">VLOOKUP(RANDBETWEEN(1,6),lookup!$C$1:$D$6,2)</f>
        <v>스위스</v>
      </c>
      <c r="C61" s="1">
        <f ca="1">VLOOKUP(RANDBETWEEN(1,6),lookup!$R$1:$S$6,2)</f>
        <v>29221</v>
      </c>
      <c r="D61" t="str">
        <f ca="1">VLOOKUP(RANDBETWEEN(1,10),lookup!$F$1:$G$10,2)</f>
        <v>나급</v>
      </c>
      <c r="E61" t="str">
        <f ca="1">VLOOKUP(RANDBETWEEN(1,3),lookup!$I$1:$J$3,2)</f>
        <v>정규직</v>
      </c>
      <c r="F61" t="str">
        <f ca="1">VLOOKUP(RANDBETWEEN(1,3),lookup!$L$1:$M$3,2)</f>
        <v>사원</v>
      </c>
      <c r="G61" t="str">
        <f ca="1">VLOOKUP(RANDBETWEEN(1,5),lookup!$O$1:$P$5,2)</f>
        <v>채권관리부</v>
      </c>
      <c r="H61" s="1">
        <f t="shared" ca="1" si="0"/>
        <v>41221</v>
      </c>
      <c r="I61" s="1" t="str">
        <f t="shared" ca="1" si="1"/>
        <v/>
      </c>
    </row>
    <row r="62" spans="1:9" x14ac:dyDescent="0.3">
      <c r="A62" t="str">
        <f ca="1">VLOOKUP(RANDBETWEEN(1,3), lookup!$A$1:$B$3,2)</f>
        <v>여</v>
      </c>
      <c r="B62" t="str">
        <f ca="1">VLOOKUP(RANDBETWEEN(1,6),lookup!$C$1:$D$6,2)</f>
        <v>한국</v>
      </c>
      <c r="C62" s="1">
        <f ca="1">VLOOKUP(RANDBETWEEN(1,6),lookup!$R$1:$S$6,2)</f>
        <v>25569</v>
      </c>
      <c r="D62" t="str">
        <f ca="1">VLOOKUP(RANDBETWEEN(1,10),lookup!$F$1:$G$10,2)</f>
        <v>마급</v>
      </c>
      <c r="E62" t="str">
        <f ca="1">VLOOKUP(RANDBETWEEN(1,3),lookup!$I$1:$J$3,2)</f>
        <v>정규직</v>
      </c>
      <c r="F62" t="str">
        <f ca="1">VLOOKUP(RANDBETWEEN(1,3),lookup!$L$1:$M$3,2)</f>
        <v>팀장</v>
      </c>
      <c r="G62" t="str">
        <f ca="1">VLOOKUP(RANDBETWEEN(1,5),lookup!$O$1:$P$5,2)</f>
        <v>금융연구부</v>
      </c>
      <c r="H62" s="1">
        <f t="shared" ca="1" si="0"/>
        <v>41708</v>
      </c>
      <c r="I62" s="1" t="str">
        <f t="shared" ca="1" si="1"/>
        <v/>
      </c>
    </row>
    <row r="63" spans="1:9" x14ac:dyDescent="0.3">
      <c r="A63" t="str">
        <f ca="1">VLOOKUP(RANDBETWEEN(1,3), lookup!$A$1:$B$3,2)</f>
        <v>남</v>
      </c>
      <c r="B63" t="str">
        <f ca="1">VLOOKUP(RANDBETWEEN(1,6),lookup!$C$1:$D$6,2)</f>
        <v>한국</v>
      </c>
      <c r="C63" s="1">
        <f ca="1">VLOOKUP(RANDBETWEEN(1,6),lookup!$R$1:$S$6,2)</f>
        <v>25569</v>
      </c>
      <c r="D63" t="str">
        <f ca="1">VLOOKUP(RANDBETWEEN(1,10),lookup!$F$1:$G$10,2)</f>
        <v>라급</v>
      </c>
      <c r="E63" t="str">
        <f ca="1">VLOOKUP(RANDBETWEEN(1,3),lookup!$I$1:$J$3,2)</f>
        <v>계약직</v>
      </c>
      <c r="F63" t="str">
        <f ca="1">VLOOKUP(RANDBETWEEN(1,3),lookup!$L$1:$M$3,2)</f>
        <v>사원</v>
      </c>
      <c r="G63" t="str">
        <f ca="1">VLOOKUP(RANDBETWEEN(1,5),lookup!$O$1:$P$5,2)</f>
        <v>홍보실</v>
      </c>
      <c r="H63" s="1">
        <f t="shared" ca="1" si="0"/>
        <v>42978</v>
      </c>
      <c r="I63" s="1">
        <f t="shared" ca="1" si="1"/>
        <v>45343</v>
      </c>
    </row>
    <row r="64" spans="1:9" x14ac:dyDescent="0.3">
      <c r="A64" t="str">
        <f ca="1">VLOOKUP(RANDBETWEEN(1,3), lookup!$A$1:$B$3,2)</f>
        <v>여</v>
      </c>
      <c r="B64" t="str">
        <f ca="1">VLOOKUP(RANDBETWEEN(1,6),lookup!$C$1:$D$6,2)</f>
        <v>한국</v>
      </c>
      <c r="C64" s="1">
        <f ca="1">VLOOKUP(RANDBETWEEN(1,6),lookup!$R$1:$S$6,2)</f>
        <v>25569</v>
      </c>
      <c r="D64" t="str">
        <f ca="1">VLOOKUP(RANDBETWEEN(1,10),lookup!$F$1:$G$10,2)</f>
        <v>가급</v>
      </c>
      <c r="E64" t="str">
        <f ca="1">VLOOKUP(RANDBETWEEN(1,3),lookup!$I$1:$J$3,2)</f>
        <v>계약직</v>
      </c>
      <c r="F64" t="str">
        <f ca="1">VLOOKUP(RANDBETWEEN(1,3),lookup!$L$1:$M$3,2)</f>
        <v>사원</v>
      </c>
      <c r="G64" t="str">
        <f ca="1">VLOOKUP(RANDBETWEEN(1,5),lookup!$O$1:$P$5,2)</f>
        <v>금융연구부</v>
      </c>
      <c r="H64" s="1">
        <f t="shared" ca="1" si="0"/>
        <v>43632</v>
      </c>
      <c r="I64" s="1">
        <f t="shared" ca="1" si="1"/>
        <v>46311</v>
      </c>
    </row>
    <row r="65" spans="1:9" x14ac:dyDescent="0.3">
      <c r="A65" t="str">
        <f ca="1">VLOOKUP(RANDBETWEEN(1,3), lookup!$A$1:$B$3,2)</f>
        <v>여</v>
      </c>
      <c r="B65" t="str">
        <f ca="1">VLOOKUP(RANDBETWEEN(1,6),lookup!$C$1:$D$6,2)</f>
        <v>한국</v>
      </c>
      <c r="C65" s="1">
        <f ca="1">VLOOKUP(RANDBETWEEN(1,6),lookup!$R$1:$S$6,2)</f>
        <v>25569</v>
      </c>
      <c r="D65" t="str">
        <f ca="1">VLOOKUP(RANDBETWEEN(1,10),lookup!$F$1:$G$10,2)</f>
        <v>나급</v>
      </c>
      <c r="E65" t="str">
        <f ca="1">VLOOKUP(RANDBETWEEN(1,3),lookup!$I$1:$J$3,2)</f>
        <v>정규직</v>
      </c>
      <c r="F65" t="str">
        <f ca="1">VLOOKUP(RANDBETWEEN(1,3),lookup!$L$1:$M$3,2)</f>
        <v>팀장</v>
      </c>
      <c r="G65" t="str">
        <f ca="1">VLOOKUP(RANDBETWEEN(1,5),lookup!$O$1:$P$5,2)</f>
        <v>금융연구부</v>
      </c>
      <c r="H65" s="1">
        <f t="shared" ca="1" si="0"/>
        <v>43315</v>
      </c>
      <c r="I65" s="1" t="str">
        <f t="shared" ca="1" si="1"/>
        <v/>
      </c>
    </row>
    <row r="66" spans="1:9" x14ac:dyDescent="0.3">
      <c r="A66" t="str">
        <f ca="1">VLOOKUP(RANDBETWEEN(1,3), lookup!$A$1:$B$3,2)</f>
        <v>여</v>
      </c>
      <c r="B66" t="str">
        <f ca="1">VLOOKUP(RANDBETWEEN(1,6),lookup!$C$1:$D$6,2)</f>
        <v>한국</v>
      </c>
      <c r="C66" s="1">
        <f ca="1">VLOOKUP(RANDBETWEEN(1,6),lookup!$R$1:$S$6,2)</f>
        <v>25569</v>
      </c>
      <c r="D66" t="str">
        <f ca="1">VLOOKUP(RANDBETWEEN(1,10),lookup!$F$1:$G$10,2)</f>
        <v>라급</v>
      </c>
      <c r="E66" t="str">
        <f ca="1">VLOOKUP(RANDBETWEEN(1,3),lookup!$I$1:$J$3,2)</f>
        <v>정규직</v>
      </c>
      <c r="F66" t="str">
        <f ca="1">VLOOKUP(RANDBETWEEN(1,3),lookup!$L$1:$M$3,2)</f>
        <v>사원</v>
      </c>
      <c r="G66" t="str">
        <f ca="1">VLOOKUP(RANDBETWEEN(1,5),lookup!$O$1:$P$5,2)</f>
        <v>금융연구부</v>
      </c>
      <c r="H66" s="1">
        <f t="shared" ca="1" si="0"/>
        <v>43764</v>
      </c>
      <c r="I66" s="1" t="str">
        <f t="shared" ca="1" si="1"/>
        <v/>
      </c>
    </row>
    <row r="67" spans="1:9" x14ac:dyDescent="0.3">
      <c r="A67" t="str">
        <f ca="1">VLOOKUP(RANDBETWEEN(1,3), lookup!$A$1:$B$3,2)</f>
        <v>여</v>
      </c>
      <c r="B67" t="str">
        <f ca="1">VLOOKUP(RANDBETWEEN(1,6),lookup!$C$1:$D$6,2)</f>
        <v>한국</v>
      </c>
      <c r="C67" s="1">
        <f ca="1">VLOOKUP(RANDBETWEEN(1,6),lookup!$R$1:$S$6,2)</f>
        <v>29221</v>
      </c>
      <c r="D67" t="str">
        <f ca="1">VLOOKUP(RANDBETWEEN(1,10),lookup!$F$1:$G$10,2)</f>
        <v>나급</v>
      </c>
      <c r="E67" t="str">
        <f ca="1">VLOOKUP(RANDBETWEEN(1,3),lookup!$I$1:$J$3,2)</f>
        <v>계약직</v>
      </c>
      <c r="F67" t="str">
        <f ca="1">VLOOKUP(RANDBETWEEN(1,3),lookup!$L$1:$M$3,2)</f>
        <v>사원</v>
      </c>
      <c r="G67" t="str">
        <f ca="1">VLOOKUP(RANDBETWEEN(1,5),lookup!$O$1:$P$5,2)</f>
        <v>연구분석부</v>
      </c>
      <c r="H67" s="1">
        <f t="shared" ref="H67:H101" ca="1" si="2">RANDBETWEEN(DATE(2010,1,1), DATE(2022,8,1))</f>
        <v>41331</v>
      </c>
      <c r="I67" s="1">
        <f t="shared" ref="I67:I101" ca="1" si="3">IF(E67="계약직", RANDBETWEEN(DATE(2023,2,1), DATE(2026,12,1)), "")</f>
        <v>45529</v>
      </c>
    </row>
    <row r="68" spans="1:9" x14ac:dyDescent="0.3">
      <c r="A68" t="str">
        <f ca="1">VLOOKUP(RANDBETWEEN(1,3), lookup!$A$1:$B$3,2)</f>
        <v>남</v>
      </c>
      <c r="B68" t="str">
        <f ca="1">VLOOKUP(RANDBETWEEN(1,6),lookup!$C$1:$D$6,2)</f>
        <v>한국</v>
      </c>
      <c r="C68" s="1">
        <f ca="1">VLOOKUP(RANDBETWEEN(1,6),lookup!$R$1:$S$6,2)</f>
        <v>25569</v>
      </c>
      <c r="D68" t="str">
        <f ca="1">VLOOKUP(RANDBETWEEN(1,10),lookup!$F$1:$G$10,2)</f>
        <v>마급</v>
      </c>
      <c r="E68" t="str">
        <f ca="1">VLOOKUP(RANDBETWEEN(1,3),lookup!$I$1:$J$3,2)</f>
        <v>계약직</v>
      </c>
      <c r="F68" t="str">
        <f ca="1">VLOOKUP(RANDBETWEEN(1,3),lookup!$L$1:$M$3,2)</f>
        <v>사원</v>
      </c>
      <c r="G68" t="str">
        <f ca="1">VLOOKUP(RANDBETWEEN(1,5),lookup!$O$1:$P$5,2)</f>
        <v>채권관리부</v>
      </c>
      <c r="H68" s="1">
        <f t="shared" ca="1" si="2"/>
        <v>40248</v>
      </c>
      <c r="I68" s="1">
        <f t="shared" ca="1" si="3"/>
        <v>45754</v>
      </c>
    </row>
    <row r="69" spans="1:9" x14ac:dyDescent="0.3">
      <c r="A69" t="str">
        <f ca="1">VLOOKUP(RANDBETWEEN(1,3), lookup!$A$1:$B$3,2)</f>
        <v>남</v>
      </c>
      <c r="B69" t="str">
        <f ca="1">VLOOKUP(RANDBETWEEN(1,6),lookup!$C$1:$D$6,2)</f>
        <v>한국</v>
      </c>
      <c r="C69" s="1">
        <f ca="1">VLOOKUP(RANDBETWEEN(1,6),lookup!$R$1:$S$6,2)</f>
        <v>29221</v>
      </c>
      <c r="D69" t="str">
        <f ca="1">VLOOKUP(RANDBETWEEN(1,10),lookup!$F$1:$G$10,2)</f>
        <v>나급</v>
      </c>
      <c r="E69" t="str">
        <f ca="1">VLOOKUP(RANDBETWEEN(1,3),lookup!$I$1:$J$3,2)</f>
        <v>정규직</v>
      </c>
      <c r="F69" t="str">
        <f ca="1">VLOOKUP(RANDBETWEEN(1,3),lookup!$L$1:$M$3,2)</f>
        <v>사원</v>
      </c>
      <c r="G69" t="str">
        <f ca="1">VLOOKUP(RANDBETWEEN(1,5),lookup!$O$1:$P$5,2)</f>
        <v>금융연구부</v>
      </c>
      <c r="H69" s="1">
        <f t="shared" ca="1" si="2"/>
        <v>41968</v>
      </c>
      <c r="I69" s="1" t="str">
        <f t="shared" ca="1" si="3"/>
        <v/>
      </c>
    </row>
    <row r="70" spans="1:9" x14ac:dyDescent="0.3">
      <c r="A70" t="str">
        <f ca="1">VLOOKUP(RANDBETWEEN(1,3), lookup!$A$1:$B$3,2)</f>
        <v>남</v>
      </c>
      <c r="B70" t="str">
        <f ca="1">VLOOKUP(RANDBETWEEN(1,6),lookup!$C$1:$D$6,2)</f>
        <v>한국</v>
      </c>
      <c r="C70" s="1">
        <f ca="1">VLOOKUP(RANDBETWEEN(1,6),lookup!$R$1:$S$6,2)</f>
        <v>29221</v>
      </c>
      <c r="D70" t="str">
        <f ca="1">VLOOKUP(RANDBETWEEN(1,10),lookup!$F$1:$G$10,2)</f>
        <v>다급</v>
      </c>
      <c r="E70" t="str">
        <f ca="1">VLOOKUP(RANDBETWEEN(1,3),lookup!$I$1:$J$3,2)</f>
        <v>정규직</v>
      </c>
      <c r="F70" t="str">
        <f ca="1">VLOOKUP(RANDBETWEEN(1,3),lookup!$L$1:$M$3,2)</f>
        <v>팀장</v>
      </c>
      <c r="G70" t="str">
        <f ca="1">VLOOKUP(RANDBETWEEN(1,5),lookup!$O$1:$P$5,2)</f>
        <v>채권관리부</v>
      </c>
      <c r="H70" s="1">
        <f t="shared" ca="1" si="2"/>
        <v>42240</v>
      </c>
      <c r="I70" s="1" t="str">
        <f t="shared" ca="1" si="3"/>
        <v/>
      </c>
    </row>
    <row r="71" spans="1:9" x14ac:dyDescent="0.3">
      <c r="A71" t="str">
        <f ca="1">VLOOKUP(RANDBETWEEN(1,3), lookup!$A$1:$B$3,2)</f>
        <v>남</v>
      </c>
      <c r="B71" t="str">
        <f ca="1">VLOOKUP(RANDBETWEEN(1,6),lookup!$C$1:$D$6,2)</f>
        <v>한국</v>
      </c>
      <c r="C71" s="1">
        <f ca="1">VLOOKUP(RANDBETWEEN(1,6),lookup!$R$1:$S$6,2)</f>
        <v>25569</v>
      </c>
      <c r="D71" t="str">
        <f ca="1">VLOOKUP(RANDBETWEEN(1,10),lookup!$F$1:$G$10,2)</f>
        <v>라급</v>
      </c>
      <c r="E71" t="str">
        <f ca="1">VLOOKUP(RANDBETWEEN(1,3),lookup!$I$1:$J$3,2)</f>
        <v>정규직</v>
      </c>
      <c r="F71" t="str">
        <f ca="1">VLOOKUP(RANDBETWEEN(1,3),lookup!$L$1:$M$3,2)</f>
        <v>사원</v>
      </c>
      <c r="G71" t="str">
        <f ca="1">VLOOKUP(RANDBETWEEN(1,5),lookup!$O$1:$P$5,2)</f>
        <v>채권관리부</v>
      </c>
      <c r="H71" s="1">
        <f t="shared" ca="1" si="2"/>
        <v>40571</v>
      </c>
      <c r="I71" s="1" t="str">
        <f t="shared" ca="1" si="3"/>
        <v/>
      </c>
    </row>
    <row r="72" spans="1:9" x14ac:dyDescent="0.3">
      <c r="A72" t="str">
        <f ca="1">VLOOKUP(RANDBETWEEN(1,3), lookup!$A$1:$B$3,2)</f>
        <v>남</v>
      </c>
      <c r="B72" t="str">
        <f ca="1">VLOOKUP(RANDBETWEEN(1,6),lookup!$C$1:$D$6,2)</f>
        <v>스위스</v>
      </c>
      <c r="C72" s="1">
        <f ca="1">VLOOKUP(RANDBETWEEN(1,6),lookup!$R$1:$S$6,2)</f>
        <v>25569</v>
      </c>
      <c r="D72" t="str">
        <f ca="1">VLOOKUP(RANDBETWEEN(1,10),lookup!$F$1:$G$10,2)</f>
        <v>다급</v>
      </c>
      <c r="E72" t="str">
        <f ca="1">VLOOKUP(RANDBETWEEN(1,3),lookup!$I$1:$J$3,2)</f>
        <v>정규직</v>
      </c>
      <c r="F72" t="str">
        <f ca="1">VLOOKUP(RANDBETWEEN(1,3),lookup!$L$1:$M$3,2)</f>
        <v>사원</v>
      </c>
      <c r="G72" t="str">
        <f ca="1">VLOOKUP(RANDBETWEEN(1,5),lookup!$O$1:$P$5,2)</f>
        <v>연구분석부</v>
      </c>
      <c r="H72" s="1">
        <f t="shared" ca="1" si="2"/>
        <v>40415</v>
      </c>
      <c r="I72" s="1" t="str">
        <f t="shared" ca="1" si="3"/>
        <v/>
      </c>
    </row>
    <row r="73" spans="1:9" x14ac:dyDescent="0.3">
      <c r="A73" t="str">
        <f ca="1">VLOOKUP(RANDBETWEEN(1,3), lookup!$A$1:$B$3,2)</f>
        <v>남</v>
      </c>
      <c r="B73" t="str">
        <f ca="1">VLOOKUP(RANDBETWEEN(1,6),lookup!$C$1:$D$6,2)</f>
        <v>한국</v>
      </c>
      <c r="C73" s="1">
        <f ca="1">VLOOKUP(RANDBETWEEN(1,6),lookup!$R$1:$S$6,2)</f>
        <v>29221</v>
      </c>
      <c r="D73" t="str">
        <f ca="1">VLOOKUP(RANDBETWEEN(1,10),lookup!$F$1:$G$10,2)</f>
        <v>나급</v>
      </c>
      <c r="E73" t="str">
        <f ca="1">VLOOKUP(RANDBETWEEN(1,3),lookup!$I$1:$J$3,2)</f>
        <v>정규직</v>
      </c>
      <c r="F73" t="str">
        <f ca="1">VLOOKUP(RANDBETWEEN(1,3),lookup!$L$1:$M$3,2)</f>
        <v>팀장</v>
      </c>
      <c r="G73" t="str">
        <f ca="1">VLOOKUP(RANDBETWEEN(1,5),lookup!$O$1:$P$5,2)</f>
        <v>재산관리부</v>
      </c>
      <c r="H73" s="1">
        <f t="shared" ca="1" si="2"/>
        <v>43805</v>
      </c>
      <c r="I73" s="1" t="str">
        <f t="shared" ca="1" si="3"/>
        <v/>
      </c>
    </row>
    <row r="74" spans="1:9" x14ac:dyDescent="0.3">
      <c r="A74" t="str">
        <f ca="1">VLOOKUP(RANDBETWEEN(1,3), lookup!$A$1:$B$3,2)</f>
        <v>여</v>
      </c>
      <c r="B74" t="str">
        <f ca="1">VLOOKUP(RANDBETWEEN(1,6),lookup!$C$1:$D$6,2)</f>
        <v>한국</v>
      </c>
      <c r="C74" s="1">
        <f ca="1">VLOOKUP(RANDBETWEEN(1,6),lookup!$R$1:$S$6,2)</f>
        <v>29221</v>
      </c>
      <c r="D74" t="str">
        <f ca="1">VLOOKUP(RANDBETWEEN(1,10),lookup!$F$1:$G$10,2)</f>
        <v>가급</v>
      </c>
      <c r="E74" t="str">
        <f ca="1">VLOOKUP(RANDBETWEEN(1,3),lookup!$I$1:$J$3,2)</f>
        <v>계약직</v>
      </c>
      <c r="F74" t="str">
        <f ca="1">VLOOKUP(RANDBETWEEN(1,3),lookup!$L$1:$M$3,2)</f>
        <v>사원</v>
      </c>
      <c r="G74" t="str">
        <f ca="1">VLOOKUP(RANDBETWEEN(1,5),lookup!$O$1:$P$5,2)</f>
        <v>재산관리부</v>
      </c>
      <c r="H74" s="1">
        <f t="shared" ca="1" si="2"/>
        <v>40345</v>
      </c>
      <c r="I74" s="1">
        <f t="shared" ca="1" si="3"/>
        <v>45820</v>
      </c>
    </row>
    <row r="75" spans="1:9" x14ac:dyDescent="0.3">
      <c r="A75" t="str">
        <f ca="1">VLOOKUP(RANDBETWEEN(1,3), lookup!$A$1:$B$3,2)</f>
        <v>여</v>
      </c>
      <c r="B75" t="str">
        <f ca="1">VLOOKUP(RANDBETWEEN(1,6),lookup!$C$1:$D$6,2)</f>
        <v>한국</v>
      </c>
      <c r="C75" s="1">
        <f ca="1">VLOOKUP(RANDBETWEEN(1,6),lookup!$R$1:$S$6,2)</f>
        <v>32874</v>
      </c>
      <c r="D75" t="str">
        <f ca="1">VLOOKUP(RANDBETWEEN(1,10),lookup!$F$1:$G$10,2)</f>
        <v>라급</v>
      </c>
      <c r="E75" t="str">
        <f ca="1">VLOOKUP(RANDBETWEEN(1,3),lookup!$I$1:$J$3,2)</f>
        <v>계약직</v>
      </c>
      <c r="F75" t="str">
        <f ca="1">VLOOKUP(RANDBETWEEN(1,3),lookup!$L$1:$M$3,2)</f>
        <v>팀장</v>
      </c>
      <c r="G75" t="str">
        <f ca="1">VLOOKUP(RANDBETWEEN(1,5),lookup!$O$1:$P$5,2)</f>
        <v>재산관리부</v>
      </c>
      <c r="H75" s="1">
        <f t="shared" ca="1" si="2"/>
        <v>44582</v>
      </c>
      <c r="I75" s="1">
        <f t="shared" ca="1" si="3"/>
        <v>45867</v>
      </c>
    </row>
    <row r="76" spans="1:9" x14ac:dyDescent="0.3">
      <c r="A76" t="str">
        <f ca="1">VLOOKUP(RANDBETWEEN(1,3), lookup!$A$1:$B$3,2)</f>
        <v>여</v>
      </c>
      <c r="B76" t="str">
        <f ca="1">VLOOKUP(RANDBETWEEN(1,6),lookup!$C$1:$D$6,2)</f>
        <v>스위스</v>
      </c>
      <c r="C76" s="1">
        <f ca="1">VLOOKUP(RANDBETWEEN(1,6),lookup!$R$1:$S$6,2)</f>
        <v>29221</v>
      </c>
      <c r="D76" t="str">
        <f ca="1">VLOOKUP(RANDBETWEEN(1,10),lookup!$F$1:$G$10,2)</f>
        <v>다급</v>
      </c>
      <c r="E76" t="str">
        <f ca="1">VLOOKUP(RANDBETWEEN(1,3),lookup!$I$1:$J$3,2)</f>
        <v>계약직</v>
      </c>
      <c r="F76" t="str">
        <f ca="1">VLOOKUP(RANDBETWEEN(1,3),lookup!$L$1:$M$3,2)</f>
        <v>사원</v>
      </c>
      <c r="G76" t="str">
        <f ca="1">VLOOKUP(RANDBETWEEN(1,5),lookup!$O$1:$P$5,2)</f>
        <v>홍보실</v>
      </c>
      <c r="H76" s="1">
        <f t="shared" ca="1" si="2"/>
        <v>41936</v>
      </c>
      <c r="I76" s="1">
        <f t="shared" ca="1" si="3"/>
        <v>45597</v>
      </c>
    </row>
    <row r="77" spans="1:9" x14ac:dyDescent="0.3">
      <c r="A77" t="str">
        <f ca="1">VLOOKUP(RANDBETWEEN(1,3), lookup!$A$1:$B$3,2)</f>
        <v>여</v>
      </c>
      <c r="B77" t="str">
        <f ca="1">VLOOKUP(RANDBETWEEN(1,6),lookup!$C$1:$D$6,2)</f>
        <v>한국</v>
      </c>
      <c r="C77" s="1">
        <f ca="1">VLOOKUP(RANDBETWEEN(1,6),lookup!$R$1:$S$6,2)</f>
        <v>32874</v>
      </c>
      <c r="D77" t="str">
        <f ca="1">VLOOKUP(RANDBETWEEN(1,10),lookup!$F$1:$G$10,2)</f>
        <v>가급</v>
      </c>
      <c r="E77" t="str">
        <f ca="1">VLOOKUP(RANDBETWEEN(1,3),lookup!$I$1:$J$3,2)</f>
        <v>정규직</v>
      </c>
      <c r="F77" t="str">
        <f ca="1">VLOOKUP(RANDBETWEEN(1,3),lookup!$L$1:$M$3,2)</f>
        <v>사원</v>
      </c>
      <c r="G77" t="str">
        <f ca="1">VLOOKUP(RANDBETWEEN(1,5),lookup!$O$1:$P$5,2)</f>
        <v>채권관리부</v>
      </c>
      <c r="H77" s="1">
        <f t="shared" ca="1" si="2"/>
        <v>44589</v>
      </c>
      <c r="I77" s="1" t="str">
        <f t="shared" ca="1" si="3"/>
        <v/>
      </c>
    </row>
    <row r="78" spans="1:9" x14ac:dyDescent="0.3">
      <c r="A78" t="str">
        <f ca="1">VLOOKUP(RANDBETWEEN(1,3), lookup!$A$1:$B$3,2)</f>
        <v>여</v>
      </c>
      <c r="B78" t="str">
        <f ca="1">VLOOKUP(RANDBETWEEN(1,6),lookup!$C$1:$D$6,2)</f>
        <v>스위스</v>
      </c>
      <c r="C78" s="1">
        <f ca="1">VLOOKUP(RANDBETWEEN(1,6),lookup!$R$1:$S$6,2)</f>
        <v>25569</v>
      </c>
      <c r="D78" t="str">
        <f ca="1">VLOOKUP(RANDBETWEEN(1,10),lookup!$F$1:$G$10,2)</f>
        <v>마급</v>
      </c>
      <c r="E78" t="str">
        <f ca="1">VLOOKUP(RANDBETWEEN(1,3),lookup!$I$1:$J$3,2)</f>
        <v>정규직</v>
      </c>
      <c r="F78" t="str">
        <f ca="1">VLOOKUP(RANDBETWEEN(1,3),lookup!$L$1:$M$3,2)</f>
        <v>사원</v>
      </c>
      <c r="G78" t="str">
        <f ca="1">VLOOKUP(RANDBETWEEN(1,5),lookup!$O$1:$P$5,2)</f>
        <v>금융연구부</v>
      </c>
      <c r="H78" s="1">
        <f t="shared" ca="1" si="2"/>
        <v>40639</v>
      </c>
      <c r="I78" s="1" t="str">
        <f t="shared" ca="1" si="3"/>
        <v/>
      </c>
    </row>
    <row r="79" spans="1:9" x14ac:dyDescent="0.3">
      <c r="A79" t="str">
        <f ca="1">VLOOKUP(RANDBETWEEN(1,3), lookup!$A$1:$B$3,2)</f>
        <v>남</v>
      </c>
      <c r="B79" t="str">
        <f ca="1">VLOOKUP(RANDBETWEEN(1,6),lookup!$C$1:$D$6,2)</f>
        <v>스위스</v>
      </c>
      <c r="C79" s="1">
        <f ca="1">VLOOKUP(RANDBETWEEN(1,6),lookup!$R$1:$S$6,2)</f>
        <v>25569</v>
      </c>
      <c r="D79" t="str">
        <f ca="1">VLOOKUP(RANDBETWEEN(1,10),lookup!$F$1:$G$10,2)</f>
        <v>나급</v>
      </c>
      <c r="E79" t="str">
        <f ca="1">VLOOKUP(RANDBETWEEN(1,3),lookup!$I$1:$J$3,2)</f>
        <v>정규직</v>
      </c>
      <c r="F79" t="str">
        <f ca="1">VLOOKUP(RANDBETWEEN(1,3),lookup!$L$1:$M$3,2)</f>
        <v>팀장</v>
      </c>
      <c r="G79" t="str">
        <f ca="1">VLOOKUP(RANDBETWEEN(1,5),lookup!$O$1:$P$5,2)</f>
        <v>연구분석부</v>
      </c>
      <c r="H79" s="1">
        <f t="shared" ca="1" si="2"/>
        <v>44487</v>
      </c>
      <c r="I79" s="1" t="str">
        <f t="shared" ca="1" si="3"/>
        <v/>
      </c>
    </row>
    <row r="80" spans="1:9" x14ac:dyDescent="0.3">
      <c r="A80" t="str">
        <f ca="1">VLOOKUP(RANDBETWEEN(1,3), lookup!$A$1:$B$3,2)</f>
        <v>남</v>
      </c>
      <c r="B80" t="str">
        <f ca="1">VLOOKUP(RANDBETWEEN(1,6),lookup!$C$1:$D$6,2)</f>
        <v>한국</v>
      </c>
      <c r="C80" s="1">
        <f ca="1">VLOOKUP(RANDBETWEEN(1,6),lookup!$R$1:$S$6,2)</f>
        <v>25569</v>
      </c>
      <c r="D80" t="str">
        <f ca="1">VLOOKUP(RANDBETWEEN(1,10),lookup!$F$1:$G$10,2)</f>
        <v>나급</v>
      </c>
      <c r="E80" t="str">
        <f ca="1">VLOOKUP(RANDBETWEEN(1,3),lookup!$I$1:$J$3,2)</f>
        <v>계약직</v>
      </c>
      <c r="F80" t="str">
        <f ca="1">VLOOKUP(RANDBETWEEN(1,3),lookup!$L$1:$M$3,2)</f>
        <v>사원</v>
      </c>
      <c r="G80" t="str">
        <f ca="1">VLOOKUP(RANDBETWEEN(1,5),lookup!$O$1:$P$5,2)</f>
        <v>연구분석부</v>
      </c>
      <c r="H80" s="1">
        <f t="shared" ca="1" si="2"/>
        <v>43959</v>
      </c>
      <c r="I80" s="1">
        <f t="shared" ca="1" si="3"/>
        <v>45030</v>
      </c>
    </row>
    <row r="81" spans="1:9" x14ac:dyDescent="0.3">
      <c r="A81" t="str">
        <f ca="1">VLOOKUP(RANDBETWEEN(1,3), lookup!$A$1:$B$3,2)</f>
        <v>남</v>
      </c>
      <c r="B81" t="str">
        <f ca="1">VLOOKUP(RANDBETWEEN(1,6),lookup!$C$1:$D$6,2)</f>
        <v>스위스</v>
      </c>
      <c r="C81" s="1">
        <f ca="1">VLOOKUP(RANDBETWEEN(1,6),lookup!$R$1:$S$6,2)</f>
        <v>25569</v>
      </c>
      <c r="D81" t="str">
        <f ca="1">VLOOKUP(RANDBETWEEN(1,10),lookup!$F$1:$G$10,2)</f>
        <v>나급</v>
      </c>
      <c r="E81" t="str">
        <f ca="1">VLOOKUP(RANDBETWEEN(1,3),lookup!$I$1:$J$3,2)</f>
        <v>정규직</v>
      </c>
      <c r="F81" t="str">
        <f ca="1">VLOOKUP(RANDBETWEEN(1,3),lookup!$L$1:$M$3,2)</f>
        <v>팀장</v>
      </c>
      <c r="G81" t="str">
        <f ca="1">VLOOKUP(RANDBETWEEN(1,5),lookup!$O$1:$P$5,2)</f>
        <v>채권관리부</v>
      </c>
      <c r="H81" s="1">
        <f t="shared" ca="1" si="2"/>
        <v>40888</v>
      </c>
      <c r="I81" s="1" t="str">
        <f t="shared" ca="1" si="3"/>
        <v/>
      </c>
    </row>
    <row r="82" spans="1:9" x14ac:dyDescent="0.3">
      <c r="A82" t="str">
        <f ca="1">VLOOKUP(RANDBETWEEN(1,3), lookup!$A$1:$B$3,2)</f>
        <v>여</v>
      </c>
      <c r="B82" t="str">
        <f ca="1">VLOOKUP(RANDBETWEEN(1,6),lookup!$C$1:$D$6,2)</f>
        <v>스위스</v>
      </c>
      <c r="C82" s="1">
        <f ca="1">VLOOKUP(RANDBETWEEN(1,6),lookup!$R$1:$S$6,2)</f>
        <v>32874</v>
      </c>
      <c r="D82" t="str">
        <f ca="1">VLOOKUP(RANDBETWEEN(1,10),lookup!$F$1:$G$10,2)</f>
        <v>나급</v>
      </c>
      <c r="E82" t="str">
        <f ca="1">VLOOKUP(RANDBETWEEN(1,3),lookup!$I$1:$J$3,2)</f>
        <v>정규직</v>
      </c>
      <c r="F82" t="str">
        <f ca="1">VLOOKUP(RANDBETWEEN(1,3),lookup!$L$1:$M$3,2)</f>
        <v>사원</v>
      </c>
      <c r="G82" t="str">
        <f ca="1">VLOOKUP(RANDBETWEEN(1,5),lookup!$O$1:$P$5,2)</f>
        <v>재산관리부</v>
      </c>
      <c r="H82" s="1">
        <f t="shared" ca="1" si="2"/>
        <v>42564</v>
      </c>
      <c r="I82" s="1" t="str">
        <f t="shared" ca="1" si="3"/>
        <v/>
      </c>
    </row>
    <row r="83" spans="1:9" x14ac:dyDescent="0.3">
      <c r="A83" t="str">
        <f ca="1">VLOOKUP(RANDBETWEEN(1,3), lookup!$A$1:$B$3,2)</f>
        <v>남</v>
      </c>
      <c r="B83" t="str">
        <f ca="1">VLOOKUP(RANDBETWEEN(1,6),lookup!$C$1:$D$6,2)</f>
        <v>한국</v>
      </c>
      <c r="C83" s="1">
        <f ca="1">VLOOKUP(RANDBETWEEN(1,6),lookup!$R$1:$S$6,2)</f>
        <v>25569</v>
      </c>
      <c r="D83" t="str">
        <f ca="1">VLOOKUP(RANDBETWEEN(1,10),lookup!$F$1:$G$10,2)</f>
        <v>다급</v>
      </c>
      <c r="E83" t="str">
        <f ca="1">VLOOKUP(RANDBETWEEN(1,3),lookup!$I$1:$J$3,2)</f>
        <v>계약직</v>
      </c>
      <c r="F83" t="str">
        <f ca="1">VLOOKUP(RANDBETWEEN(1,3),lookup!$L$1:$M$3,2)</f>
        <v>사원</v>
      </c>
      <c r="G83" t="str">
        <f ca="1">VLOOKUP(RANDBETWEEN(1,5),lookup!$O$1:$P$5,2)</f>
        <v>금융연구부</v>
      </c>
      <c r="H83" s="1">
        <f t="shared" ca="1" si="2"/>
        <v>41714</v>
      </c>
      <c r="I83" s="1">
        <f t="shared" ca="1" si="3"/>
        <v>46196</v>
      </c>
    </row>
    <row r="84" spans="1:9" x14ac:dyDescent="0.3">
      <c r="A84" t="str">
        <f ca="1">VLOOKUP(RANDBETWEEN(1,3), lookup!$A$1:$B$3,2)</f>
        <v>남</v>
      </c>
      <c r="B84" t="str">
        <f ca="1">VLOOKUP(RANDBETWEEN(1,6),lookup!$C$1:$D$6,2)</f>
        <v>한국</v>
      </c>
      <c r="C84" s="1">
        <f ca="1">VLOOKUP(RANDBETWEEN(1,6),lookup!$R$1:$S$6,2)</f>
        <v>29221</v>
      </c>
      <c r="D84" t="str">
        <f ca="1">VLOOKUP(RANDBETWEEN(1,10),lookup!$F$1:$G$10,2)</f>
        <v>라급</v>
      </c>
      <c r="E84" t="str">
        <f ca="1">VLOOKUP(RANDBETWEEN(1,3),lookup!$I$1:$J$3,2)</f>
        <v>정규직</v>
      </c>
      <c r="F84" t="str">
        <f ca="1">VLOOKUP(RANDBETWEEN(1,3),lookup!$L$1:$M$3,2)</f>
        <v>사원</v>
      </c>
      <c r="G84" t="str">
        <f ca="1">VLOOKUP(RANDBETWEEN(1,5),lookup!$O$1:$P$5,2)</f>
        <v>재산관리부</v>
      </c>
      <c r="H84" s="1">
        <f t="shared" ca="1" si="2"/>
        <v>42248</v>
      </c>
      <c r="I84" s="1" t="str">
        <f t="shared" ca="1" si="3"/>
        <v/>
      </c>
    </row>
    <row r="85" spans="1:9" x14ac:dyDescent="0.3">
      <c r="A85" t="str">
        <f ca="1">VLOOKUP(RANDBETWEEN(1,3), lookup!$A$1:$B$3,2)</f>
        <v>여</v>
      </c>
      <c r="B85" t="str">
        <f ca="1">VLOOKUP(RANDBETWEEN(1,6),lookup!$C$1:$D$6,2)</f>
        <v>한국</v>
      </c>
      <c r="C85" s="1">
        <f ca="1">VLOOKUP(RANDBETWEEN(1,6),lookup!$R$1:$S$6,2)</f>
        <v>25569</v>
      </c>
      <c r="D85" t="str">
        <f ca="1">VLOOKUP(RANDBETWEEN(1,10),lookup!$F$1:$G$10,2)</f>
        <v>라급</v>
      </c>
      <c r="E85" t="str">
        <f ca="1">VLOOKUP(RANDBETWEEN(1,3),lookup!$I$1:$J$3,2)</f>
        <v>정규직</v>
      </c>
      <c r="F85" t="str">
        <f ca="1">VLOOKUP(RANDBETWEEN(1,3),lookup!$L$1:$M$3,2)</f>
        <v>사원</v>
      </c>
      <c r="G85" t="str">
        <f ca="1">VLOOKUP(RANDBETWEEN(1,5),lookup!$O$1:$P$5,2)</f>
        <v>연구분석부</v>
      </c>
      <c r="H85" s="1">
        <f t="shared" ca="1" si="2"/>
        <v>41992</v>
      </c>
      <c r="I85" s="1" t="str">
        <f t="shared" ca="1" si="3"/>
        <v/>
      </c>
    </row>
    <row r="86" spans="1:9" x14ac:dyDescent="0.3">
      <c r="A86" t="str">
        <f ca="1">VLOOKUP(RANDBETWEEN(1,3), lookup!$A$1:$B$3,2)</f>
        <v>여</v>
      </c>
      <c r="B86" t="str">
        <f ca="1">VLOOKUP(RANDBETWEEN(1,6),lookup!$C$1:$D$6,2)</f>
        <v>한국</v>
      </c>
      <c r="C86" s="1">
        <f ca="1">VLOOKUP(RANDBETWEEN(1,6),lookup!$R$1:$S$6,2)</f>
        <v>29221</v>
      </c>
      <c r="D86" t="str">
        <f ca="1">VLOOKUP(RANDBETWEEN(1,10),lookup!$F$1:$G$10,2)</f>
        <v>가급</v>
      </c>
      <c r="E86" t="str">
        <f ca="1">VLOOKUP(RANDBETWEEN(1,3),lookup!$I$1:$J$3,2)</f>
        <v>계약직</v>
      </c>
      <c r="F86" t="str">
        <f ca="1">VLOOKUP(RANDBETWEEN(1,3),lookup!$L$1:$M$3,2)</f>
        <v>팀장</v>
      </c>
      <c r="G86" t="str">
        <f ca="1">VLOOKUP(RANDBETWEEN(1,5),lookup!$O$1:$P$5,2)</f>
        <v>연구분석부</v>
      </c>
      <c r="H86" s="1">
        <f t="shared" ca="1" si="2"/>
        <v>41212</v>
      </c>
      <c r="I86" s="1">
        <f t="shared" ca="1" si="3"/>
        <v>46158</v>
      </c>
    </row>
    <row r="87" spans="1:9" x14ac:dyDescent="0.3">
      <c r="A87" t="str">
        <f ca="1">VLOOKUP(RANDBETWEEN(1,3), lookup!$A$1:$B$3,2)</f>
        <v>남</v>
      </c>
      <c r="B87" t="str">
        <f ca="1">VLOOKUP(RANDBETWEEN(1,6),lookup!$C$1:$D$6,2)</f>
        <v>한국</v>
      </c>
      <c r="C87" s="1">
        <f ca="1">VLOOKUP(RANDBETWEEN(1,6),lookup!$R$1:$S$6,2)</f>
        <v>29221</v>
      </c>
      <c r="D87" t="str">
        <f ca="1">VLOOKUP(RANDBETWEEN(1,10),lookup!$F$1:$G$10,2)</f>
        <v>라급</v>
      </c>
      <c r="E87" t="str">
        <f ca="1">VLOOKUP(RANDBETWEEN(1,3),lookup!$I$1:$J$3,2)</f>
        <v>정규직</v>
      </c>
      <c r="F87" t="str">
        <f ca="1">VLOOKUP(RANDBETWEEN(1,3),lookup!$L$1:$M$3,2)</f>
        <v>팀장</v>
      </c>
      <c r="G87" t="str">
        <f ca="1">VLOOKUP(RANDBETWEEN(1,5),lookup!$O$1:$P$5,2)</f>
        <v>금융연구부</v>
      </c>
      <c r="H87" s="1">
        <f t="shared" ca="1" si="2"/>
        <v>41102</v>
      </c>
      <c r="I87" s="1" t="str">
        <f t="shared" ca="1" si="3"/>
        <v/>
      </c>
    </row>
    <row r="88" spans="1:9" x14ac:dyDescent="0.3">
      <c r="A88" t="str">
        <f ca="1">VLOOKUP(RANDBETWEEN(1,3), lookup!$A$1:$B$3,2)</f>
        <v>여</v>
      </c>
      <c r="B88" t="str">
        <f ca="1">VLOOKUP(RANDBETWEEN(1,6),lookup!$C$1:$D$6,2)</f>
        <v>스위스</v>
      </c>
      <c r="C88" s="1">
        <f ca="1">VLOOKUP(RANDBETWEEN(1,6),lookup!$R$1:$S$6,2)</f>
        <v>25569</v>
      </c>
      <c r="D88" t="str">
        <f ca="1">VLOOKUP(RANDBETWEEN(1,10),lookup!$F$1:$G$10,2)</f>
        <v>라급</v>
      </c>
      <c r="E88" t="str">
        <f ca="1">VLOOKUP(RANDBETWEEN(1,3),lookup!$I$1:$J$3,2)</f>
        <v>정규직</v>
      </c>
      <c r="F88" t="str">
        <f ca="1">VLOOKUP(RANDBETWEEN(1,3),lookup!$L$1:$M$3,2)</f>
        <v>사원</v>
      </c>
      <c r="G88" t="str">
        <f ca="1">VLOOKUP(RANDBETWEEN(1,5),lookup!$O$1:$P$5,2)</f>
        <v>재산관리부</v>
      </c>
      <c r="H88" s="1">
        <f t="shared" ca="1" si="2"/>
        <v>43630</v>
      </c>
      <c r="I88" s="1" t="str">
        <f t="shared" ca="1" si="3"/>
        <v/>
      </c>
    </row>
    <row r="89" spans="1:9" x14ac:dyDescent="0.3">
      <c r="A89" t="str">
        <f ca="1">VLOOKUP(RANDBETWEEN(1,3), lookup!$A$1:$B$3,2)</f>
        <v>남</v>
      </c>
      <c r="B89" t="str">
        <f ca="1">VLOOKUP(RANDBETWEEN(1,6),lookup!$C$1:$D$6,2)</f>
        <v>한국</v>
      </c>
      <c r="C89" s="1">
        <f ca="1">VLOOKUP(RANDBETWEEN(1,6),lookup!$R$1:$S$6,2)</f>
        <v>25569</v>
      </c>
      <c r="D89" t="str">
        <f ca="1">VLOOKUP(RANDBETWEEN(1,10),lookup!$F$1:$G$10,2)</f>
        <v>다급</v>
      </c>
      <c r="E89" t="str">
        <f ca="1">VLOOKUP(RANDBETWEEN(1,3),lookup!$I$1:$J$3,2)</f>
        <v>정규직</v>
      </c>
      <c r="F89" t="str">
        <f ca="1">VLOOKUP(RANDBETWEEN(1,3),lookup!$L$1:$M$3,2)</f>
        <v>사원</v>
      </c>
      <c r="G89" t="str">
        <f ca="1">VLOOKUP(RANDBETWEEN(1,5),lookup!$O$1:$P$5,2)</f>
        <v>재산관리부</v>
      </c>
      <c r="H89" s="1">
        <f t="shared" ca="1" si="2"/>
        <v>44287</v>
      </c>
      <c r="I89" s="1" t="str">
        <f t="shared" ca="1" si="3"/>
        <v/>
      </c>
    </row>
    <row r="90" spans="1:9" x14ac:dyDescent="0.3">
      <c r="A90" t="str">
        <f ca="1">VLOOKUP(RANDBETWEEN(1,3), lookup!$A$1:$B$3,2)</f>
        <v>여</v>
      </c>
      <c r="B90" t="str">
        <f ca="1">VLOOKUP(RANDBETWEEN(1,6),lookup!$C$1:$D$6,2)</f>
        <v>한국</v>
      </c>
      <c r="C90" s="1">
        <f ca="1">VLOOKUP(RANDBETWEEN(1,6),lookup!$R$1:$S$6,2)</f>
        <v>25569</v>
      </c>
      <c r="D90" t="str">
        <f ca="1">VLOOKUP(RANDBETWEEN(1,10),lookup!$F$1:$G$10,2)</f>
        <v>라급</v>
      </c>
      <c r="E90" t="str">
        <f ca="1">VLOOKUP(RANDBETWEEN(1,3),lookup!$I$1:$J$3,2)</f>
        <v>정규직</v>
      </c>
      <c r="F90" t="str">
        <f ca="1">VLOOKUP(RANDBETWEEN(1,3),lookup!$L$1:$M$3,2)</f>
        <v>사원</v>
      </c>
      <c r="G90" t="str">
        <f ca="1">VLOOKUP(RANDBETWEEN(1,5),lookup!$O$1:$P$5,2)</f>
        <v>채권관리부</v>
      </c>
      <c r="H90" s="1">
        <f t="shared" ca="1" si="2"/>
        <v>40591</v>
      </c>
      <c r="I90" s="1" t="str">
        <f t="shared" ca="1" si="3"/>
        <v/>
      </c>
    </row>
    <row r="91" spans="1:9" x14ac:dyDescent="0.3">
      <c r="A91" t="str">
        <f ca="1">VLOOKUP(RANDBETWEEN(1,3), lookup!$A$1:$B$3,2)</f>
        <v>남</v>
      </c>
      <c r="B91" t="str">
        <f ca="1">VLOOKUP(RANDBETWEEN(1,6),lookup!$C$1:$D$6,2)</f>
        <v>한국</v>
      </c>
      <c r="C91" s="1">
        <f ca="1">VLOOKUP(RANDBETWEEN(1,6),lookup!$R$1:$S$6,2)</f>
        <v>25569</v>
      </c>
      <c r="D91" t="str">
        <f ca="1">VLOOKUP(RANDBETWEEN(1,10),lookup!$F$1:$G$10,2)</f>
        <v>나급</v>
      </c>
      <c r="E91" t="str">
        <f ca="1">VLOOKUP(RANDBETWEEN(1,3),lookup!$I$1:$J$3,2)</f>
        <v>계약직</v>
      </c>
      <c r="F91" t="str">
        <f ca="1">VLOOKUP(RANDBETWEEN(1,3),lookup!$L$1:$M$3,2)</f>
        <v>사원</v>
      </c>
      <c r="G91" t="str">
        <f ca="1">VLOOKUP(RANDBETWEEN(1,5),lookup!$O$1:$P$5,2)</f>
        <v>연구분석부</v>
      </c>
      <c r="H91" s="1">
        <f t="shared" ca="1" si="2"/>
        <v>41612</v>
      </c>
      <c r="I91" s="1">
        <f t="shared" ca="1" si="3"/>
        <v>45271</v>
      </c>
    </row>
    <row r="92" spans="1:9" x14ac:dyDescent="0.3">
      <c r="A92" t="str">
        <f ca="1">VLOOKUP(RANDBETWEEN(1,3), lookup!$A$1:$B$3,2)</f>
        <v>남</v>
      </c>
      <c r="B92" t="str">
        <f ca="1">VLOOKUP(RANDBETWEEN(1,6),lookup!$C$1:$D$6,2)</f>
        <v>한국</v>
      </c>
      <c r="C92" s="1">
        <f ca="1">VLOOKUP(RANDBETWEEN(1,6),lookup!$R$1:$S$6,2)</f>
        <v>29221</v>
      </c>
      <c r="D92" t="str">
        <f ca="1">VLOOKUP(RANDBETWEEN(1,10),lookup!$F$1:$G$10,2)</f>
        <v>라급</v>
      </c>
      <c r="E92" t="str">
        <f ca="1">VLOOKUP(RANDBETWEEN(1,3),lookup!$I$1:$J$3,2)</f>
        <v>정규직</v>
      </c>
      <c r="F92" t="str">
        <f ca="1">VLOOKUP(RANDBETWEEN(1,3),lookup!$L$1:$M$3,2)</f>
        <v>사원</v>
      </c>
      <c r="G92" t="str">
        <f ca="1">VLOOKUP(RANDBETWEEN(1,5),lookup!$O$1:$P$5,2)</f>
        <v>재산관리부</v>
      </c>
      <c r="H92" s="1">
        <f t="shared" ca="1" si="2"/>
        <v>41552</v>
      </c>
      <c r="I92" s="1" t="str">
        <f t="shared" ca="1" si="3"/>
        <v/>
      </c>
    </row>
    <row r="93" spans="1:9" x14ac:dyDescent="0.3">
      <c r="A93" t="str">
        <f ca="1">VLOOKUP(RANDBETWEEN(1,3), lookup!$A$1:$B$3,2)</f>
        <v>남</v>
      </c>
      <c r="B93" t="str">
        <f ca="1">VLOOKUP(RANDBETWEEN(1,6),lookup!$C$1:$D$6,2)</f>
        <v>스위스</v>
      </c>
      <c r="C93" s="1">
        <f ca="1">VLOOKUP(RANDBETWEEN(1,6),lookup!$R$1:$S$6,2)</f>
        <v>25569</v>
      </c>
      <c r="D93" t="str">
        <f ca="1">VLOOKUP(RANDBETWEEN(1,10),lookup!$F$1:$G$10,2)</f>
        <v>라급</v>
      </c>
      <c r="E93" t="str">
        <f ca="1">VLOOKUP(RANDBETWEEN(1,3),lookup!$I$1:$J$3,2)</f>
        <v>정규직</v>
      </c>
      <c r="F93" t="str">
        <f ca="1">VLOOKUP(RANDBETWEEN(1,3),lookup!$L$1:$M$3,2)</f>
        <v>팀장</v>
      </c>
      <c r="G93" t="str">
        <f ca="1">VLOOKUP(RANDBETWEEN(1,5),lookup!$O$1:$P$5,2)</f>
        <v>재산관리부</v>
      </c>
      <c r="H93" s="1">
        <f t="shared" ca="1" si="2"/>
        <v>40846</v>
      </c>
      <c r="I93" s="1" t="str">
        <f t="shared" ca="1" si="3"/>
        <v/>
      </c>
    </row>
    <row r="94" spans="1:9" x14ac:dyDescent="0.3">
      <c r="A94" t="str">
        <f ca="1">VLOOKUP(RANDBETWEEN(1,3), lookup!$A$1:$B$3,2)</f>
        <v>여</v>
      </c>
      <c r="B94" t="str">
        <f ca="1">VLOOKUP(RANDBETWEEN(1,6),lookup!$C$1:$D$6,2)</f>
        <v>한국</v>
      </c>
      <c r="C94" s="1">
        <f ca="1">VLOOKUP(RANDBETWEEN(1,6),lookup!$R$1:$S$6,2)</f>
        <v>25569</v>
      </c>
      <c r="D94" t="str">
        <f ca="1">VLOOKUP(RANDBETWEEN(1,10),lookup!$F$1:$G$10,2)</f>
        <v>다급</v>
      </c>
      <c r="E94" t="str">
        <f ca="1">VLOOKUP(RANDBETWEEN(1,3),lookup!$I$1:$J$3,2)</f>
        <v>계약직</v>
      </c>
      <c r="F94" t="str">
        <f ca="1">VLOOKUP(RANDBETWEEN(1,3),lookup!$L$1:$M$3,2)</f>
        <v>사원</v>
      </c>
      <c r="G94" t="str">
        <f ca="1">VLOOKUP(RANDBETWEEN(1,5),lookup!$O$1:$P$5,2)</f>
        <v>재산관리부</v>
      </c>
      <c r="H94" s="1">
        <f t="shared" ca="1" si="2"/>
        <v>41740</v>
      </c>
      <c r="I94" s="1">
        <f t="shared" ca="1" si="3"/>
        <v>46331</v>
      </c>
    </row>
    <row r="95" spans="1:9" x14ac:dyDescent="0.3">
      <c r="A95" t="str">
        <f ca="1">VLOOKUP(RANDBETWEEN(1,3), lookup!$A$1:$B$3,2)</f>
        <v>여</v>
      </c>
      <c r="B95" t="str">
        <f ca="1">VLOOKUP(RANDBETWEEN(1,6),lookup!$C$1:$D$6,2)</f>
        <v>한국</v>
      </c>
      <c r="C95" s="1">
        <f ca="1">VLOOKUP(RANDBETWEEN(1,6),lookup!$R$1:$S$6,2)</f>
        <v>25569</v>
      </c>
      <c r="D95" t="str">
        <f ca="1">VLOOKUP(RANDBETWEEN(1,10),lookup!$F$1:$G$10,2)</f>
        <v>라급</v>
      </c>
      <c r="E95" t="str">
        <f ca="1">VLOOKUP(RANDBETWEEN(1,3),lookup!$I$1:$J$3,2)</f>
        <v>정규직</v>
      </c>
      <c r="F95" t="str">
        <f ca="1">VLOOKUP(RANDBETWEEN(1,3),lookup!$L$1:$M$3,2)</f>
        <v>사원</v>
      </c>
      <c r="G95" t="str">
        <f ca="1">VLOOKUP(RANDBETWEEN(1,5),lookup!$O$1:$P$5,2)</f>
        <v>홍보실</v>
      </c>
      <c r="H95" s="1">
        <f t="shared" ca="1" si="2"/>
        <v>43884</v>
      </c>
      <c r="I95" s="1" t="str">
        <f t="shared" ca="1" si="3"/>
        <v/>
      </c>
    </row>
    <row r="96" spans="1:9" x14ac:dyDescent="0.3">
      <c r="A96" t="str">
        <f ca="1">VLOOKUP(RANDBETWEEN(1,3), lookup!$A$1:$B$3,2)</f>
        <v>남</v>
      </c>
      <c r="B96" t="str">
        <f ca="1">VLOOKUP(RANDBETWEEN(1,6),lookup!$C$1:$D$6,2)</f>
        <v>한국</v>
      </c>
      <c r="C96" s="1">
        <f ca="1">VLOOKUP(RANDBETWEEN(1,6),lookup!$R$1:$S$6,2)</f>
        <v>25569</v>
      </c>
      <c r="D96" t="str">
        <f ca="1">VLOOKUP(RANDBETWEEN(1,10),lookup!$F$1:$G$10,2)</f>
        <v>나급</v>
      </c>
      <c r="E96" t="str">
        <f ca="1">VLOOKUP(RANDBETWEEN(1,3),lookup!$I$1:$J$3,2)</f>
        <v>정규직</v>
      </c>
      <c r="F96" t="str">
        <f ca="1">VLOOKUP(RANDBETWEEN(1,3),lookup!$L$1:$M$3,2)</f>
        <v>팀장</v>
      </c>
      <c r="G96" t="str">
        <f ca="1">VLOOKUP(RANDBETWEEN(1,5),lookup!$O$1:$P$5,2)</f>
        <v>재산관리부</v>
      </c>
      <c r="H96" s="1">
        <f t="shared" ca="1" si="2"/>
        <v>41001</v>
      </c>
      <c r="I96" s="1" t="str">
        <f t="shared" ca="1" si="3"/>
        <v/>
      </c>
    </row>
    <row r="97" spans="1:9" x14ac:dyDescent="0.3">
      <c r="A97" t="str">
        <f ca="1">VLOOKUP(RANDBETWEEN(1,3), lookup!$A$1:$B$3,2)</f>
        <v>여</v>
      </c>
      <c r="B97" t="str">
        <f ca="1">VLOOKUP(RANDBETWEEN(1,6),lookup!$C$1:$D$6,2)</f>
        <v>스위스</v>
      </c>
      <c r="C97" s="1">
        <f ca="1">VLOOKUP(RANDBETWEEN(1,6),lookup!$R$1:$S$6,2)</f>
        <v>29221</v>
      </c>
      <c r="D97" t="str">
        <f ca="1">VLOOKUP(RANDBETWEEN(1,10),lookup!$F$1:$G$10,2)</f>
        <v>다급</v>
      </c>
      <c r="E97" t="str">
        <f ca="1">VLOOKUP(RANDBETWEEN(1,3),lookup!$I$1:$J$3,2)</f>
        <v>정규직</v>
      </c>
      <c r="F97" t="str">
        <f ca="1">VLOOKUP(RANDBETWEEN(1,3),lookup!$L$1:$M$3,2)</f>
        <v>사원</v>
      </c>
      <c r="G97" t="str">
        <f ca="1">VLOOKUP(RANDBETWEEN(1,5),lookup!$O$1:$P$5,2)</f>
        <v>재산관리부</v>
      </c>
      <c r="H97" s="1">
        <f t="shared" ca="1" si="2"/>
        <v>41778</v>
      </c>
      <c r="I97" s="1" t="str">
        <f t="shared" ca="1" si="3"/>
        <v/>
      </c>
    </row>
    <row r="98" spans="1:9" x14ac:dyDescent="0.3">
      <c r="A98" t="str">
        <f ca="1">VLOOKUP(RANDBETWEEN(1,3), lookup!$A$1:$B$3,2)</f>
        <v>남</v>
      </c>
      <c r="B98" t="str">
        <f ca="1">VLOOKUP(RANDBETWEEN(1,6),lookup!$C$1:$D$6,2)</f>
        <v>한국</v>
      </c>
      <c r="C98" s="1">
        <f ca="1">VLOOKUP(RANDBETWEEN(1,6),lookup!$R$1:$S$6,2)</f>
        <v>29221</v>
      </c>
      <c r="D98" t="str">
        <f ca="1">VLOOKUP(RANDBETWEEN(1,10),lookup!$F$1:$G$10,2)</f>
        <v>라급</v>
      </c>
      <c r="E98" t="str">
        <f ca="1">VLOOKUP(RANDBETWEEN(1,3),lookup!$I$1:$J$3,2)</f>
        <v>계약직</v>
      </c>
      <c r="F98" t="str">
        <f ca="1">VLOOKUP(RANDBETWEEN(1,3),lookup!$L$1:$M$3,2)</f>
        <v>팀장</v>
      </c>
      <c r="G98" t="str">
        <f ca="1">VLOOKUP(RANDBETWEEN(1,5),lookup!$O$1:$P$5,2)</f>
        <v>연구분석부</v>
      </c>
      <c r="H98" s="1">
        <f t="shared" ca="1" si="2"/>
        <v>41808</v>
      </c>
      <c r="I98" s="1">
        <f t="shared" ca="1" si="3"/>
        <v>46073</v>
      </c>
    </row>
    <row r="99" spans="1:9" x14ac:dyDescent="0.3">
      <c r="A99" t="str">
        <f ca="1">VLOOKUP(RANDBETWEEN(1,3), lookup!$A$1:$B$3,2)</f>
        <v>남</v>
      </c>
      <c r="B99" t="str">
        <f ca="1">VLOOKUP(RANDBETWEEN(1,6),lookup!$C$1:$D$6,2)</f>
        <v>한국</v>
      </c>
      <c r="C99" s="1">
        <f ca="1">VLOOKUP(RANDBETWEEN(1,6),lookup!$R$1:$S$6,2)</f>
        <v>25569</v>
      </c>
      <c r="D99" t="str">
        <f ca="1">VLOOKUP(RANDBETWEEN(1,10),lookup!$F$1:$G$10,2)</f>
        <v>다급</v>
      </c>
      <c r="E99" t="str">
        <f ca="1">VLOOKUP(RANDBETWEEN(1,3),lookup!$I$1:$J$3,2)</f>
        <v>계약직</v>
      </c>
      <c r="F99" t="str">
        <f ca="1">VLOOKUP(RANDBETWEEN(1,3),lookup!$L$1:$M$3,2)</f>
        <v>사원</v>
      </c>
      <c r="G99" t="str">
        <f ca="1">VLOOKUP(RANDBETWEEN(1,5),lookup!$O$1:$P$5,2)</f>
        <v>홍보실</v>
      </c>
      <c r="H99" s="1">
        <f t="shared" ca="1" si="2"/>
        <v>41286</v>
      </c>
      <c r="I99" s="1">
        <f t="shared" ca="1" si="3"/>
        <v>45212</v>
      </c>
    </row>
    <row r="100" spans="1:9" x14ac:dyDescent="0.3">
      <c r="A100" t="str">
        <f ca="1">VLOOKUP(RANDBETWEEN(1,3), lookup!$A$1:$B$3,2)</f>
        <v>남</v>
      </c>
      <c r="B100" t="str">
        <f ca="1">VLOOKUP(RANDBETWEEN(1,6),lookup!$C$1:$D$6,2)</f>
        <v>한국</v>
      </c>
      <c r="C100" s="1">
        <f ca="1">VLOOKUP(RANDBETWEEN(1,6),lookup!$R$1:$S$6,2)</f>
        <v>25569</v>
      </c>
      <c r="D100" t="str">
        <f ca="1">VLOOKUP(RANDBETWEEN(1,10),lookup!$F$1:$G$10,2)</f>
        <v>나급</v>
      </c>
      <c r="E100" t="str">
        <f ca="1">VLOOKUP(RANDBETWEEN(1,3),lookup!$I$1:$J$3,2)</f>
        <v>정규직</v>
      </c>
      <c r="F100" t="str">
        <f ca="1">VLOOKUP(RANDBETWEEN(1,3),lookup!$L$1:$M$3,2)</f>
        <v>사원</v>
      </c>
      <c r="G100" t="str">
        <f ca="1">VLOOKUP(RANDBETWEEN(1,5),lookup!$O$1:$P$5,2)</f>
        <v>연구분석부</v>
      </c>
      <c r="H100" s="1">
        <f t="shared" ca="1" si="2"/>
        <v>43372</v>
      </c>
      <c r="I100" s="1" t="str">
        <f t="shared" ca="1" si="3"/>
        <v/>
      </c>
    </row>
    <row r="101" spans="1:9" x14ac:dyDescent="0.3">
      <c r="A101" t="str">
        <f ca="1">VLOOKUP(RANDBETWEEN(1,3), lookup!$A$1:$B$3,2)</f>
        <v>여</v>
      </c>
      <c r="B101" t="str">
        <f ca="1">VLOOKUP(RANDBETWEEN(1,6),lookup!$C$1:$D$6,2)</f>
        <v>한국</v>
      </c>
      <c r="C101" s="1">
        <f ca="1">VLOOKUP(RANDBETWEEN(1,6),lookup!$R$1:$S$6,2)</f>
        <v>32874</v>
      </c>
      <c r="D101" t="str">
        <f ca="1">VLOOKUP(RANDBETWEEN(1,10),lookup!$F$1:$G$10,2)</f>
        <v>다급</v>
      </c>
      <c r="E101" t="str">
        <f ca="1">VLOOKUP(RANDBETWEEN(1,3),lookup!$I$1:$J$3,2)</f>
        <v>정규직</v>
      </c>
      <c r="F101" t="str">
        <f ca="1">VLOOKUP(RANDBETWEEN(1,3),lookup!$L$1:$M$3,2)</f>
        <v>사원</v>
      </c>
      <c r="G101" t="str">
        <f ca="1">VLOOKUP(RANDBETWEEN(1,5),lookup!$O$1:$P$5,2)</f>
        <v>채권관리부</v>
      </c>
      <c r="H101" s="1">
        <f t="shared" ca="1" si="2"/>
        <v>43342</v>
      </c>
      <c r="I101" s="1" t="str">
        <f t="shared" ca="1" si="3"/>
        <v/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D730-4E57-478A-9117-BD7548A179A2}">
  <dimension ref="A1:S10"/>
  <sheetViews>
    <sheetView workbookViewId="0">
      <selection activeCell="F11" sqref="F11"/>
    </sheetView>
  </sheetViews>
  <sheetFormatPr defaultRowHeight="14.4" x14ac:dyDescent="0.3"/>
  <cols>
    <col min="16" max="16" width="11" bestFit="1" customWidth="1"/>
    <col min="17" max="17" width="11" customWidth="1"/>
  </cols>
  <sheetData>
    <row r="1" spans="1:19" x14ac:dyDescent="0.3">
      <c r="A1">
        <v>1</v>
      </c>
      <c r="B1" t="s">
        <v>9</v>
      </c>
      <c r="C1">
        <v>1</v>
      </c>
      <c r="D1" t="s">
        <v>11</v>
      </c>
      <c r="F1">
        <v>1</v>
      </c>
      <c r="G1" t="s">
        <v>13</v>
      </c>
      <c r="I1">
        <v>1</v>
      </c>
      <c r="J1" t="s">
        <v>18</v>
      </c>
      <c r="L1">
        <v>1</v>
      </c>
      <c r="M1" t="s">
        <v>20</v>
      </c>
      <c r="O1">
        <v>1</v>
      </c>
      <c r="P1" t="s">
        <v>23</v>
      </c>
      <c r="R1">
        <v>1</v>
      </c>
      <c r="S1" s="1">
        <v>25569</v>
      </c>
    </row>
    <row r="2" spans="1:19" x14ac:dyDescent="0.3">
      <c r="A2">
        <v>2</v>
      </c>
      <c r="B2" t="s">
        <v>9</v>
      </c>
      <c r="C2">
        <v>2</v>
      </c>
      <c r="D2" t="s">
        <v>11</v>
      </c>
      <c r="F2">
        <v>2</v>
      </c>
      <c r="G2" t="s">
        <v>14</v>
      </c>
      <c r="I2">
        <v>2</v>
      </c>
      <c r="J2" t="s">
        <v>18</v>
      </c>
      <c r="L2">
        <v>2</v>
      </c>
      <c r="M2" t="s">
        <v>20</v>
      </c>
      <c r="O2">
        <v>2</v>
      </c>
      <c r="P2" t="s">
        <v>24</v>
      </c>
      <c r="R2">
        <v>2</v>
      </c>
      <c r="S2" s="1">
        <v>25569</v>
      </c>
    </row>
    <row r="3" spans="1:19" x14ac:dyDescent="0.3">
      <c r="A3">
        <v>3</v>
      </c>
      <c r="B3" t="s">
        <v>10</v>
      </c>
      <c r="C3">
        <v>3</v>
      </c>
      <c r="D3" t="s">
        <v>11</v>
      </c>
      <c r="F3">
        <v>3</v>
      </c>
      <c r="G3" t="s">
        <v>15</v>
      </c>
      <c r="I3">
        <v>3</v>
      </c>
      <c r="J3" t="s">
        <v>19</v>
      </c>
      <c r="L3">
        <v>3</v>
      </c>
      <c r="M3" t="s">
        <v>21</v>
      </c>
      <c r="O3">
        <v>3</v>
      </c>
      <c r="P3" t="s">
        <v>25</v>
      </c>
      <c r="R3">
        <v>3</v>
      </c>
      <c r="S3" s="1">
        <v>25569</v>
      </c>
    </row>
    <row r="4" spans="1:19" x14ac:dyDescent="0.3">
      <c r="C4">
        <v>4</v>
      </c>
      <c r="D4" t="s">
        <v>11</v>
      </c>
      <c r="F4">
        <v>4</v>
      </c>
      <c r="G4" t="s">
        <v>16</v>
      </c>
      <c r="O4">
        <v>4</v>
      </c>
      <c r="P4" t="s">
        <v>26</v>
      </c>
      <c r="R4">
        <v>4</v>
      </c>
      <c r="S4" s="1">
        <v>29221</v>
      </c>
    </row>
    <row r="5" spans="1:19" x14ac:dyDescent="0.3">
      <c r="C5">
        <v>5</v>
      </c>
      <c r="D5" t="s">
        <v>11</v>
      </c>
      <c r="F5">
        <v>5</v>
      </c>
      <c r="G5" t="s">
        <v>17</v>
      </c>
      <c r="O5">
        <v>5</v>
      </c>
      <c r="P5" t="s">
        <v>22</v>
      </c>
      <c r="R5">
        <v>5</v>
      </c>
      <c r="S5" s="1">
        <v>29221</v>
      </c>
    </row>
    <row r="6" spans="1:19" x14ac:dyDescent="0.3">
      <c r="C6">
        <v>6</v>
      </c>
      <c r="D6" t="s">
        <v>12</v>
      </c>
      <c r="F6">
        <v>6</v>
      </c>
      <c r="G6" t="s">
        <v>16</v>
      </c>
      <c r="R6">
        <v>6</v>
      </c>
      <c r="S6" s="1">
        <v>32874</v>
      </c>
    </row>
    <row r="7" spans="1:19" x14ac:dyDescent="0.3">
      <c r="F7">
        <v>7</v>
      </c>
      <c r="G7" t="s">
        <v>14</v>
      </c>
    </row>
    <row r="8" spans="1:19" x14ac:dyDescent="0.3">
      <c r="F8">
        <v>8</v>
      </c>
      <c r="G8" t="s">
        <v>14</v>
      </c>
    </row>
    <row r="9" spans="1:19" x14ac:dyDescent="0.3">
      <c r="F9">
        <v>9</v>
      </c>
      <c r="G9" t="s">
        <v>15</v>
      </c>
    </row>
    <row r="10" spans="1:19" x14ac:dyDescent="0.3">
      <c r="F10">
        <v>10</v>
      </c>
      <c r="G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data_template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Byeungchun kwon</dc:creator>
  <cp:lastModifiedBy>Byeungchun kwon</cp:lastModifiedBy>
  <dcterms:created xsi:type="dcterms:W3CDTF">2022-08-14T08:14:41Z</dcterms:created>
  <dcterms:modified xsi:type="dcterms:W3CDTF">2022-08-14T09:04:18Z</dcterms:modified>
</cp:coreProperties>
</file>