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1570" windowHeight="7965" activeTab="1" xr2:uid="{00000000-000D-0000-FFFF-FFFF00000000}"/>
  </bookViews>
  <sheets>
    <sheet name="Hoja4" sheetId="4" r:id="rId1"/>
    <sheet name="Hoja1" sheetId="1" r:id="rId2"/>
    <sheet name="Hoja2" sheetId="2" r:id="rId3"/>
    <sheet name="Hoja3" sheetId="3" r:id="rId4"/>
  </sheets>
  <calcPr calcId="171027" concurrentCalc="0"/>
</workbook>
</file>

<file path=xl/calcChain.xml><?xml version="1.0" encoding="utf-8"?>
<calcChain xmlns="http://schemas.openxmlformats.org/spreadsheetml/2006/main">
  <c r="D451" i="1" l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I4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I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2" i="1"/>
</calcChain>
</file>

<file path=xl/sharedStrings.xml><?xml version="1.0" encoding="utf-8"?>
<sst xmlns="http://schemas.openxmlformats.org/spreadsheetml/2006/main" count="11" uniqueCount="11">
  <si>
    <t>BCRA</t>
  </si>
  <si>
    <t>MAEM</t>
  </si>
  <si>
    <t>fecha</t>
  </si>
  <si>
    <t>PROMEDIO</t>
  </si>
  <si>
    <t>MAE</t>
  </si>
  <si>
    <t>Desv</t>
  </si>
  <si>
    <t>diferencia%</t>
  </si>
  <si>
    <t>ABS diferencia%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</si>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</sst>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%"/>
    <numFmt numFmtId="169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0" fontId="0" fillId="0" borderId="0" xfId="1" applyNumberFormat="1" applyFont="1" applyFill="1" applyBorder="1" applyAlignment="1"/>
    <xf numFmtId="10" fontId="0" fillId="0" borderId="1" xfId="1" applyNumberFormat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Hoja4!$A$2:$A$24</c:f>
              <c:strCache>
                <c:ptCount val="23"/>
                <c:pt idx="0">
                  <c:v>-2.93%</c:v>
                </c:pt>
                <c:pt idx="1">
                  <c:v>-2.66%</c:v>
                </c:pt>
                <c:pt idx="2">
                  <c:v>-2.40%</c:v>
                </c:pt>
                <c:pt idx="3">
                  <c:v>-2.14%</c:v>
                </c:pt>
                <c:pt idx="4">
                  <c:v>-1.87%</c:v>
                </c:pt>
                <c:pt idx="5">
                  <c:v>-1.61%</c:v>
                </c:pt>
                <c:pt idx="6">
                  <c:v>-1.34%</c:v>
                </c:pt>
                <c:pt idx="7">
                  <c:v>-1.08%</c:v>
                </c:pt>
                <c:pt idx="8">
                  <c:v>-0.81%</c:v>
                </c:pt>
                <c:pt idx="9">
                  <c:v>-0.55%</c:v>
                </c:pt>
                <c:pt idx="10">
                  <c:v>-0.28%</c:v>
                </c:pt>
                <c:pt idx="11">
                  <c:v>-0.02%</c:v>
                </c:pt>
                <c:pt idx="12">
                  <c:v>0.25%</c:v>
                </c:pt>
                <c:pt idx="13">
                  <c:v>0.51%</c:v>
                </c:pt>
                <c:pt idx="14">
                  <c:v>0.77%</c:v>
                </c:pt>
                <c:pt idx="15">
                  <c:v>1.04%</c:v>
                </c:pt>
                <c:pt idx="16">
                  <c:v>1.30%</c:v>
                </c:pt>
                <c:pt idx="17">
                  <c:v>1.57%</c:v>
                </c:pt>
                <c:pt idx="18">
                  <c:v>1.83%</c:v>
                </c:pt>
                <c:pt idx="19">
                  <c:v>2.10%</c:v>
                </c:pt>
                <c:pt idx="20">
                  <c:v>2.36%</c:v>
                </c:pt>
                <c:pt idx="21">
                  <c:v>2.63%</c:v>
                </c:pt>
                <c:pt idx="22">
                  <c:v>y mayor...</c:v>
                </c:pt>
              </c:strCache>
            </c:strRef>
          </c:cat>
          <c:val>
            <c:numRef>
              <c:f>Hoja4!$B$2:$B$24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12</c:v>
                </c:pt>
                <c:pt idx="8">
                  <c:v>14</c:v>
                </c:pt>
                <c:pt idx="9">
                  <c:v>24</c:v>
                </c:pt>
                <c:pt idx="10">
                  <c:v>33</c:v>
                </c:pt>
                <c:pt idx="11">
                  <c:v>130</c:v>
                </c:pt>
                <c:pt idx="12">
                  <c:v>194</c:v>
                </c:pt>
                <c:pt idx="13">
                  <c:v>44</c:v>
                </c:pt>
                <c:pt idx="14">
                  <c:v>25</c:v>
                </c:pt>
                <c:pt idx="15">
                  <c:v>9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C-4EE4-A87A-4D1A0AAF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637887"/>
        <c:axId val="733428399"/>
      </c:barChart>
      <c:catAx>
        <c:axId val="15316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3428399"/>
        <c:crosses val="autoZero"/>
        <c:auto val="1"/>
        <c:lblAlgn val="ctr"/>
        <c:lblOffset val="100"/>
        <c:noMultiLvlLbl val="0"/>
      </c:catAx>
      <c:valAx>
        <c:axId val="73342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63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647700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59CFBF-4BC8-429D-8730-72E2C7FFE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81FC-A161-41A3-A55D-E48D9427665D}">
  <dimension ref="A1:B24"/>
  <sheetViews>
    <sheetView workbookViewId="0">
      <selection activeCell="A2" sqref="A2:A24"/>
    </sheetView>
  </sheetViews>
  <sheetFormatPr baseColWidth="10" defaultRowHeight="15" x14ac:dyDescent="0.25"/>
  <sheetData>
    <row r="1" spans="1:2" x14ac:dyDescent="0.25">
      <c r="A1" s="8" t="s">
        <v>8</v>
      </c>
      <c r="B1" s="8" t="s">
        <v>10</v>
      </c>
    </row>
    <row r="2" spans="1:2" x14ac:dyDescent="0.25">
      <c r="A2" s="9">
        <v>-2.9293953258993258E-2</v>
      </c>
      <c r="B2" s="6">
        <v>1</v>
      </c>
    </row>
    <row r="3" spans="1:2" x14ac:dyDescent="0.25">
      <c r="A3" s="9">
        <v>-2.6648457395574289E-2</v>
      </c>
      <c r="B3" s="6">
        <v>1</v>
      </c>
    </row>
    <row r="4" spans="1:2" x14ac:dyDescent="0.25">
      <c r="A4" s="9">
        <v>-2.400296153215532E-2</v>
      </c>
      <c r="B4" s="6">
        <v>3</v>
      </c>
    </row>
    <row r="5" spans="1:2" x14ac:dyDescent="0.25">
      <c r="A5" s="9">
        <v>-2.135746566873635E-2</v>
      </c>
      <c r="B5" s="6">
        <v>1</v>
      </c>
    </row>
    <row r="6" spans="1:2" x14ac:dyDescent="0.25">
      <c r="A6" s="9">
        <v>-1.8711969805317384E-2</v>
      </c>
      <c r="B6" s="6">
        <v>3</v>
      </c>
    </row>
    <row r="7" spans="1:2" x14ac:dyDescent="0.25">
      <c r="A7" s="9">
        <v>-1.6066473941898411E-2</v>
      </c>
      <c r="B7" s="6">
        <v>4</v>
      </c>
    </row>
    <row r="8" spans="1:2" x14ac:dyDescent="0.25">
      <c r="A8" s="9">
        <v>-1.3420978078479445E-2</v>
      </c>
      <c r="B8" s="6">
        <v>5</v>
      </c>
    </row>
    <row r="9" spans="1:2" x14ac:dyDescent="0.25">
      <c r="A9" s="9">
        <v>-1.0775482215060476E-2</v>
      </c>
      <c r="B9" s="6">
        <v>12</v>
      </c>
    </row>
    <row r="10" spans="1:2" x14ac:dyDescent="0.25">
      <c r="A10" s="9">
        <v>-8.1299863516415063E-3</v>
      </c>
      <c r="B10" s="6">
        <v>14</v>
      </c>
    </row>
    <row r="11" spans="1:2" x14ac:dyDescent="0.25">
      <c r="A11" s="9">
        <v>-5.4844904882225369E-3</v>
      </c>
      <c r="B11" s="6">
        <v>24</v>
      </c>
    </row>
    <row r="12" spans="1:2" x14ac:dyDescent="0.25">
      <c r="A12" s="9">
        <v>-2.8389946248035675E-3</v>
      </c>
      <c r="B12" s="6">
        <v>33</v>
      </c>
    </row>
    <row r="13" spans="1:2" x14ac:dyDescent="0.25">
      <c r="A13" s="9">
        <v>-1.9349876138459801E-4</v>
      </c>
      <c r="B13" s="6">
        <v>130</v>
      </c>
    </row>
    <row r="14" spans="1:2" x14ac:dyDescent="0.25">
      <c r="A14" s="9">
        <v>2.451997102034368E-3</v>
      </c>
      <c r="B14" s="6">
        <v>194</v>
      </c>
    </row>
    <row r="15" spans="1:2" x14ac:dyDescent="0.25">
      <c r="A15" s="9">
        <v>5.0974929654533409E-3</v>
      </c>
      <c r="B15" s="6">
        <v>44</v>
      </c>
    </row>
    <row r="16" spans="1:2" x14ac:dyDescent="0.25">
      <c r="A16" s="9">
        <v>7.7429888288723069E-3</v>
      </c>
      <c r="B16" s="6">
        <v>25</v>
      </c>
    </row>
    <row r="17" spans="1:2" x14ac:dyDescent="0.25">
      <c r="A17" s="9">
        <v>1.038848469229128E-2</v>
      </c>
      <c r="B17" s="6">
        <v>9</v>
      </c>
    </row>
    <row r="18" spans="1:2" x14ac:dyDescent="0.25">
      <c r="A18" s="9">
        <v>1.3033980555710246E-2</v>
      </c>
      <c r="B18" s="6">
        <v>3</v>
      </c>
    </row>
    <row r="19" spans="1:2" x14ac:dyDescent="0.25">
      <c r="A19" s="9">
        <v>1.5679476419129212E-2</v>
      </c>
      <c r="B19" s="6">
        <v>1</v>
      </c>
    </row>
    <row r="20" spans="1:2" x14ac:dyDescent="0.25">
      <c r="A20" s="9">
        <v>1.8324972282548185E-2</v>
      </c>
      <c r="B20" s="6">
        <v>2</v>
      </c>
    </row>
    <row r="21" spans="1:2" x14ac:dyDescent="0.25">
      <c r="A21" s="9">
        <v>2.0970468145967151E-2</v>
      </c>
      <c r="B21" s="6">
        <v>2</v>
      </c>
    </row>
    <row r="22" spans="1:2" x14ac:dyDescent="0.25">
      <c r="A22" s="9">
        <v>2.3615964009386124E-2</v>
      </c>
      <c r="B22" s="6">
        <v>0</v>
      </c>
    </row>
    <row r="23" spans="1:2" x14ac:dyDescent="0.25">
      <c r="A23" s="9">
        <v>2.626145987280509E-2</v>
      </c>
      <c r="B23" s="6">
        <v>0</v>
      </c>
    </row>
    <row r="24" spans="1:2" ht="15.75" thickBot="1" x14ac:dyDescent="0.3">
      <c r="A24" s="10" t="s">
        <v>9</v>
      </c>
      <c r="B2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5"/>
  <sheetViews>
    <sheetView tabSelected="1" workbookViewId="0">
      <selection activeCell="T2" sqref="T2"/>
    </sheetView>
  </sheetViews>
  <sheetFormatPr baseColWidth="10" defaultRowHeight="15" x14ac:dyDescent="0.25"/>
  <cols>
    <col min="1" max="1" width="11.42578125" style="1"/>
    <col min="4" max="4" width="11.5703125" bestFit="1" customWidth="1"/>
    <col min="5" max="5" width="15.42578125" bestFit="1" customWidth="1"/>
    <col min="6" max="6" width="15.42578125" customWidth="1"/>
  </cols>
  <sheetData>
    <row r="1" spans="1:9" x14ac:dyDescent="0.25">
      <c r="A1" s="1" t="s">
        <v>2</v>
      </c>
      <c r="B1" t="s">
        <v>0</v>
      </c>
      <c r="C1" t="s">
        <v>1</v>
      </c>
      <c r="D1" t="s">
        <v>6</v>
      </c>
      <c r="E1" t="s">
        <v>7</v>
      </c>
    </row>
    <row r="2" spans="1:9" x14ac:dyDescent="0.25">
      <c r="A2" s="1">
        <v>42373</v>
      </c>
      <c r="B2">
        <v>13.0692</v>
      </c>
      <c r="C2">
        <v>13.0815</v>
      </c>
      <c r="D2" s="4">
        <f>+(B2-C2)/B2</f>
        <v>-9.4114406390595864E-4</v>
      </c>
      <c r="E2" s="3">
        <f>+ABS(D2)</f>
        <v>9.4114406390595864E-4</v>
      </c>
      <c r="F2" s="3"/>
      <c r="H2" t="s">
        <v>3</v>
      </c>
      <c r="I2" s="5">
        <f>+AVERAGE($D$2:$D$513)</f>
        <v>-7.587300764625198E-4</v>
      </c>
    </row>
    <row r="3" spans="1:9" x14ac:dyDescent="0.25">
      <c r="A3" s="1">
        <v>42374</v>
      </c>
      <c r="B3">
        <v>13.455</v>
      </c>
      <c r="C3">
        <v>13.5519</v>
      </c>
      <c r="D3" s="4">
        <f t="shared" ref="D3:D66" si="0">+(B3-C3)/B3</f>
        <v>-7.2017837235228361E-3</v>
      </c>
      <c r="E3" s="3">
        <f t="shared" ref="E3:E66" si="1">+ABS(D3)</f>
        <v>7.2017837235228361E-3</v>
      </c>
      <c r="F3" s="3"/>
      <c r="H3" t="s">
        <v>4</v>
      </c>
      <c r="I3" s="2">
        <f>+AVERAGE(E2:E513)</f>
        <v>3.4297917152292094E-3</v>
      </c>
    </row>
    <row r="4" spans="1:9" x14ac:dyDescent="0.25">
      <c r="A4" s="1">
        <v>42375</v>
      </c>
      <c r="B4">
        <v>13.835000000000001</v>
      </c>
      <c r="C4">
        <v>13.8405</v>
      </c>
      <c r="D4" s="4">
        <f t="shared" si="0"/>
        <v>-3.9754246476325378E-4</v>
      </c>
      <c r="E4" s="3">
        <f t="shared" si="1"/>
        <v>3.9754246476325378E-4</v>
      </c>
      <c r="F4" s="3"/>
      <c r="H4" t="s">
        <v>5</v>
      </c>
      <c r="I4" s="3">
        <f>+_xlfn.STDEV.P(D2:D513)</f>
        <v>5.8081272813958994E-3</v>
      </c>
    </row>
    <row r="5" spans="1:9" x14ac:dyDescent="0.25">
      <c r="A5" s="1">
        <v>42376</v>
      </c>
      <c r="B5">
        <v>13.9413</v>
      </c>
      <c r="C5">
        <v>13.9285</v>
      </c>
      <c r="D5" s="4">
        <f t="shared" si="0"/>
        <v>9.1813532453934477E-4</v>
      </c>
      <c r="E5" s="3">
        <f t="shared" si="1"/>
        <v>9.1813532453934477E-4</v>
      </c>
      <c r="F5" s="3"/>
    </row>
    <row r="6" spans="1:9" x14ac:dyDescent="0.25">
      <c r="A6" s="1">
        <v>42377</v>
      </c>
      <c r="B6">
        <v>13.865</v>
      </c>
      <c r="C6">
        <v>13.867000000000001</v>
      </c>
      <c r="D6" s="4">
        <f t="shared" si="0"/>
        <v>-1.4424810674364716E-4</v>
      </c>
      <c r="E6" s="3">
        <f t="shared" si="1"/>
        <v>1.4424810674364716E-4</v>
      </c>
      <c r="F6" s="3"/>
    </row>
    <row r="7" spans="1:9" x14ac:dyDescent="0.25">
      <c r="A7" s="1">
        <v>42380</v>
      </c>
      <c r="B7">
        <v>13.8725</v>
      </c>
      <c r="C7">
        <v>13.835800000000001</v>
      </c>
      <c r="D7" s="4">
        <f t="shared" si="0"/>
        <v>2.6455217156244174E-3</v>
      </c>
      <c r="E7" s="3">
        <f t="shared" si="1"/>
        <v>2.6455217156244174E-3</v>
      </c>
      <c r="F7" s="3"/>
    </row>
    <row r="8" spans="1:9" x14ac:dyDescent="0.25">
      <c r="A8" s="1">
        <v>42381</v>
      </c>
      <c r="B8">
        <v>13.583299999999999</v>
      </c>
      <c r="C8">
        <v>13.5372</v>
      </c>
      <c r="D8" s="4">
        <f t="shared" si="0"/>
        <v>3.3938733591983646E-3</v>
      </c>
      <c r="E8" s="3">
        <f t="shared" si="1"/>
        <v>3.3938733591983646E-3</v>
      </c>
      <c r="F8" s="3"/>
    </row>
    <row r="9" spans="1:9" x14ac:dyDescent="0.25">
      <c r="A9" s="1">
        <v>42382</v>
      </c>
      <c r="B9">
        <v>13.56</v>
      </c>
      <c r="C9">
        <v>13.555300000000001</v>
      </c>
      <c r="D9" s="4">
        <f t="shared" si="0"/>
        <v>3.4660766961649737E-4</v>
      </c>
      <c r="E9" s="3">
        <f t="shared" si="1"/>
        <v>3.4660766961649737E-4</v>
      </c>
      <c r="F9" s="3"/>
    </row>
    <row r="10" spans="1:9" x14ac:dyDescent="0.25">
      <c r="A10" s="1">
        <v>42383</v>
      </c>
      <c r="B10">
        <v>13.46</v>
      </c>
      <c r="C10">
        <v>13.343999999999999</v>
      </c>
      <c r="D10" s="4">
        <f t="shared" si="0"/>
        <v>8.6181277860327959E-3</v>
      </c>
      <c r="E10" s="3">
        <f t="shared" si="1"/>
        <v>8.6181277860327959E-3</v>
      </c>
      <c r="F10" s="3"/>
    </row>
    <row r="11" spans="1:9" x14ac:dyDescent="0.25">
      <c r="A11" s="1">
        <v>42384</v>
      </c>
      <c r="B11">
        <v>13.4367</v>
      </c>
      <c r="C11">
        <v>13.4536</v>
      </c>
      <c r="D11" s="4">
        <f t="shared" si="0"/>
        <v>-1.2577492985628683E-3</v>
      </c>
      <c r="E11" s="3">
        <f t="shared" si="1"/>
        <v>1.2577492985628683E-3</v>
      </c>
      <c r="F11" s="3"/>
    </row>
    <row r="12" spans="1:9" x14ac:dyDescent="0.25">
      <c r="A12" s="1">
        <v>42387</v>
      </c>
      <c r="B12">
        <v>13.511699999999999</v>
      </c>
      <c r="C12">
        <v>13.5587</v>
      </c>
      <c r="D12" s="4">
        <f t="shared" si="0"/>
        <v>-3.4784668102459792E-3</v>
      </c>
      <c r="E12" s="3">
        <f t="shared" si="1"/>
        <v>3.4784668102459792E-3</v>
      </c>
      <c r="F12" s="3"/>
    </row>
    <row r="13" spans="1:9" x14ac:dyDescent="0.25">
      <c r="A13" s="1">
        <v>42388</v>
      </c>
      <c r="B13">
        <v>13.486700000000001</v>
      </c>
      <c r="C13">
        <v>13.450200000000001</v>
      </c>
      <c r="D13" s="4">
        <f t="shared" si="0"/>
        <v>2.7063699793129672E-3</v>
      </c>
      <c r="E13" s="3">
        <f t="shared" si="1"/>
        <v>2.7063699793129672E-3</v>
      </c>
      <c r="F13" s="3"/>
    </row>
    <row r="14" spans="1:9" x14ac:dyDescent="0.25">
      <c r="A14" s="1">
        <v>42389</v>
      </c>
      <c r="B14">
        <v>13.4467</v>
      </c>
      <c r="C14">
        <v>13.4482</v>
      </c>
      <c r="D14" s="4">
        <f t="shared" si="0"/>
        <v>-1.1155153308990733E-4</v>
      </c>
      <c r="E14" s="3">
        <f t="shared" si="1"/>
        <v>1.1155153308990733E-4</v>
      </c>
      <c r="F14" s="3"/>
    </row>
    <row r="15" spans="1:9" x14ac:dyDescent="0.25">
      <c r="A15" s="1">
        <v>42390</v>
      </c>
      <c r="B15">
        <v>13.5533</v>
      </c>
      <c r="C15">
        <v>13.5642</v>
      </c>
      <c r="D15" s="4">
        <f t="shared" si="0"/>
        <v>-8.0423217961673283E-4</v>
      </c>
      <c r="E15" s="3">
        <f t="shared" si="1"/>
        <v>8.0423217961673283E-4</v>
      </c>
      <c r="F15" s="3"/>
    </row>
    <row r="16" spans="1:9" x14ac:dyDescent="0.25">
      <c r="A16" s="1">
        <v>42391</v>
      </c>
      <c r="B16">
        <v>13.715</v>
      </c>
      <c r="C16">
        <v>13.708299999999999</v>
      </c>
      <c r="D16" s="4">
        <f t="shared" si="0"/>
        <v>4.8851622311340669E-4</v>
      </c>
      <c r="E16" s="3">
        <f t="shared" si="1"/>
        <v>4.8851622311340669E-4</v>
      </c>
      <c r="F16" s="3"/>
    </row>
    <row r="17" spans="1:6" x14ac:dyDescent="0.25">
      <c r="A17" s="1">
        <v>42394</v>
      </c>
      <c r="B17">
        <v>13.783200000000001</v>
      </c>
      <c r="C17">
        <v>13.8066</v>
      </c>
      <c r="D17" s="4">
        <f t="shared" si="0"/>
        <v>-1.6977189622147798E-3</v>
      </c>
      <c r="E17" s="3">
        <f t="shared" si="1"/>
        <v>1.6977189622147798E-3</v>
      </c>
      <c r="F17" s="3"/>
    </row>
    <row r="18" spans="1:6" x14ac:dyDescent="0.25">
      <c r="A18" s="1">
        <v>42395</v>
      </c>
      <c r="B18">
        <v>13.8378</v>
      </c>
      <c r="C18">
        <v>13.8361</v>
      </c>
      <c r="D18" s="4">
        <f t="shared" si="0"/>
        <v>1.2285189842313018E-4</v>
      </c>
      <c r="E18" s="3">
        <f t="shared" si="1"/>
        <v>1.2285189842313018E-4</v>
      </c>
      <c r="F18" s="3"/>
    </row>
    <row r="19" spans="1:6" x14ac:dyDescent="0.25">
      <c r="A19" s="1">
        <v>42396</v>
      </c>
      <c r="B19">
        <v>13.8912</v>
      </c>
      <c r="C19">
        <v>13.8849</v>
      </c>
      <c r="D19" s="4">
        <f t="shared" si="0"/>
        <v>4.5352453351758874E-4</v>
      </c>
      <c r="E19" s="3">
        <f t="shared" si="1"/>
        <v>4.5352453351758874E-4</v>
      </c>
      <c r="F19" s="3"/>
    </row>
    <row r="20" spans="1:6" x14ac:dyDescent="0.25">
      <c r="A20" s="1">
        <v>42397</v>
      </c>
      <c r="B20">
        <v>13.889200000000001</v>
      </c>
      <c r="C20">
        <v>13.8782</v>
      </c>
      <c r="D20" s="4">
        <f t="shared" si="0"/>
        <v>7.9198225959745767E-4</v>
      </c>
      <c r="E20" s="3">
        <f t="shared" si="1"/>
        <v>7.9198225959745767E-4</v>
      </c>
      <c r="F20" s="3"/>
    </row>
    <row r="21" spans="1:6" x14ac:dyDescent="0.25">
      <c r="A21" s="1">
        <v>42398</v>
      </c>
      <c r="B21">
        <v>13.904</v>
      </c>
      <c r="C21">
        <v>13.9062</v>
      </c>
      <c r="D21" s="4">
        <f t="shared" si="0"/>
        <v>-1.5822784810128033E-4</v>
      </c>
      <c r="E21" s="3">
        <f t="shared" si="1"/>
        <v>1.5822784810128033E-4</v>
      </c>
      <c r="F21" s="3"/>
    </row>
    <row r="22" spans="1:6" x14ac:dyDescent="0.25">
      <c r="A22" s="1">
        <v>42401</v>
      </c>
      <c r="B22">
        <v>14.0883</v>
      </c>
      <c r="C22">
        <v>14.128</v>
      </c>
      <c r="D22" s="4">
        <f t="shared" si="0"/>
        <v>-2.8179411284540963E-3</v>
      </c>
      <c r="E22" s="3">
        <f t="shared" si="1"/>
        <v>2.8179411284540963E-3</v>
      </c>
      <c r="F22" s="3"/>
    </row>
    <row r="23" spans="1:6" x14ac:dyDescent="0.25">
      <c r="A23" s="1">
        <v>42402</v>
      </c>
      <c r="B23">
        <v>14.136699999999999</v>
      </c>
      <c r="C23">
        <v>14.1271</v>
      </c>
      <c r="D23" s="4">
        <f t="shared" si="0"/>
        <v>6.7908352019912307E-4</v>
      </c>
      <c r="E23" s="3">
        <f t="shared" si="1"/>
        <v>6.7908352019912307E-4</v>
      </c>
      <c r="F23" s="3"/>
    </row>
    <row r="24" spans="1:6" x14ac:dyDescent="0.25">
      <c r="A24" s="1">
        <v>42403</v>
      </c>
      <c r="B24">
        <v>14.1433</v>
      </c>
      <c r="C24">
        <v>14.142200000000001</v>
      </c>
      <c r="D24" s="4">
        <f t="shared" si="0"/>
        <v>7.777534238821299E-5</v>
      </c>
      <c r="E24" s="3">
        <f t="shared" si="1"/>
        <v>7.777534238821299E-5</v>
      </c>
      <c r="F24" s="3"/>
    </row>
    <row r="25" spans="1:6" x14ac:dyDescent="0.25">
      <c r="A25" s="1">
        <v>42404</v>
      </c>
      <c r="B25">
        <v>14.186199999999999</v>
      </c>
      <c r="C25">
        <v>14.2034</v>
      </c>
      <c r="D25" s="4">
        <f t="shared" si="0"/>
        <v>-1.2124458981264024E-3</v>
      </c>
      <c r="E25" s="3">
        <f t="shared" si="1"/>
        <v>1.2124458981264024E-3</v>
      </c>
      <c r="F25" s="3"/>
    </row>
    <row r="26" spans="1:6" x14ac:dyDescent="0.25">
      <c r="A26" s="1">
        <v>42405</v>
      </c>
      <c r="B26">
        <v>14.3142</v>
      </c>
      <c r="C26">
        <v>14.3667</v>
      </c>
      <c r="D26" s="4">
        <f t="shared" si="0"/>
        <v>-3.6676866328541041E-3</v>
      </c>
      <c r="E26" s="3">
        <f t="shared" si="1"/>
        <v>3.6676866328541041E-3</v>
      </c>
      <c r="F26" s="3"/>
    </row>
    <row r="27" spans="1:6" x14ac:dyDescent="0.25">
      <c r="A27" s="1">
        <v>42410</v>
      </c>
      <c r="B27">
        <v>14.4717</v>
      </c>
      <c r="C27">
        <v>14.5093</v>
      </c>
      <c r="D27" s="4">
        <f t="shared" si="0"/>
        <v>-2.598174367904214E-3</v>
      </c>
      <c r="E27" s="3">
        <f t="shared" si="1"/>
        <v>2.598174367904214E-3</v>
      </c>
      <c r="F27" s="3"/>
    </row>
    <row r="28" spans="1:6" x14ac:dyDescent="0.25">
      <c r="A28" s="1">
        <v>42411</v>
      </c>
      <c r="B28">
        <v>14.559200000000001</v>
      </c>
      <c r="C28">
        <v>14.5749</v>
      </c>
      <c r="D28" s="4">
        <f t="shared" si="0"/>
        <v>-1.0783559536237525E-3</v>
      </c>
      <c r="E28" s="3">
        <f t="shared" si="1"/>
        <v>1.0783559536237525E-3</v>
      </c>
      <c r="F28" s="3"/>
    </row>
    <row r="29" spans="1:6" x14ac:dyDescent="0.25">
      <c r="A29" s="1">
        <v>42412</v>
      </c>
      <c r="B29">
        <v>14.729800000000001</v>
      </c>
      <c r="C29">
        <v>14.7606</v>
      </c>
      <c r="D29" s="4">
        <f t="shared" si="0"/>
        <v>-2.0909991989028548E-3</v>
      </c>
      <c r="E29" s="3">
        <f t="shared" si="1"/>
        <v>2.0909991989028548E-3</v>
      </c>
      <c r="F29" s="3"/>
    </row>
    <row r="30" spans="1:6" x14ac:dyDescent="0.25">
      <c r="A30" s="1">
        <v>42415</v>
      </c>
      <c r="B30">
        <v>14.773300000000001</v>
      </c>
      <c r="C30">
        <v>14.7905</v>
      </c>
      <c r="D30" s="4">
        <f t="shared" si="0"/>
        <v>-1.1642625547439633E-3</v>
      </c>
      <c r="E30" s="3">
        <f t="shared" si="1"/>
        <v>1.1642625547439633E-3</v>
      </c>
      <c r="F30" s="3"/>
    </row>
    <row r="31" spans="1:6" x14ac:dyDescent="0.25">
      <c r="A31" s="1">
        <v>42416</v>
      </c>
      <c r="B31">
        <v>14.8498</v>
      </c>
      <c r="C31">
        <v>14.8291</v>
      </c>
      <c r="D31" s="4">
        <f t="shared" si="0"/>
        <v>1.3939581677867526E-3</v>
      </c>
      <c r="E31" s="3">
        <f t="shared" si="1"/>
        <v>1.3939581677867526E-3</v>
      </c>
      <c r="F31" s="3"/>
    </row>
    <row r="32" spans="1:6" x14ac:dyDescent="0.25">
      <c r="A32" s="1">
        <v>42417</v>
      </c>
      <c r="B32">
        <v>14.914199999999999</v>
      </c>
      <c r="C32">
        <v>14.955299999999999</v>
      </c>
      <c r="D32" s="4">
        <f t="shared" si="0"/>
        <v>-2.7557629641549756E-3</v>
      </c>
      <c r="E32" s="3">
        <f t="shared" si="1"/>
        <v>2.7557629641549756E-3</v>
      </c>
      <c r="F32" s="3"/>
    </row>
    <row r="33" spans="1:6" x14ac:dyDescent="0.25">
      <c r="A33" s="1">
        <v>42418</v>
      </c>
      <c r="B33">
        <v>15.033300000000001</v>
      </c>
      <c r="C33">
        <v>15.054500000000001</v>
      </c>
      <c r="D33" s="4">
        <f t="shared" si="0"/>
        <v>-1.41020268337626E-3</v>
      </c>
      <c r="E33" s="3">
        <f t="shared" si="1"/>
        <v>1.41020268337626E-3</v>
      </c>
      <c r="F33" s="3"/>
    </row>
    <row r="34" spans="1:6" x14ac:dyDescent="0.25">
      <c r="A34" s="1">
        <v>42419</v>
      </c>
      <c r="B34">
        <v>15.0283</v>
      </c>
      <c r="C34">
        <v>15.0434</v>
      </c>
      <c r="D34" s="4">
        <f t="shared" si="0"/>
        <v>-1.0047709987157786E-3</v>
      </c>
      <c r="E34" s="3">
        <f t="shared" si="1"/>
        <v>1.0047709987157786E-3</v>
      </c>
      <c r="F34" s="3"/>
    </row>
    <row r="35" spans="1:6" x14ac:dyDescent="0.25">
      <c r="A35" s="1">
        <v>42422</v>
      </c>
      <c r="B35">
        <v>15.09</v>
      </c>
      <c r="C35">
        <v>15.153600000000001</v>
      </c>
      <c r="D35" s="4">
        <f t="shared" si="0"/>
        <v>-4.2147117296223316E-3</v>
      </c>
      <c r="E35" s="3">
        <f t="shared" si="1"/>
        <v>4.2147117296223316E-3</v>
      </c>
      <c r="F35" s="3"/>
    </row>
    <row r="36" spans="1:6" x14ac:dyDescent="0.25">
      <c r="A36" s="1">
        <v>42423</v>
      </c>
      <c r="B36">
        <v>15.42</v>
      </c>
      <c r="C36">
        <v>15.4513</v>
      </c>
      <c r="D36" s="4">
        <f t="shared" si="0"/>
        <v>-2.0298313878080341E-3</v>
      </c>
      <c r="E36" s="3">
        <f t="shared" si="1"/>
        <v>2.0298313878080341E-3</v>
      </c>
      <c r="F36" s="3"/>
    </row>
    <row r="37" spans="1:6" x14ac:dyDescent="0.25">
      <c r="A37" s="1">
        <v>42424</v>
      </c>
      <c r="B37">
        <v>15.3483</v>
      </c>
      <c r="C37">
        <v>15.340199999999999</v>
      </c>
      <c r="D37" s="4">
        <f t="shared" si="0"/>
        <v>5.2774574382834986E-4</v>
      </c>
      <c r="E37" s="3">
        <f t="shared" si="1"/>
        <v>5.2774574382834986E-4</v>
      </c>
      <c r="F37" s="3"/>
    </row>
    <row r="38" spans="1:6" x14ac:dyDescent="0.25">
      <c r="A38" s="1">
        <v>42425</v>
      </c>
      <c r="B38">
        <v>15.370799999999999</v>
      </c>
      <c r="C38">
        <v>15.3779</v>
      </c>
      <c r="D38" s="4">
        <f t="shared" si="0"/>
        <v>-4.6191479949002112E-4</v>
      </c>
      <c r="E38" s="3">
        <f t="shared" si="1"/>
        <v>4.6191479949002112E-4</v>
      </c>
      <c r="F38" s="3"/>
    </row>
    <row r="39" spans="1:6" x14ac:dyDescent="0.25">
      <c r="A39" s="1">
        <v>42426</v>
      </c>
      <c r="B39">
        <v>15.435</v>
      </c>
      <c r="C39">
        <v>15.456</v>
      </c>
      <c r="D39" s="4">
        <f t="shared" si="0"/>
        <v>-1.3605442176870112E-3</v>
      </c>
      <c r="E39" s="3">
        <f t="shared" si="1"/>
        <v>1.3605442176870112E-3</v>
      </c>
      <c r="F39" s="3"/>
    </row>
    <row r="40" spans="1:6" x14ac:dyDescent="0.25">
      <c r="A40" s="1">
        <v>42429</v>
      </c>
      <c r="B40">
        <v>15.584199999999999</v>
      </c>
      <c r="C40">
        <v>15.5899</v>
      </c>
      <c r="D40" s="4">
        <f t="shared" si="0"/>
        <v>-3.6575505961171741E-4</v>
      </c>
      <c r="E40" s="3">
        <f t="shared" si="1"/>
        <v>3.6575505961171741E-4</v>
      </c>
      <c r="F40" s="3"/>
    </row>
    <row r="41" spans="1:6" x14ac:dyDescent="0.25">
      <c r="A41" s="1">
        <v>42430</v>
      </c>
      <c r="B41">
        <v>15.9192</v>
      </c>
      <c r="C41">
        <v>15.898400000000001</v>
      </c>
      <c r="D41" s="4">
        <f t="shared" si="0"/>
        <v>1.3065983215236623E-3</v>
      </c>
      <c r="E41" s="3">
        <f t="shared" si="1"/>
        <v>1.3065983215236623E-3</v>
      </c>
      <c r="F41" s="3"/>
    </row>
    <row r="42" spans="1:6" x14ac:dyDescent="0.25">
      <c r="A42" s="1">
        <v>42431</v>
      </c>
      <c r="B42">
        <v>15.6852</v>
      </c>
      <c r="C42">
        <v>15.667400000000001</v>
      </c>
      <c r="D42" s="4">
        <f t="shared" si="0"/>
        <v>1.1348277356998553E-3</v>
      </c>
      <c r="E42" s="3">
        <f t="shared" si="1"/>
        <v>1.1348277356998553E-3</v>
      </c>
      <c r="F42" s="3"/>
    </row>
    <row r="43" spans="1:6" x14ac:dyDescent="0.25">
      <c r="A43" s="1">
        <v>42432</v>
      </c>
      <c r="B43">
        <v>15.445</v>
      </c>
      <c r="C43">
        <v>15.3209</v>
      </c>
      <c r="D43" s="4">
        <f t="shared" si="0"/>
        <v>8.034962771123361E-3</v>
      </c>
      <c r="E43" s="3">
        <f t="shared" si="1"/>
        <v>8.034962771123361E-3</v>
      </c>
      <c r="F43" s="3"/>
    </row>
    <row r="44" spans="1:6" x14ac:dyDescent="0.25">
      <c r="A44" s="1">
        <v>42433</v>
      </c>
      <c r="B44">
        <v>15.195</v>
      </c>
      <c r="C44">
        <v>15.1823</v>
      </c>
      <c r="D44" s="4">
        <f t="shared" si="0"/>
        <v>8.3580125041135891E-4</v>
      </c>
      <c r="E44" s="3">
        <f t="shared" si="1"/>
        <v>8.3580125041135891E-4</v>
      </c>
      <c r="F44" s="3"/>
    </row>
    <row r="45" spans="1:6" x14ac:dyDescent="0.25">
      <c r="A45" s="1">
        <v>42436</v>
      </c>
      <c r="B45">
        <v>15.344200000000001</v>
      </c>
      <c r="C45">
        <v>15.383599999999999</v>
      </c>
      <c r="D45" s="4">
        <f t="shared" si="0"/>
        <v>-2.5677454673426288E-3</v>
      </c>
      <c r="E45" s="3">
        <f t="shared" si="1"/>
        <v>2.5677454673426288E-3</v>
      </c>
      <c r="F45" s="3"/>
    </row>
    <row r="46" spans="1:6" x14ac:dyDescent="0.25">
      <c r="A46" s="1">
        <v>42437</v>
      </c>
      <c r="B46">
        <v>15.4392</v>
      </c>
      <c r="C46">
        <v>15.4451</v>
      </c>
      <c r="D46" s="4">
        <f t="shared" si="0"/>
        <v>-3.8214415254679389E-4</v>
      </c>
      <c r="E46" s="3">
        <f t="shared" si="1"/>
        <v>3.8214415254679389E-4</v>
      </c>
      <c r="F46" s="3"/>
    </row>
    <row r="47" spans="1:6" x14ac:dyDescent="0.25">
      <c r="A47" s="1">
        <v>42438</v>
      </c>
      <c r="B47">
        <v>15.363300000000001</v>
      </c>
      <c r="C47">
        <v>15.3507</v>
      </c>
      <c r="D47" s="4">
        <f t="shared" si="0"/>
        <v>8.2013629884209978E-4</v>
      </c>
      <c r="E47" s="3">
        <f t="shared" si="1"/>
        <v>8.2013629884209978E-4</v>
      </c>
      <c r="F47" s="3"/>
    </row>
    <row r="48" spans="1:6" x14ac:dyDescent="0.25">
      <c r="A48" s="1">
        <v>42439</v>
      </c>
      <c r="B48">
        <v>15.340299999999999</v>
      </c>
      <c r="C48">
        <v>15.343</v>
      </c>
      <c r="D48" s="4">
        <f t="shared" si="0"/>
        <v>-1.7600698812935946E-4</v>
      </c>
      <c r="E48" s="3">
        <f t="shared" si="1"/>
        <v>1.7600698812935946E-4</v>
      </c>
      <c r="F48" s="3"/>
    </row>
    <row r="49" spans="1:6" x14ac:dyDescent="0.25">
      <c r="A49" s="1">
        <v>42440</v>
      </c>
      <c r="B49">
        <v>15.1183</v>
      </c>
      <c r="C49">
        <v>15.099</v>
      </c>
      <c r="D49" s="4">
        <f t="shared" si="0"/>
        <v>1.2765985593617953E-3</v>
      </c>
      <c r="E49" s="3">
        <f t="shared" si="1"/>
        <v>1.2765985593617953E-3</v>
      </c>
      <c r="F49" s="3"/>
    </row>
    <row r="50" spans="1:6" x14ac:dyDescent="0.25">
      <c r="A50" s="1">
        <v>42443</v>
      </c>
      <c r="B50">
        <v>14.8017</v>
      </c>
      <c r="C50">
        <v>14.779299999999999</v>
      </c>
      <c r="D50" s="4">
        <f t="shared" si="0"/>
        <v>1.5133396839552946E-3</v>
      </c>
      <c r="E50" s="3">
        <f t="shared" si="1"/>
        <v>1.5133396839552946E-3</v>
      </c>
      <c r="F50" s="3"/>
    </row>
    <row r="51" spans="1:6" x14ac:dyDescent="0.25">
      <c r="A51" s="1">
        <v>42444</v>
      </c>
      <c r="B51">
        <v>14.6083</v>
      </c>
      <c r="C51">
        <v>14.588100000000001</v>
      </c>
      <c r="D51" s="4">
        <f t="shared" si="0"/>
        <v>1.3827755454090557E-3</v>
      </c>
      <c r="E51" s="3">
        <f t="shared" si="1"/>
        <v>1.3827755454090557E-3</v>
      </c>
      <c r="F51" s="3"/>
    </row>
    <row r="52" spans="1:6" x14ac:dyDescent="0.25">
      <c r="A52" s="1">
        <v>42445</v>
      </c>
      <c r="B52">
        <v>14.5093</v>
      </c>
      <c r="C52">
        <v>14.514699999999999</v>
      </c>
      <c r="D52" s="4">
        <f t="shared" si="0"/>
        <v>-3.7217508770235984E-4</v>
      </c>
      <c r="E52" s="3">
        <f t="shared" si="1"/>
        <v>3.7217508770235984E-4</v>
      </c>
      <c r="F52" s="3"/>
    </row>
    <row r="53" spans="1:6" x14ac:dyDescent="0.25">
      <c r="A53" s="1">
        <v>42446</v>
      </c>
      <c r="B53">
        <v>14.6273</v>
      </c>
      <c r="C53">
        <v>14.651199999999999</v>
      </c>
      <c r="D53" s="4">
        <f t="shared" si="0"/>
        <v>-1.6339310740874505E-3</v>
      </c>
      <c r="E53" s="3">
        <f t="shared" si="1"/>
        <v>1.6339310740874505E-3</v>
      </c>
      <c r="F53" s="3"/>
    </row>
    <row r="54" spans="1:6" x14ac:dyDescent="0.25">
      <c r="A54" s="1">
        <v>42447</v>
      </c>
      <c r="B54">
        <v>14.8217</v>
      </c>
      <c r="C54">
        <v>14.830400000000001</v>
      </c>
      <c r="D54" s="4">
        <f t="shared" si="0"/>
        <v>-5.8697720234528021E-4</v>
      </c>
      <c r="E54" s="3">
        <f t="shared" si="1"/>
        <v>5.8697720234528021E-4</v>
      </c>
      <c r="F54" s="3"/>
    </row>
    <row r="55" spans="1:6" x14ac:dyDescent="0.25">
      <c r="A55" s="1">
        <v>42450</v>
      </c>
      <c r="B55">
        <v>14.5808</v>
      </c>
      <c r="C55">
        <v>14.5053</v>
      </c>
      <c r="D55" s="4">
        <f t="shared" si="0"/>
        <v>5.1780423570723074E-3</v>
      </c>
      <c r="E55" s="3">
        <f t="shared" si="1"/>
        <v>5.1780423570723074E-3</v>
      </c>
      <c r="F55" s="3"/>
    </row>
    <row r="56" spans="1:6" x14ac:dyDescent="0.25">
      <c r="A56" s="1">
        <v>42451</v>
      </c>
      <c r="B56">
        <v>14.245799999999999</v>
      </c>
      <c r="C56">
        <v>14.266299999999999</v>
      </c>
      <c r="D56" s="4">
        <f t="shared" si="0"/>
        <v>-1.439020623622414E-3</v>
      </c>
      <c r="E56" s="3">
        <f t="shared" si="1"/>
        <v>1.439020623622414E-3</v>
      </c>
      <c r="F56" s="3"/>
    </row>
    <row r="57" spans="1:6" x14ac:dyDescent="0.25">
      <c r="A57" s="1">
        <v>42452</v>
      </c>
      <c r="B57">
        <v>14.426</v>
      </c>
      <c r="C57">
        <v>14.4406</v>
      </c>
      <c r="D57" s="4">
        <f t="shared" si="0"/>
        <v>-1.0120615555247279E-3</v>
      </c>
      <c r="E57" s="3">
        <f t="shared" si="1"/>
        <v>1.0120615555247279E-3</v>
      </c>
      <c r="F57" s="3"/>
    </row>
    <row r="58" spans="1:6" x14ac:dyDescent="0.25">
      <c r="A58" s="1">
        <v>42457</v>
      </c>
      <c r="B58">
        <v>14.638299999999999</v>
      </c>
      <c r="C58">
        <v>14.7241</v>
      </c>
      <c r="D58" s="4">
        <f t="shared" si="0"/>
        <v>-5.8613363573639544E-3</v>
      </c>
      <c r="E58" s="3">
        <f t="shared" si="1"/>
        <v>5.8613363573639544E-3</v>
      </c>
      <c r="F58" s="3"/>
    </row>
    <row r="59" spans="1:6" x14ac:dyDescent="0.25">
      <c r="A59" s="1">
        <v>42458</v>
      </c>
      <c r="B59">
        <v>14.884</v>
      </c>
      <c r="C59">
        <v>14.8192</v>
      </c>
      <c r="D59" s="4">
        <f t="shared" si="0"/>
        <v>4.3536683687180845E-3</v>
      </c>
      <c r="E59" s="3">
        <f t="shared" si="1"/>
        <v>4.3536683687180845E-3</v>
      </c>
      <c r="F59" s="3"/>
    </row>
    <row r="60" spans="1:6" x14ac:dyDescent="0.25">
      <c r="A60" s="1">
        <v>42459</v>
      </c>
      <c r="B60">
        <v>14.6167</v>
      </c>
      <c r="C60">
        <v>14.598100000000001</v>
      </c>
      <c r="D60" s="4">
        <f t="shared" si="0"/>
        <v>1.2725170524126024E-3</v>
      </c>
      <c r="E60" s="3">
        <f t="shared" si="1"/>
        <v>1.2725170524126024E-3</v>
      </c>
      <c r="F60" s="3"/>
    </row>
    <row r="61" spans="1:6" x14ac:dyDescent="0.25">
      <c r="A61" s="1">
        <v>42460</v>
      </c>
      <c r="B61">
        <v>14.5817</v>
      </c>
      <c r="C61">
        <v>14.6264</v>
      </c>
      <c r="D61" s="4">
        <f t="shared" si="0"/>
        <v>-3.0654861915963591E-3</v>
      </c>
      <c r="E61" s="3">
        <f t="shared" si="1"/>
        <v>3.0654861915963591E-3</v>
      </c>
      <c r="F61" s="3"/>
    </row>
    <row r="62" spans="1:6" x14ac:dyDescent="0.25">
      <c r="A62" s="1">
        <v>42461</v>
      </c>
      <c r="B62">
        <v>14.7033</v>
      </c>
      <c r="C62">
        <v>14.702400000000001</v>
      </c>
      <c r="D62" s="4">
        <f t="shared" si="0"/>
        <v>6.121074860743363E-5</v>
      </c>
      <c r="E62" s="3">
        <f t="shared" si="1"/>
        <v>6.121074860743363E-5</v>
      </c>
      <c r="F62" s="3"/>
    </row>
    <row r="63" spans="1:6" x14ac:dyDescent="0.25">
      <c r="A63" s="1">
        <v>42464</v>
      </c>
      <c r="B63">
        <v>14.779199999999999</v>
      </c>
      <c r="C63">
        <v>14.7628</v>
      </c>
      <c r="D63" s="4">
        <f t="shared" si="0"/>
        <v>1.1096676410089236E-3</v>
      </c>
      <c r="E63" s="3">
        <f t="shared" si="1"/>
        <v>1.1096676410089236E-3</v>
      </c>
      <c r="F63" s="3"/>
    </row>
    <row r="64" spans="1:6" x14ac:dyDescent="0.25">
      <c r="A64" s="1">
        <v>42465</v>
      </c>
      <c r="B64">
        <v>14.681699999999999</v>
      </c>
      <c r="C64">
        <v>14.664099999999999</v>
      </c>
      <c r="D64" s="4">
        <f t="shared" si="0"/>
        <v>1.1987712594590434E-3</v>
      </c>
      <c r="E64" s="3">
        <f t="shared" si="1"/>
        <v>1.1987712594590434E-3</v>
      </c>
      <c r="F64" s="3"/>
    </row>
    <row r="65" spans="1:6" x14ac:dyDescent="0.25">
      <c r="A65" s="1">
        <v>42466</v>
      </c>
      <c r="B65">
        <v>14.6913</v>
      </c>
      <c r="C65">
        <v>14.6815</v>
      </c>
      <c r="D65" s="4">
        <f t="shared" si="0"/>
        <v>6.6706145814191074E-4</v>
      </c>
      <c r="E65" s="3">
        <f t="shared" si="1"/>
        <v>6.6706145814191074E-4</v>
      </c>
      <c r="F65" s="3"/>
    </row>
    <row r="66" spans="1:6" x14ac:dyDescent="0.25">
      <c r="A66" s="1">
        <v>42467</v>
      </c>
      <c r="B66">
        <v>14.525</v>
      </c>
      <c r="C66">
        <v>14.497999999999999</v>
      </c>
      <c r="D66" s="4">
        <f t="shared" si="0"/>
        <v>1.8588640275387968E-3</v>
      </c>
      <c r="E66" s="3">
        <f t="shared" si="1"/>
        <v>1.8588640275387968E-3</v>
      </c>
      <c r="F66" s="3"/>
    </row>
    <row r="67" spans="1:6" x14ac:dyDescent="0.25">
      <c r="A67" s="1">
        <v>42468</v>
      </c>
      <c r="B67">
        <v>14.43</v>
      </c>
      <c r="C67">
        <v>14.4322</v>
      </c>
      <c r="D67" s="4">
        <f t="shared" ref="D67:D130" si="2">+(B67-C67)/B67</f>
        <v>-1.5246015246016644E-4</v>
      </c>
      <c r="E67" s="3">
        <f t="shared" ref="E67:E130" si="3">+ABS(D67)</f>
        <v>1.5246015246016644E-4</v>
      </c>
      <c r="F67" s="3"/>
    </row>
    <row r="68" spans="1:6" x14ac:dyDescent="0.25">
      <c r="A68" s="1">
        <v>42471</v>
      </c>
      <c r="B68">
        <v>14.51</v>
      </c>
      <c r="C68">
        <v>14.519500000000001</v>
      </c>
      <c r="D68" s="4">
        <f t="shared" si="2"/>
        <v>-6.5472088215030682E-4</v>
      </c>
      <c r="E68" s="3">
        <f t="shared" si="3"/>
        <v>6.5472088215030682E-4</v>
      </c>
      <c r="F68" s="3"/>
    </row>
    <row r="69" spans="1:6" x14ac:dyDescent="0.25">
      <c r="A69" s="1">
        <v>42472</v>
      </c>
      <c r="B69">
        <v>14.54</v>
      </c>
      <c r="C69">
        <v>14.527699999999999</v>
      </c>
      <c r="D69" s="4">
        <f t="shared" si="2"/>
        <v>8.4594222833560913E-4</v>
      </c>
      <c r="E69" s="3">
        <f t="shared" si="3"/>
        <v>8.4594222833560913E-4</v>
      </c>
      <c r="F69" s="3"/>
    </row>
    <row r="70" spans="1:6" x14ac:dyDescent="0.25">
      <c r="A70" s="1">
        <v>42473</v>
      </c>
      <c r="B70">
        <v>14.424200000000001</v>
      </c>
      <c r="C70">
        <v>14.387600000000001</v>
      </c>
      <c r="D70" s="4">
        <f t="shared" si="2"/>
        <v>2.5374024209314878E-3</v>
      </c>
      <c r="E70" s="3">
        <f t="shared" si="3"/>
        <v>2.5374024209314878E-3</v>
      </c>
      <c r="F70" s="3"/>
    </row>
    <row r="71" spans="1:6" x14ac:dyDescent="0.25">
      <c r="A71" s="1">
        <v>42474</v>
      </c>
      <c r="B71">
        <v>14.3683</v>
      </c>
      <c r="C71">
        <v>14.359500000000001</v>
      </c>
      <c r="D71" s="4">
        <f t="shared" si="2"/>
        <v>6.1245937236827119E-4</v>
      </c>
      <c r="E71" s="3">
        <f t="shared" si="3"/>
        <v>6.1245937236827119E-4</v>
      </c>
      <c r="F71" s="3"/>
    </row>
    <row r="72" spans="1:6" x14ac:dyDescent="0.25">
      <c r="A72" s="1">
        <v>42475</v>
      </c>
      <c r="B72">
        <v>14.295</v>
      </c>
      <c r="C72">
        <v>14.2841</v>
      </c>
      <c r="D72" s="4">
        <f t="shared" si="2"/>
        <v>7.6250437215805991E-4</v>
      </c>
      <c r="E72" s="3">
        <f t="shared" si="3"/>
        <v>7.6250437215805991E-4</v>
      </c>
      <c r="F72" s="3"/>
    </row>
    <row r="73" spans="1:6" x14ac:dyDescent="0.25">
      <c r="A73" s="1">
        <v>42478</v>
      </c>
      <c r="B73">
        <v>14.14</v>
      </c>
      <c r="C73">
        <v>14.1159</v>
      </c>
      <c r="D73" s="4">
        <f t="shared" si="2"/>
        <v>1.7043847241867522E-3</v>
      </c>
      <c r="E73" s="3">
        <f t="shared" si="3"/>
        <v>1.7043847241867522E-3</v>
      </c>
      <c r="F73" s="3"/>
    </row>
    <row r="74" spans="1:6" x14ac:dyDescent="0.25">
      <c r="A74" s="1">
        <v>42479</v>
      </c>
      <c r="B74">
        <v>14.1418</v>
      </c>
      <c r="C74">
        <v>14.1264</v>
      </c>
      <c r="D74" s="4">
        <f t="shared" si="2"/>
        <v>1.0889702866678666E-3</v>
      </c>
      <c r="E74" s="3">
        <f t="shared" si="3"/>
        <v>1.0889702866678666E-3</v>
      </c>
      <c r="F74" s="3"/>
    </row>
    <row r="75" spans="1:6" x14ac:dyDescent="0.25">
      <c r="A75" s="1">
        <v>42480</v>
      </c>
      <c r="B75">
        <v>14.2425</v>
      </c>
      <c r="C75">
        <v>14.267200000000001</v>
      </c>
      <c r="D75" s="4">
        <f t="shared" si="2"/>
        <v>-1.734246094435742E-3</v>
      </c>
      <c r="E75" s="3">
        <f t="shared" si="3"/>
        <v>1.734246094435742E-3</v>
      </c>
      <c r="F75" s="3"/>
    </row>
    <row r="76" spans="1:6" x14ac:dyDescent="0.25">
      <c r="A76" s="1">
        <v>42481</v>
      </c>
      <c r="B76">
        <v>14.36</v>
      </c>
      <c r="C76">
        <v>14.394600000000001</v>
      </c>
      <c r="D76" s="4">
        <f t="shared" si="2"/>
        <v>-2.4094707520892116E-3</v>
      </c>
      <c r="E76" s="3">
        <f t="shared" si="3"/>
        <v>2.4094707520892116E-3</v>
      </c>
      <c r="F76" s="3"/>
    </row>
    <row r="77" spans="1:6" x14ac:dyDescent="0.25">
      <c r="A77" s="1">
        <v>42482</v>
      </c>
      <c r="B77">
        <v>14.4558</v>
      </c>
      <c r="C77">
        <v>14.4171</v>
      </c>
      <c r="D77" s="4">
        <f t="shared" si="2"/>
        <v>2.677126136222167E-3</v>
      </c>
      <c r="E77" s="3">
        <f t="shared" si="3"/>
        <v>2.677126136222167E-3</v>
      </c>
      <c r="F77" s="3"/>
    </row>
    <row r="78" spans="1:6" x14ac:dyDescent="0.25">
      <c r="A78" s="1">
        <v>42485</v>
      </c>
      <c r="B78">
        <v>14.3308</v>
      </c>
      <c r="C78">
        <v>14.3474</v>
      </c>
      <c r="D78" s="4">
        <f t="shared" si="2"/>
        <v>-1.1583442654981154E-3</v>
      </c>
      <c r="E78" s="3">
        <f t="shared" si="3"/>
        <v>1.1583442654981154E-3</v>
      </c>
      <c r="F78" s="3"/>
    </row>
    <row r="79" spans="1:6" x14ac:dyDescent="0.25">
      <c r="A79" s="1">
        <v>42486</v>
      </c>
      <c r="B79">
        <v>14.312200000000001</v>
      </c>
      <c r="C79">
        <v>14.301500000000001</v>
      </c>
      <c r="D79" s="4">
        <f t="shared" si="2"/>
        <v>7.4761392378529723E-4</v>
      </c>
      <c r="E79" s="3">
        <f t="shared" si="3"/>
        <v>7.4761392378529723E-4</v>
      </c>
      <c r="F79" s="3"/>
    </row>
    <row r="80" spans="1:6" x14ac:dyDescent="0.25">
      <c r="A80" s="1">
        <v>42487</v>
      </c>
      <c r="B80">
        <v>14.2408</v>
      </c>
      <c r="C80">
        <v>14.2272</v>
      </c>
      <c r="D80" s="4">
        <f t="shared" si="2"/>
        <v>9.550025279478876E-4</v>
      </c>
      <c r="E80" s="3">
        <f t="shared" si="3"/>
        <v>9.550025279478876E-4</v>
      </c>
      <c r="F80" s="3"/>
    </row>
    <row r="81" spans="1:6" x14ac:dyDescent="0.25">
      <c r="A81" s="1">
        <v>42488</v>
      </c>
      <c r="B81">
        <v>14.170199999999999</v>
      </c>
      <c r="C81">
        <v>14.177300000000001</v>
      </c>
      <c r="D81" s="4">
        <f t="shared" si="2"/>
        <v>-5.0105150244888683E-4</v>
      </c>
      <c r="E81" s="3">
        <f t="shared" si="3"/>
        <v>5.0105150244888683E-4</v>
      </c>
      <c r="F81" s="3"/>
    </row>
    <row r="82" spans="1:6" x14ac:dyDescent="0.25">
      <c r="A82" s="1">
        <v>42489</v>
      </c>
      <c r="B82">
        <v>14.2582</v>
      </c>
      <c r="C82">
        <v>14.262</v>
      </c>
      <c r="D82" s="4">
        <f t="shared" si="2"/>
        <v>-2.6651330462470899E-4</v>
      </c>
      <c r="E82" s="3">
        <f t="shared" si="3"/>
        <v>2.6651330462470899E-4</v>
      </c>
      <c r="F82" s="3"/>
    </row>
    <row r="83" spans="1:6" x14ac:dyDescent="0.25">
      <c r="A83" s="1">
        <v>42492</v>
      </c>
      <c r="B83">
        <v>14.261699999999999</v>
      </c>
      <c r="C83">
        <v>14.2378</v>
      </c>
      <c r="D83" s="4">
        <f t="shared" si="2"/>
        <v>1.6758170484584144E-3</v>
      </c>
      <c r="E83" s="3">
        <f t="shared" si="3"/>
        <v>1.6758170484584144E-3</v>
      </c>
      <c r="F83" s="3"/>
    </row>
    <row r="84" spans="1:6" x14ac:dyDescent="0.25">
      <c r="A84" s="1">
        <v>42493</v>
      </c>
      <c r="B84">
        <v>14.2098</v>
      </c>
      <c r="C84">
        <v>14.207100000000001</v>
      </c>
      <c r="D84" s="4">
        <f t="shared" si="2"/>
        <v>1.9000971160741437E-4</v>
      </c>
      <c r="E84" s="3">
        <f t="shared" si="3"/>
        <v>1.9000971160741437E-4</v>
      </c>
      <c r="F84" s="3"/>
    </row>
    <row r="85" spans="1:6" x14ac:dyDescent="0.25">
      <c r="A85" s="1">
        <v>42494</v>
      </c>
      <c r="B85">
        <v>14.2133</v>
      </c>
      <c r="C85">
        <v>14.2074</v>
      </c>
      <c r="D85" s="4">
        <f t="shared" si="2"/>
        <v>4.1510416300229083E-4</v>
      </c>
      <c r="E85" s="3">
        <f t="shared" si="3"/>
        <v>4.1510416300229083E-4</v>
      </c>
      <c r="F85" s="3"/>
    </row>
    <row r="86" spans="1:6" x14ac:dyDescent="0.25">
      <c r="A86" s="1">
        <v>42495</v>
      </c>
      <c r="B86">
        <v>14.253500000000001</v>
      </c>
      <c r="C86">
        <v>14.257899999999999</v>
      </c>
      <c r="D86" s="4">
        <f t="shared" si="2"/>
        <v>-3.0869610972733905E-4</v>
      </c>
      <c r="E86" s="3">
        <f t="shared" si="3"/>
        <v>3.0869610972733905E-4</v>
      </c>
      <c r="F86" s="3"/>
    </row>
    <row r="87" spans="1:6" x14ac:dyDescent="0.25">
      <c r="A87" s="1">
        <v>42496</v>
      </c>
      <c r="B87">
        <v>14.2355</v>
      </c>
      <c r="C87">
        <v>14.2332</v>
      </c>
      <c r="D87" s="4">
        <f t="shared" si="2"/>
        <v>1.6156791120789356E-4</v>
      </c>
      <c r="E87" s="3">
        <f t="shared" si="3"/>
        <v>1.6156791120789356E-4</v>
      </c>
      <c r="F87" s="3"/>
    </row>
    <row r="88" spans="1:6" x14ac:dyDescent="0.25">
      <c r="A88" s="1">
        <v>42499</v>
      </c>
      <c r="B88">
        <v>14.2242</v>
      </c>
      <c r="C88">
        <v>14.2262</v>
      </c>
      <c r="D88" s="4">
        <f t="shared" si="2"/>
        <v>-1.4060544705506587E-4</v>
      </c>
      <c r="E88" s="3">
        <f t="shared" si="3"/>
        <v>1.4060544705506587E-4</v>
      </c>
      <c r="F88" s="3"/>
    </row>
    <row r="89" spans="1:6" x14ac:dyDescent="0.25">
      <c r="A89" s="1">
        <v>42500</v>
      </c>
      <c r="B89">
        <v>14.231199999999999</v>
      </c>
      <c r="C89">
        <v>14.227</v>
      </c>
      <c r="D89" s="4">
        <f t="shared" si="2"/>
        <v>2.951262015851856E-4</v>
      </c>
      <c r="E89" s="3">
        <f t="shared" si="3"/>
        <v>2.951262015851856E-4</v>
      </c>
      <c r="F89" s="3"/>
    </row>
    <row r="90" spans="1:6" x14ac:dyDescent="0.25">
      <c r="A90" s="1">
        <v>42501</v>
      </c>
      <c r="B90">
        <v>14.222</v>
      </c>
      <c r="C90">
        <v>14.2171</v>
      </c>
      <c r="D90" s="4">
        <f t="shared" si="2"/>
        <v>3.445366333848431E-4</v>
      </c>
      <c r="E90" s="3">
        <f t="shared" si="3"/>
        <v>3.445366333848431E-4</v>
      </c>
      <c r="F90" s="3"/>
    </row>
    <row r="91" spans="1:6" x14ac:dyDescent="0.25">
      <c r="A91" s="1">
        <v>42502</v>
      </c>
      <c r="B91">
        <v>14.198700000000001</v>
      </c>
      <c r="C91">
        <v>14.193899999999999</v>
      </c>
      <c r="D91" s="4">
        <f t="shared" si="2"/>
        <v>3.3805911808836356E-4</v>
      </c>
      <c r="E91" s="3">
        <f t="shared" si="3"/>
        <v>3.3805911808836356E-4</v>
      </c>
      <c r="F91" s="3"/>
    </row>
    <row r="92" spans="1:6" x14ac:dyDescent="0.25">
      <c r="A92" s="1">
        <v>42503</v>
      </c>
      <c r="B92">
        <v>14.1622</v>
      </c>
      <c r="C92">
        <v>14.157400000000001</v>
      </c>
      <c r="D92" s="4">
        <f t="shared" si="2"/>
        <v>3.3893039217067059E-4</v>
      </c>
      <c r="E92" s="3">
        <f t="shared" si="3"/>
        <v>3.3893039217067059E-4</v>
      </c>
      <c r="F92" s="3"/>
    </row>
    <row r="93" spans="1:6" x14ac:dyDescent="0.25">
      <c r="A93" s="1">
        <v>42506</v>
      </c>
      <c r="B93">
        <v>14.149800000000001</v>
      </c>
      <c r="C93">
        <v>14.149900000000001</v>
      </c>
      <c r="D93" s="4">
        <f t="shared" si="2"/>
        <v>-7.0672376994563131E-6</v>
      </c>
      <c r="E93" s="3">
        <f t="shared" si="3"/>
        <v>7.0672376994563131E-6</v>
      </c>
      <c r="F93" s="3"/>
    </row>
    <row r="94" spans="1:6" x14ac:dyDescent="0.25">
      <c r="A94" s="1">
        <v>42507</v>
      </c>
      <c r="B94">
        <v>14.1318</v>
      </c>
      <c r="C94">
        <v>14.1259</v>
      </c>
      <c r="D94" s="4">
        <f t="shared" si="2"/>
        <v>4.1749812479659068E-4</v>
      </c>
      <c r="E94" s="3">
        <f t="shared" si="3"/>
        <v>4.1749812479659068E-4</v>
      </c>
      <c r="F94" s="3"/>
    </row>
    <row r="95" spans="1:6" x14ac:dyDescent="0.25">
      <c r="A95" s="1">
        <v>42508</v>
      </c>
      <c r="B95">
        <v>14.110799999999999</v>
      </c>
      <c r="C95">
        <v>14.110799999999999</v>
      </c>
      <c r="D95" s="4">
        <f t="shared" si="2"/>
        <v>0</v>
      </c>
      <c r="E95" s="3">
        <f t="shared" si="3"/>
        <v>0</v>
      </c>
      <c r="F95" s="3"/>
    </row>
    <row r="96" spans="1:6" x14ac:dyDescent="0.25">
      <c r="A96" s="1">
        <v>42509</v>
      </c>
      <c r="B96">
        <v>14.122199999999999</v>
      </c>
      <c r="C96">
        <v>14.115500000000001</v>
      </c>
      <c r="D96" s="4">
        <f t="shared" si="2"/>
        <v>4.744303295519534E-4</v>
      </c>
      <c r="E96" s="3">
        <f t="shared" si="3"/>
        <v>4.744303295519534E-4</v>
      </c>
      <c r="F96" s="3"/>
    </row>
    <row r="97" spans="1:6" x14ac:dyDescent="0.25">
      <c r="A97" s="1">
        <v>42510</v>
      </c>
      <c r="B97">
        <v>14.080299999999999</v>
      </c>
      <c r="C97">
        <v>14.061500000000001</v>
      </c>
      <c r="D97" s="4">
        <f t="shared" si="2"/>
        <v>1.3351988238886117E-3</v>
      </c>
      <c r="E97" s="3">
        <f t="shared" si="3"/>
        <v>1.3351988238886117E-3</v>
      </c>
      <c r="F97" s="3"/>
    </row>
    <row r="98" spans="1:6" x14ac:dyDescent="0.25">
      <c r="A98" s="1">
        <v>42513</v>
      </c>
      <c r="B98">
        <v>14.011699999999999</v>
      </c>
      <c r="C98">
        <v>13.997199999999999</v>
      </c>
      <c r="D98" s="4">
        <f t="shared" si="2"/>
        <v>1.0348494472476543E-3</v>
      </c>
      <c r="E98" s="3">
        <f t="shared" si="3"/>
        <v>1.0348494472476543E-3</v>
      </c>
      <c r="F98" s="3"/>
    </row>
    <row r="99" spans="1:6" x14ac:dyDescent="0.25">
      <c r="A99" s="1">
        <v>42514</v>
      </c>
      <c r="B99">
        <v>14.023300000000001</v>
      </c>
      <c r="C99">
        <v>14.0343</v>
      </c>
      <c r="D99" s="4">
        <f t="shared" si="2"/>
        <v>-7.8440880534533469E-4</v>
      </c>
      <c r="E99" s="3">
        <f t="shared" si="3"/>
        <v>7.8440880534533469E-4</v>
      </c>
      <c r="F99" s="3"/>
    </row>
    <row r="100" spans="1:6" x14ac:dyDescent="0.25">
      <c r="A100" s="1">
        <v>42516</v>
      </c>
      <c r="B100">
        <v>14.0875</v>
      </c>
      <c r="C100">
        <v>14.068300000000001</v>
      </c>
      <c r="D100" s="4">
        <f t="shared" si="2"/>
        <v>1.3629103815438978E-3</v>
      </c>
      <c r="E100" s="3">
        <f t="shared" si="3"/>
        <v>1.3629103815438978E-3</v>
      </c>
      <c r="F100" s="3"/>
    </row>
    <row r="101" spans="1:6" x14ac:dyDescent="0.25">
      <c r="A101" s="1">
        <v>42517</v>
      </c>
      <c r="B101">
        <v>13.986700000000001</v>
      </c>
      <c r="C101">
        <v>13.978999999999999</v>
      </c>
      <c r="D101" s="4">
        <f t="shared" si="2"/>
        <v>5.5052299684711864E-4</v>
      </c>
      <c r="E101" s="3">
        <f t="shared" si="3"/>
        <v>5.5052299684711864E-4</v>
      </c>
      <c r="F101" s="3"/>
    </row>
    <row r="102" spans="1:6" x14ac:dyDescent="0.25">
      <c r="A102" s="1">
        <v>42520</v>
      </c>
      <c r="B102">
        <v>13.9633</v>
      </c>
      <c r="C102">
        <v>13.9801</v>
      </c>
      <c r="D102" s="4">
        <f t="shared" si="2"/>
        <v>-1.2031539822248269E-3</v>
      </c>
      <c r="E102" s="3">
        <f t="shared" si="3"/>
        <v>1.2031539822248269E-3</v>
      </c>
      <c r="F102" s="3"/>
    </row>
    <row r="103" spans="1:6" x14ac:dyDescent="0.25">
      <c r="A103" s="1">
        <v>42521</v>
      </c>
      <c r="B103">
        <v>14.012700000000001</v>
      </c>
      <c r="C103">
        <v>14.022399999999999</v>
      </c>
      <c r="D103" s="4">
        <f t="shared" si="2"/>
        <v>-6.9222919208994046E-4</v>
      </c>
      <c r="E103" s="3">
        <f t="shared" si="3"/>
        <v>6.9222919208994046E-4</v>
      </c>
      <c r="F103" s="3"/>
    </row>
    <row r="104" spans="1:6" x14ac:dyDescent="0.25">
      <c r="A104" s="1">
        <v>42522</v>
      </c>
      <c r="B104">
        <v>13.9537</v>
      </c>
      <c r="C104">
        <v>13.943300000000001</v>
      </c>
      <c r="D104" s="4">
        <f t="shared" si="2"/>
        <v>7.4532202928247377E-4</v>
      </c>
      <c r="E104" s="3">
        <f t="shared" si="3"/>
        <v>7.4532202928247377E-4</v>
      </c>
      <c r="F104" s="3"/>
    </row>
    <row r="105" spans="1:6" x14ac:dyDescent="0.25">
      <c r="A105" s="1">
        <v>42523</v>
      </c>
      <c r="B105">
        <v>13.9343</v>
      </c>
      <c r="C105">
        <v>13.917899999999999</v>
      </c>
      <c r="D105" s="4">
        <f t="shared" si="2"/>
        <v>1.1769518382696554E-3</v>
      </c>
      <c r="E105" s="3">
        <f t="shared" si="3"/>
        <v>1.1769518382696554E-3</v>
      </c>
      <c r="F105" s="3"/>
    </row>
    <row r="106" spans="1:6" x14ac:dyDescent="0.25">
      <c r="A106" s="1">
        <v>42524</v>
      </c>
      <c r="B106">
        <v>13.878299999999999</v>
      </c>
      <c r="C106">
        <v>13.8673</v>
      </c>
      <c r="D106" s="4">
        <f t="shared" si="2"/>
        <v>7.9260428150416354E-4</v>
      </c>
      <c r="E106" s="3">
        <f t="shared" si="3"/>
        <v>7.9260428150416354E-4</v>
      </c>
      <c r="F106" s="3"/>
    </row>
    <row r="107" spans="1:6" x14ac:dyDescent="0.25">
      <c r="A107" s="1">
        <v>42527</v>
      </c>
      <c r="B107">
        <v>13.7773</v>
      </c>
      <c r="C107">
        <v>13.765700000000001</v>
      </c>
      <c r="D107" s="4">
        <f t="shared" si="2"/>
        <v>8.4196468103326565E-4</v>
      </c>
      <c r="E107" s="3">
        <f t="shared" si="3"/>
        <v>8.4196468103326565E-4</v>
      </c>
      <c r="F107" s="3"/>
    </row>
    <row r="108" spans="1:6" x14ac:dyDescent="0.25">
      <c r="A108" s="1">
        <v>42528</v>
      </c>
      <c r="B108">
        <v>13.8042</v>
      </c>
      <c r="C108">
        <v>13.802300000000001</v>
      </c>
      <c r="D108" s="4">
        <f t="shared" si="2"/>
        <v>1.3763926920785881E-4</v>
      </c>
      <c r="E108" s="3">
        <f t="shared" si="3"/>
        <v>1.3763926920785881E-4</v>
      </c>
      <c r="F108" s="3"/>
    </row>
    <row r="109" spans="1:6" x14ac:dyDescent="0.25">
      <c r="A109" s="1">
        <v>42529</v>
      </c>
      <c r="B109">
        <v>13.835000000000001</v>
      </c>
      <c r="C109">
        <v>13.8405</v>
      </c>
      <c r="D109" s="4">
        <f t="shared" si="2"/>
        <v>-3.9754246476325378E-4</v>
      </c>
      <c r="E109" s="3">
        <f t="shared" si="3"/>
        <v>3.9754246476325378E-4</v>
      </c>
      <c r="F109" s="3"/>
    </row>
    <row r="110" spans="1:6" x14ac:dyDescent="0.25">
      <c r="A110" s="1">
        <v>42530</v>
      </c>
      <c r="B110">
        <v>13.8498</v>
      </c>
      <c r="C110">
        <v>13.8405</v>
      </c>
      <c r="D110" s="4">
        <f t="shared" si="2"/>
        <v>6.7148984100850854E-4</v>
      </c>
      <c r="E110" s="3">
        <f t="shared" si="3"/>
        <v>6.7148984100850854E-4</v>
      </c>
      <c r="F110" s="3"/>
    </row>
    <row r="111" spans="1:6" x14ac:dyDescent="0.25">
      <c r="A111" s="1">
        <v>42531</v>
      </c>
      <c r="B111">
        <v>13.819699999999999</v>
      </c>
      <c r="C111">
        <v>13.8217</v>
      </c>
      <c r="D111" s="4">
        <f t="shared" si="2"/>
        <v>-1.4472094184393787E-4</v>
      </c>
      <c r="E111" s="3">
        <f t="shared" si="3"/>
        <v>1.4472094184393787E-4</v>
      </c>
      <c r="F111" s="3"/>
    </row>
    <row r="112" spans="1:6" x14ac:dyDescent="0.25">
      <c r="A112" s="1">
        <v>42534</v>
      </c>
      <c r="B112">
        <v>13.798299999999999</v>
      </c>
      <c r="C112">
        <v>13.797800000000001</v>
      </c>
      <c r="D112" s="4">
        <f t="shared" si="2"/>
        <v>3.6236347955823161E-5</v>
      </c>
      <c r="E112" s="3">
        <f t="shared" si="3"/>
        <v>3.6236347955823161E-5</v>
      </c>
      <c r="F112" s="3"/>
    </row>
    <row r="113" spans="1:6" x14ac:dyDescent="0.25">
      <c r="A113" s="1">
        <v>42535</v>
      </c>
      <c r="B113">
        <v>13.772500000000001</v>
      </c>
      <c r="C113">
        <v>13.761200000000001</v>
      </c>
      <c r="D113" s="4">
        <f t="shared" si="2"/>
        <v>8.2047558540572225E-4</v>
      </c>
      <c r="E113" s="3">
        <f t="shared" si="3"/>
        <v>8.2047558540572225E-4</v>
      </c>
      <c r="F113" s="3"/>
    </row>
    <row r="114" spans="1:6" x14ac:dyDescent="0.25">
      <c r="A114" s="1">
        <v>42536</v>
      </c>
      <c r="B114">
        <v>13.7568</v>
      </c>
      <c r="C114">
        <v>13.7506</v>
      </c>
      <c r="D114" s="4">
        <f t="shared" si="2"/>
        <v>4.5068620609442321E-4</v>
      </c>
      <c r="E114" s="3">
        <f t="shared" si="3"/>
        <v>4.5068620609442321E-4</v>
      </c>
      <c r="F114" s="3"/>
    </row>
    <row r="115" spans="1:6" x14ac:dyDescent="0.25">
      <c r="A115" s="1">
        <v>42537</v>
      </c>
      <c r="B115">
        <v>13.7935</v>
      </c>
      <c r="C115">
        <v>13.787000000000001</v>
      </c>
      <c r="D115" s="4">
        <f t="shared" si="2"/>
        <v>4.7123645195193837E-4</v>
      </c>
      <c r="E115" s="3">
        <f t="shared" si="3"/>
        <v>4.7123645195193837E-4</v>
      </c>
      <c r="F115" s="3"/>
    </row>
    <row r="116" spans="1:6" x14ac:dyDescent="0.25">
      <c r="A116" s="1">
        <v>42542</v>
      </c>
      <c r="B116">
        <v>13.878299999999999</v>
      </c>
      <c r="C116">
        <v>13.8827</v>
      </c>
      <c r="D116" s="4">
        <f t="shared" si="2"/>
        <v>-3.1704171260171662E-4</v>
      </c>
      <c r="E116" s="3">
        <f t="shared" si="3"/>
        <v>3.1704171260171662E-4</v>
      </c>
      <c r="F116" s="3"/>
    </row>
    <row r="117" spans="1:6" x14ac:dyDescent="0.25">
      <c r="A117" s="1">
        <v>42543</v>
      </c>
      <c r="B117">
        <v>14.0253</v>
      </c>
      <c r="C117">
        <v>14.052199999999999</v>
      </c>
      <c r="D117" s="4">
        <f t="shared" si="2"/>
        <v>-1.9179625391256858E-3</v>
      </c>
      <c r="E117" s="3">
        <f t="shared" si="3"/>
        <v>1.9179625391256858E-3</v>
      </c>
      <c r="F117" s="3"/>
    </row>
    <row r="118" spans="1:6" x14ac:dyDescent="0.25">
      <c r="A118" s="1">
        <v>42544</v>
      </c>
      <c r="B118">
        <v>14.190799999999999</v>
      </c>
      <c r="C118">
        <v>14.2683</v>
      </c>
      <c r="D118" s="4">
        <f t="shared" si="2"/>
        <v>-5.46128477605213E-3</v>
      </c>
      <c r="E118" s="3">
        <f t="shared" si="3"/>
        <v>5.46128477605213E-3</v>
      </c>
      <c r="F118" s="3"/>
    </row>
    <row r="119" spans="1:6" x14ac:dyDescent="0.25">
      <c r="A119" s="1">
        <v>42545</v>
      </c>
      <c r="B119">
        <v>14.836500000000001</v>
      </c>
      <c r="C119">
        <v>14.843400000000001</v>
      </c>
      <c r="D119" s="4">
        <f t="shared" si="2"/>
        <v>-4.6506925487816575E-4</v>
      </c>
      <c r="E119" s="3">
        <f t="shared" si="3"/>
        <v>4.6506925487816575E-4</v>
      </c>
      <c r="F119" s="3"/>
    </row>
    <row r="120" spans="1:6" x14ac:dyDescent="0.25">
      <c r="A120" s="1">
        <v>42548</v>
      </c>
      <c r="B120">
        <v>15.030200000000001</v>
      </c>
      <c r="C120">
        <v>15.055</v>
      </c>
      <c r="D120" s="4">
        <f t="shared" si="2"/>
        <v>-1.6500113105613395E-3</v>
      </c>
      <c r="E120" s="3">
        <f t="shared" si="3"/>
        <v>1.6500113105613395E-3</v>
      </c>
      <c r="F120" s="3"/>
    </row>
    <row r="121" spans="1:6" x14ac:dyDescent="0.25">
      <c r="A121" s="1">
        <v>42549</v>
      </c>
      <c r="B121">
        <v>15.0563</v>
      </c>
      <c r="C121">
        <v>15.048500000000001</v>
      </c>
      <c r="D121" s="4">
        <f t="shared" si="2"/>
        <v>5.1805556478016416E-4</v>
      </c>
      <c r="E121" s="3">
        <f t="shared" si="3"/>
        <v>5.1805556478016416E-4</v>
      </c>
      <c r="F121" s="3"/>
    </row>
    <row r="122" spans="1:6" x14ac:dyDescent="0.25">
      <c r="A122" s="1">
        <v>42550</v>
      </c>
      <c r="B122">
        <v>14.904199999999999</v>
      </c>
      <c r="C122">
        <v>14.9153</v>
      </c>
      <c r="D122" s="4">
        <f t="shared" si="2"/>
        <v>-7.4475651158738992E-4</v>
      </c>
      <c r="E122" s="3">
        <f t="shared" si="3"/>
        <v>7.4475651158738992E-4</v>
      </c>
      <c r="F122" s="3"/>
    </row>
    <row r="123" spans="1:6" x14ac:dyDescent="0.25">
      <c r="A123" s="1">
        <v>42551</v>
      </c>
      <c r="B123">
        <v>14.92</v>
      </c>
      <c r="C123">
        <v>14.943899999999999</v>
      </c>
      <c r="D123" s="4">
        <f t="shared" si="2"/>
        <v>-1.6018766756031747E-3</v>
      </c>
      <c r="E123" s="3">
        <f t="shared" si="3"/>
        <v>1.6018766756031747E-3</v>
      </c>
      <c r="F123" s="3"/>
    </row>
    <row r="124" spans="1:6" x14ac:dyDescent="0.25">
      <c r="A124" s="1">
        <v>42552</v>
      </c>
      <c r="B124">
        <v>15.119</v>
      </c>
      <c r="C124">
        <v>15.101000000000001</v>
      </c>
      <c r="D124" s="4">
        <f t="shared" si="2"/>
        <v>1.1905549308815998E-3</v>
      </c>
      <c r="E124" s="3">
        <f t="shared" si="3"/>
        <v>1.1905549308815998E-3</v>
      </c>
      <c r="F124" s="3"/>
    </row>
    <row r="125" spans="1:6" x14ac:dyDescent="0.25">
      <c r="A125" s="1">
        <v>42555</v>
      </c>
      <c r="B125">
        <v>15.067500000000001</v>
      </c>
      <c r="C125">
        <v>15.0405</v>
      </c>
      <c r="D125" s="4">
        <f t="shared" si="2"/>
        <v>1.7919362867098738E-3</v>
      </c>
      <c r="E125" s="3">
        <f t="shared" si="3"/>
        <v>1.7919362867098738E-3</v>
      </c>
      <c r="F125" s="3"/>
    </row>
    <row r="126" spans="1:6" x14ac:dyDescent="0.25">
      <c r="A126" s="1">
        <v>42556</v>
      </c>
      <c r="B126">
        <v>15.018700000000001</v>
      </c>
      <c r="C126">
        <v>15.010400000000001</v>
      </c>
      <c r="D126" s="4">
        <f t="shared" si="2"/>
        <v>5.5264437001872305E-4</v>
      </c>
      <c r="E126" s="3">
        <f t="shared" si="3"/>
        <v>5.5264437001872305E-4</v>
      </c>
      <c r="F126" s="3"/>
    </row>
    <row r="127" spans="1:6" x14ac:dyDescent="0.25">
      <c r="A127" s="1">
        <v>42557</v>
      </c>
      <c r="B127">
        <v>14.755000000000001</v>
      </c>
      <c r="C127">
        <v>14.752000000000001</v>
      </c>
      <c r="D127" s="4">
        <f t="shared" si="2"/>
        <v>2.0332090816673083E-4</v>
      </c>
      <c r="E127" s="3">
        <f t="shared" si="3"/>
        <v>2.0332090816673083E-4</v>
      </c>
      <c r="F127" s="3"/>
    </row>
    <row r="128" spans="1:6" x14ac:dyDescent="0.25">
      <c r="A128" s="1">
        <v>42558</v>
      </c>
      <c r="B128">
        <v>14.692500000000001</v>
      </c>
      <c r="C128">
        <v>14.676299999999999</v>
      </c>
      <c r="D128" s="4">
        <f t="shared" si="2"/>
        <v>1.1026033690659401E-3</v>
      </c>
      <c r="E128" s="3">
        <f t="shared" si="3"/>
        <v>1.1026033690659401E-3</v>
      </c>
      <c r="F128" s="3"/>
    </row>
    <row r="129" spans="1:6" x14ac:dyDescent="0.25">
      <c r="A129" s="1">
        <v>42562</v>
      </c>
      <c r="B129">
        <v>14.71</v>
      </c>
      <c r="C129">
        <v>14.71</v>
      </c>
      <c r="D129" s="4">
        <f t="shared" si="2"/>
        <v>0</v>
      </c>
      <c r="E129" s="3">
        <f t="shared" si="3"/>
        <v>0</v>
      </c>
      <c r="F129" s="3"/>
    </row>
    <row r="130" spans="1:6" x14ac:dyDescent="0.25">
      <c r="A130" s="1">
        <v>42563</v>
      </c>
      <c r="B130">
        <v>14.5992</v>
      </c>
      <c r="C130">
        <v>14.5687</v>
      </c>
      <c r="D130" s="4">
        <f t="shared" si="2"/>
        <v>2.0891555701682265E-3</v>
      </c>
      <c r="E130" s="3">
        <f t="shared" si="3"/>
        <v>2.0891555701682265E-3</v>
      </c>
      <c r="F130" s="3"/>
    </row>
    <row r="131" spans="1:6" x14ac:dyDescent="0.25">
      <c r="A131" s="1">
        <v>42564</v>
      </c>
      <c r="B131">
        <v>14.5718</v>
      </c>
      <c r="C131">
        <v>14.567</v>
      </c>
      <c r="D131" s="4">
        <f t="shared" ref="D131:D194" si="4">+(B131-C131)/B131</f>
        <v>3.2940336814940308E-4</v>
      </c>
      <c r="E131" s="3">
        <f t="shared" ref="E131:E194" si="5">+ABS(D131)</f>
        <v>3.2940336814940308E-4</v>
      </c>
      <c r="F131" s="3"/>
    </row>
    <row r="132" spans="1:6" x14ac:dyDescent="0.25">
      <c r="A132" s="1">
        <v>42565</v>
      </c>
      <c r="B132">
        <v>14.6203</v>
      </c>
      <c r="C132">
        <v>14.6516</v>
      </c>
      <c r="D132" s="4">
        <f t="shared" si="4"/>
        <v>-2.1408589427029459E-3</v>
      </c>
      <c r="E132" s="3">
        <f t="shared" si="5"/>
        <v>2.1408589427029459E-3</v>
      </c>
      <c r="F132" s="3"/>
    </row>
    <row r="133" spans="1:6" x14ac:dyDescent="0.25">
      <c r="A133" s="1">
        <v>42566</v>
      </c>
      <c r="B133">
        <v>14.8583</v>
      </c>
      <c r="C133">
        <v>14.883699999999999</v>
      </c>
      <c r="D133" s="4">
        <f t="shared" si="4"/>
        <v>-1.7094822422484015E-3</v>
      </c>
      <c r="E133" s="3">
        <f t="shared" si="5"/>
        <v>1.7094822422484015E-3</v>
      </c>
      <c r="F133" s="3"/>
    </row>
    <row r="134" spans="1:6" x14ac:dyDescent="0.25">
      <c r="A134" s="1">
        <v>42569</v>
      </c>
      <c r="B134">
        <v>15.0557</v>
      </c>
      <c r="C134">
        <v>15.072900000000001</v>
      </c>
      <c r="D134" s="4">
        <f t="shared" si="4"/>
        <v>-1.1424244638243836E-3</v>
      </c>
      <c r="E134" s="3">
        <f t="shared" si="5"/>
        <v>1.1424244638243836E-3</v>
      </c>
      <c r="F134" s="3"/>
    </row>
    <row r="135" spans="1:6" x14ac:dyDescent="0.25">
      <c r="A135" s="1">
        <v>42570</v>
      </c>
      <c r="B135">
        <v>15.193300000000001</v>
      </c>
      <c r="C135">
        <v>15.1829</v>
      </c>
      <c r="D135" s="4">
        <f t="shared" si="4"/>
        <v>6.8451225211116947E-4</v>
      </c>
      <c r="E135" s="3">
        <f t="shared" si="5"/>
        <v>6.8451225211116947E-4</v>
      </c>
      <c r="F135" s="3"/>
    </row>
    <row r="136" spans="1:6" x14ac:dyDescent="0.25">
      <c r="A136" s="1">
        <v>42571</v>
      </c>
      <c r="B136">
        <v>14.996700000000001</v>
      </c>
      <c r="C136">
        <v>14.994999999999999</v>
      </c>
      <c r="D136" s="4">
        <f t="shared" si="4"/>
        <v>1.133582721532982E-4</v>
      </c>
      <c r="E136" s="3">
        <f t="shared" si="5"/>
        <v>1.133582721532982E-4</v>
      </c>
      <c r="F136" s="3"/>
    </row>
    <row r="137" spans="1:6" x14ac:dyDescent="0.25">
      <c r="A137" s="1">
        <v>42572</v>
      </c>
      <c r="B137">
        <v>15.0425</v>
      </c>
      <c r="C137">
        <v>15.050700000000001</v>
      </c>
      <c r="D137" s="4">
        <f t="shared" si="4"/>
        <v>-5.4512215389731957E-4</v>
      </c>
      <c r="E137" s="3">
        <f t="shared" si="5"/>
        <v>5.4512215389731957E-4</v>
      </c>
      <c r="F137" s="3"/>
    </row>
    <row r="138" spans="1:6" x14ac:dyDescent="0.25">
      <c r="A138" s="1">
        <v>42573</v>
      </c>
      <c r="B138">
        <v>14.951700000000001</v>
      </c>
      <c r="C138">
        <v>14.948399999999999</v>
      </c>
      <c r="D138" s="4">
        <f t="shared" si="4"/>
        <v>2.2071068841678142E-4</v>
      </c>
      <c r="E138" s="3">
        <f t="shared" si="5"/>
        <v>2.2071068841678142E-4</v>
      </c>
      <c r="F138" s="3"/>
    </row>
    <row r="139" spans="1:6" x14ac:dyDescent="0.25">
      <c r="A139" s="1">
        <v>42576</v>
      </c>
      <c r="B139">
        <v>14.9267</v>
      </c>
      <c r="C139">
        <v>14.9452</v>
      </c>
      <c r="D139" s="4">
        <f t="shared" si="4"/>
        <v>-1.2393898182451255E-3</v>
      </c>
      <c r="E139" s="3">
        <f t="shared" si="5"/>
        <v>1.2393898182451255E-3</v>
      </c>
      <c r="F139" s="3"/>
    </row>
    <row r="140" spans="1:6" x14ac:dyDescent="0.25">
      <c r="A140" s="1">
        <v>42577</v>
      </c>
      <c r="B140">
        <v>14.958299999999999</v>
      </c>
      <c r="C140">
        <v>14.962</v>
      </c>
      <c r="D140" s="4">
        <f t="shared" si="4"/>
        <v>-2.4735431165307946E-4</v>
      </c>
      <c r="E140" s="3">
        <f t="shared" si="5"/>
        <v>2.4735431165307946E-4</v>
      </c>
      <c r="F140" s="3"/>
    </row>
    <row r="141" spans="1:6" x14ac:dyDescent="0.25">
      <c r="A141" s="1">
        <v>42578</v>
      </c>
      <c r="B141">
        <v>14.978300000000001</v>
      </c>
      <c r="C141">
        <v>14.9724</v>
      </c>
      <c r="D141" s="4">
        <f t="shared" si="4"/>
        <v>3.9390317993366804E-4</v>
      </c>
      <c r="E141" s="3">
        <f t="shared" si="5"/>
        <v>3.9390317993366804E-4</v>
      </c>
      <c r="F141" s="3"/>
    </row>
    <row r="142" spans="1:6" x14ac:dyDescent="0.25">
      <c r="A142" s="1">
        <v>42579</v>
      </c>
      <c r="B142">
        <v>15.0275</v>
      </c>
      <c r="C142">
        <v>15.034599999999999</v>
      </c>
      <c r="D142" s="4">
        <f t="shared" si="4"/>
        <v>-4.7246714357008417E-4</v>
      </c>
      <c r="E142" s="3">
        <f t="shared" si="5"/>
        <v>4.7246714357008417E-4</v>
      </c>
      <c r="F142" s="3"/>
    </row>
    <row r="143" spans="1:6" x14ac:dyDescent="0.25">
      <c r="A143" s="1">
        <v>42580</v>
      </c>
      <c r="B143">
        <v>15.044700000000001</v>
      </c>
      <c r="C143">
        <v>15.0465</v>
      </c>
      <c r="D143" s="4">
        <f t="shared" si="4"/>
        <v>-1.1964346248176153E-4</v>
      </c>
      <c r="E143" s="3">
        <f t="shared" si="5"/>
        <v>1.1964346248176153E-4</v>
      </c>
      <c r="F143" s="3"/>
    </row>
    <row r="144" spans="1:6" x14ac:dyDescent="0.25">
      <c r="A144" s="1">
        <v>42583</v>
      </c>
      <c r="B144">
        <v>14.985799999999999</v>
      </c>
      <c r="C144">
        <v>14.9855</v>
      </c>
      <c r="D144" s="4">
        <f t="shared" si="4"/>
        <v>2.0018951273825943E-5</v>
      </c>
      <c r="E144" s="3">
        <f t="shared" si="5"/>
        <v>2.0018951273825943E-5</v>
      </c>
      <c r="F144" s="3"/>
    </row>
    <row r="145" spans="1:6" x14ac:dyDescent="0.25">
      <c r="A145" s="1">
        <v>42584</v>
      </c>
      <c r="B145">
        <v>14.854200000000001</v>
      </c>
      <c r="C145">
        <v>14.8432</v>
      </c>
      <c r="D145" s="4">
        <f t="shared" si="4"/>
        <v>7.4053129754554322E-4</v>
      </c>
      <c r="E145" s="3">
        <f t="shared" si="5"/>
        <v>7.4053129754554322E-4</v>
      </c>
      <c r="F145" s="3"/>
    </row>
    <row r="146" spans="1:6" x14ac:dyDescent="0.25">
      <c r="A146" s="1">
        <v>42585</v>
      </c>
      <c r="B146">
        <v>14.8675</v>
      </c>
      <c r="C146">
        <v>14.8697</v>
      </c>
      <c r="D146" s="4">
        <f t="shared" si="4"/>
        <v>-1.479737682865446E-4</v>
      </c>
      <c r="E146" s="3">
        <f t="shared" si="5"/>
        <v>1.479737682865446E-4</v>
      </c>
      <c r="F146" s="3"/>
    </row>
    <row r="147" spans="1:6" x14ac:dyDescent="0.25">
      <c r="A147" s="1">
        <v>42586</v>
      </c>
      <c r="B147">
        <v>14.8812</v>
      </c>
      <c r="C147">
        <v>14.8704</v>
      </c>
      <c r="D147" s="4">
        <f t="shared" si="4"/>
        <v>7.2574792355453179E-4</v>
      </c>
      <c r="E147" s="3">
        <f t="shared" si="5"/>
        <v>7.2574792355453179E-4</v>
      </c>
      <c r="F147" s="3"/>
    </row>
    <row r="148" spans="1:6" x14ac:dyDescent="0.25">
      <c r="A148" s="1">
        <v>42587</v>
      </c>
      <c r="B148">
        <v>14.8483</v>
      </c>
      <c r="C148">
        <v>14.8414</v>
      </c>
      <c r="D148" s="4">
        <f t="shared" si="4"/>
        <v>4.6469966258763E-4</v>
      </c>
      <c r="E148" s="3">
        <f t="shared" si="5"/>
        <v>4.6469966258763E-4</v>
      </c>
      <c r="F148" s="3"/>
    </row>
    <row r="149" spans="1:6" x14ac:dyDescent="0.25">
      <c r="A149" s="1">
        <v>42590</v>
      </c>
      <c r="B149">
        <v>14.790800000000001</v>
      </c>
      <c r="C149">
        <v>14.7485</v>
      </c>
      <c r="D149" s="4">
        <f t="shared" si="4"/>
        <v>2.8598858750034407E-3</v>
      </c>
      <c r="E149" s="3">
        <f t="shared" si="5"/>
        <v>2.8598858750034407E-3</v>
      </c>
      <c r="F149" s="3"/>
    </row>
    <row r="150" spans="1:6" x14ac:dyDescent="0.25">
      <c r="A150" s="1">
        <v>42591</v>
      </c>
      <c r="B150">
        <v>14.7675</v>
      </c>
      <c r="C150">
        <v>14.783200000000001</v>
      </c>
      <c r="D150" s="4">
        <f t="shared" si="4"/>
        <v>-1.0631454206873683E-3</v>
      </c>
      <c r="E150" s="3">
        <f t="shared" si="5"/>
        <v>1.0631454206873683E-3</v>
      </c>
      <c r="F150" s="3"/>
    </row>
    <row r="151" spans="1:6" x14ac:dyDescent="0.25">
      <c r="A151" s="1">
        <v>42592</v>
      </c>
      <c r="B151">
        <v>14.747199999999999</v>
      </c>
      <c r="C151">
        <v>14.7294</v>
      </c>
      <c r="D151" s="4">
        <f t="shared" si="4"/>
        <v>1.2070087881088866E-3</v>
      </c>
      <c r="E151" s="3">
        <f t="shared" si="5"/>
        <v>1.2070087881088866E-3</v>
      </c>
      <c r="F151" s="3"/>
    </row>
    <row r="152" spans="1:6" x14ac:dyDescent="0.25">
      <c r="A152" s="1">
        <v>42593</v>
      </c>
      <c r="B152">
        <v>14.658300000000001</v>
      </c>
      <c r="C152">
        <v>14.654299999999999</v>
      </c>
      <c r="D152" s="4">
        <f t="shared" si="4"/>
        <v>2.728829400408871E-4</v>
      </c>
      <c r="E152" s="3">
        <f t="shared" si="5"/>
        <v>2.728829400408871E-4</v>
      </c>
      <c r="F152" s="3"/>
    </row>
    <row r="153" spans="1:6" x14ac:dyDescent="0.25">
      <c r="A153" s="1">
        <v>42594</v>
      </c>
      <c r="B153">
        <v>14.6525</v>
      </c>
      <c r="C153">
        <v>14.642099999999999</v>
      </c>
      <c r="D153" s="4">
        <f t="shared" si="4"/>
        <v>7.0977648865385638E-4</v>
      </c>
      <c r="E153" s="3">
        <f t="shared" si="5"/>
        <v>7.0977648865385638E-4</v>
      </c>
      <c r="F153" s="3"/>
    </row>
    <row r="154" spans="1:6" x14ac:dyDescent="0.25">
      <c r="A154" s="1">
        <v>42598</v>
      </c>
      <c r="B154">
        <v>14.670199999999999</v>
      </c>
      <c r="C154">
        <v>14.672599999999999</v>
      </c>
      <c r="D154" s="4">
        <f t="shared" si="4"/>
        <v>-1.6359695164344971E-4</v>
      </c>
      <c r="E154" s="3">
        <f t="shared" si="5"/>
        <v>1.6359695164344971E-4</v>
      </c>
      <c r="F154" s="3"/>
    </row>
    <row r="155" spans="1:6" x14ac:dyDescent="0.25">
      <c r="A155" s="1">
        <v>42599</v>
      </c>
      <c r="B155">
        <v>14.6975</v>
      </c>
      <c r="C155">
        <v>14.714499999999999</v>
      </c>
      <c r="D155" s="4">
        <f t="shared" si="4"/>
        <v>-1.1566592957985686E-3</v>
      </c>
      <c r="E155" s="3">
        <f t="shared" si="5"/>
        <v>1.1566592957985686E-3</v>
      </c>
      <c r="F155" s="3"/>
    </row>
    <row r="156" spans="1:6" x14ac:dyDescent="0.25">
      <c r="A156" s="1">
        <v>42600</v>
      </c>
      <c r="B156">
        <v>14.852499999999999</v>
      </c>
      <c r="C156">
        <v>14.9063</v>
      </c>
      <c r="D156" s="4">
        <f t="shared" si="4"/>
        <v>-3.6222858104696678E-3</v>
      </c>
      <c r="E156" s="3">
        <f t="shared" si="5"/>
        <v>3.6222858104696678E-3</v>
      </c>
      <c r="F156" s="3"/>
    </row>
    <row r="157" spans="1:6" x14ac:dyDescent="0.25">
      <c r="A157" s="1">
        <v>42601</v>
      </c>
      <c r="B157">
        <v>14.942500000000001</v>
      </c>
      <c r="C157">
        <v>14.928900000000001</v>
      </c>
      <c r="D157" s="4">
        <f t="shared" si="4"/>
        <v>9.1015559645308869E-4</v>
      </c>
      <c r="E157" s="3">
        <f t="shared" si="5"/>
        <v>9.1015559645308869E-4</v>
      </c>
      <c r="F157" s="3"/>
    </row>
    <row r="158" spans="1:6" x14ac:dyDescent="0.25">
      <c r="A158" s="1">
        <v>42604</v>
      </c>
      <c r="B158">
        <v>14.8995</v>
      </c>
      <c r="C158">
        <v>14.8895</v>
      </c>
      <c r="D158" s="4">
        <f t="shared" si="4"/>
        <v>6.7116346186112195E-4</v>
      </c>
      <c r="E158" s="3">
        <f t="shared" si="5"/>
        <v>6.7116346186112195E-4</v>
      </c>
      <c r="F158" s="3"/>
    </row>
    <row r="159" spans="1:6" x14ac:dyDescent="0.25">
      <c r="A159" s="1">
        <v>42605</v>
      </c>
      <c r="B159">
        <v>14.8325</v>
      </c>
      <c r="C159">
        <v>14.8352</v>
      </c>
      <c r="D159" s="4">
        <f t="shared" si="4"/>
        <v>-1.8203269846626076E-4</v>
      </c>
      <c r="E159" s="3">
        <f t="shared" si="5"/>
        <v>1.8203269846626076E-4</v>
      </c>
      <c r="F159" s="3"/>
    </row>
    <row r="160" spans="1:6" x14ac:dyDescent="0.25">
      <c r="A160" s="1">
        <v>42606</v>
      </c>
      <c r="B160">
        <v>14.874700000000001</v>
      </c>
      <c r="C160">
        <v>14.884600000000001</v>
      </c>
      <c r="D160" s="4">
        <f t="shared" si="4"/>
        <v>-6.6555964153899036E-4</v>
      </c>
      <c r="E160" s="3">
        <f t="shared" si="5"/>
        <v>6.6555964153899036E-4</v>
      </c>
      <c r="F160" s="3"/>
    </row>
    <row r="161" spans="1:6" x14ac:dyDescent="0.25">
      <c r="A161" s="1">
        <v>42607</v>
      </c>
      <c r="B161">
        <v>14.883699999999999</v>
      </c>
      <c r="C161">
        <v>14.885999999999999</v>
      </c>
      <c r="D161" s="4">
        <f t="shared" si="4"/>
        <v>-1.5453146730987381E-4</v>
      </c>
      <c r="E161" s="3">
        <f t="shared" si="5"/>
        <v>1.5453146730987381E-4</v>
      </c>
      <c r="F161" s="3"/>
    </row>
    <row r="162" spans="1:6" x14ac:dyDescent="0.25">
      <c r="A162" s="1">
        <v>42608</v>
      </c>
      <c r="B162">
        <v>14.929</v>
      </c>
      <c r="C162">
        <v>14.9407</v>
      </c>
      <c r="D162" s="4">
        <f t="shared" si="4"/>
        <v>-7.8370955857722403E-4</v>
      </c>
      <c r="E162" s="3">
        <f t="shared" si="5"/>
        <v>7.8370955857722403E-4</v>
      </c>
      <c r="F162" s="3"/>
    </row>
    <row r="163" spans="1:6" x14ac:dyDescent="0.25">
      <c r="A163" s="1">
        <v>42611</v>
      </c>
      <c r="B163">
        <v>15.0608</v>
      </c>
      <c r="C163">
        <v>15.095700000000001</v>
      </c>
      <c r="D163" s="4">
        <f t="shared" si="4"/>
        <v>-2.3172739827897835E-3</v>
      </c>
      <c r="E163" s="3">
        <f t="shared" si="5"/>
        <v>2.3172739827897835E-3</v>
      </c>
      <c r="F163" s="3"/>
    </row>
    <row r="164" spans="1:6" x14ac:dyDescent="0.25">
      <c r="A164" s="1">
        <v>42612</v>
      </c>
      <c r="B164">
        <v>15.098800000000001</v>
      </c>
      <c r="C164">
        <v>15.090400000000001</v>
      </c>
      <c r="D164" s="4">
        <f t="shared" si="4"/>
        <v>5.5633560282936144E-4</v>
      </c>
      <c r="E164" s="3">
        <f t="shared" si="5"/>
        <v>5.5633560282936144E-4</v>
      </c>
      <c r="F164" s="3"/>
    </row>
    <row r="165" spans="1:6" x14ac:dyDescent="0.25">
      <c r="A165" s="1">
        <v>42613</v>
      </c>
      <c r="B165">
        <v>14.9008</v>
      </c>
      <c r="C165">
        <v>14.902200000000001</v>
      </c>
      <c r="D165" s="4">
        <f t="shared" si="4"/>
        <v>-9.3954686996690779E-5</v>
      </c>
      <c r="E165" s="3">
        <f t="shared" si="5"/>
        <v>9.3954686996690779E-5</v>
      </c>
      <c r="F165" s="3"/>
    </row>
    <row r="166" spans="1:6" x14ac:dyDescent="0.25">
      <c r="A166" s="1">
        <v>42614</v>
      </c>
      <c r="B166">
        <v>14.8843</v>
      </c>
      <c r="C166">
        <v>14.8703</v>
      </c>
      <c r="D166" s="4">
        <f t="shared" si="4"/>
        <v>9.4058840523231506E-4</v>
      </c>
      <c r="E166" s="3">
        <f t="shared" si="5"/>
        <v>9.4058840523231506E-4</v>
      </c>
      <c r="F166" s="3"/>
    </row>
    <row r="167" spans="1:6" x14ac:dyDescent="0.25">
      <c r="A167" s="1">
        <v>42615</v>
      </c>
      <c r="B167">
        <v>14.9</v>
      </c>
      <c r="C167">
        <v>14.898300000000001</v>
      </c>
      <c r="D167" s="4">
        <f t="shared" si="4"/>
        <v>1.1409395973151615E-4</v>
      </c>
      <c r="E167" s="3">
        <f t="shared" si="5"/>
        <v>1.1409395973151615E-4</v>
      </c>
      <c r="F167" s="3"/>
    </row>
    <row r="168" spans="1:6" x14ac:dyDescent="0.25">
      <c r="A168" s="1">
        <v>42618</v>
      </c>
      <c r="B168">
        <v>14.994999999999999</v>
      </c>
      <c r="C168">
        <v>15.013500000000001</v>
      </c>
      <c r="D168" s="4">
        <f t="shared" si="4"/>
        <v>-1.2337445815272621E-3</v>
      </c>
      <c r="E168" s="3">
        <f t="shared" si="5"/>
        <v>1.2337445815272621E-3</v>
      </c>
      <c r="F168" s="3"/>
    </row>
    <row r="169" spans="1:6" x14ac:dyDescent="0.25">
      <c r="A169" s="1">
        <v>42619</v>
      </c>
      <c r="B169">
        <v>15.0067</v>
      </c>
      <c r="C169">
        <v>15.012</v>
      </c>
      <c r="D169" s="4">
        <f t="shared" si="4"/>
        <v>-3.5317558157356931E-4</v>
      </c>
      <c r="E169" s="3">
        <f t="shared" si="5"/>
        <v>3.5317558157356931E-4</v>
      </c>
      <c r="F169" s="3"/>
    </row>
    <row r="170" spans="1:6" x14ac:dyDescent="0.25">
      <c r="A170" s="1">
        <v>42620</v>
      </c>
      <c r="B170">
        <v>15.025</v>
      </c>
      <c r="C170">
        <v>15.020200000000001</v>
      </c>
      <c r="D170" s="4">
        <f t="shared" si="4"/>
        <v>3.194675540765039E-4</v>
      </c>
      <c r="E170" s="3">
        <f t="shared" si="5"/>
        <v>3.194675540765039E-4</v>
      </c>
      <c r="F170" s="3"/>
    </row>
    <row r="171" spans="1:6" x14ac:dyDescent="0.25">
      <c r="A171" s="1">
        <v>42621</v>
      </c>
      <c r="B171">
        <v>15.0665</v>
      </c>
      <c r="C171">
        <v>15.0661</v>
      </c>
      <c r="D171" s="4">
        <f t="shared" si="4"/>
        <v>2.6548966249564783E-5</v>
      </c>
      <c r="E171" s="3">
        <f t="shared" si="5"/>
        <v>2.6548966249564783E-5</v>
      </c>
      <c r="F171" s="3"/>
    </row>
    <row r="172" spans="1:6" x14ac:dyDescent="0.25">
      <c r="A172" s="1">
        <v>42622</v>
      </c>
      <c r="B172">
        <v>15.057700000000001</v>
      </c>
      <c r="C172">
        <v>15.049799999999999</v>
      </c>
      <c r="D172" s="4">
        <f t="shared" si="4"/>
        <v>5.2464851869814971E-4</v>
      </c>
      <c r="E172" s="3">
        <f t="shared" si="5"/>
        <v>5.2464851869814971E-4</v>
      </c>
      <c r="F172" s="3"/>
    </row>
    <row r="173" spans="1:6" x14ac:dyDescent="0.25">
      <c r="A173" s="1">
        <v>42625</v>
      </c>
      <c r="B173">
        <v>14.9887</v>
      </c>
      <c r="C173">
        <v>14.994999999999999</v>
      </c>
      <c r="D173" s="4">
        <f t="shared" si="4"/>
        <v>-4.203166385343311E-4</v>
      </c>
      <c r="E173" s="3">
        <f t="shared" si="5"/>
        <v>4.203166385343311E-4</v>
      </c>
      <c r="F173" s="3"/>
    </row>
    <row r="174" spans="1:6" x14ac:dyDescent="0.25">
      <c r="A174" s="1">
        <v>42626</v>
      </c>
      <c r="B174">
        <v>14.9125</v>
      </c>
      <c r="C174">
        <v>14.925800000000001</v>
      </c>
      <c r="D174" s="4">
        <f t="shared" si="4"/>
        <v>-8.9186923721716529E-4</v>
      </c>
      <c r="E174" s="3">
        <f t="shared" si="5"/>
        <v>8.9186923721716529E-4</v>
      </c>
      <c r="F174" s="3"/>
    </row>
    <row r="175" spans="1:6" x14ac:dyDescent="0.25">
      <c r="A175" s="1">
        <v>42627</v>
      </c>
      <c r="B175">
        <v>15.0275</v>
      </c>
      <c r="C175">
        <v>15.036</v>
      </c>
      <c r="D175" s="4">
        <f t="shared" si="4"/>
        <v>-5.6562967892195837E-4</v>
      </c>
      <c r="E175" s="3">
        <f t="shared" si="5"/>
        <v>5.6562967892195837E-4</v>
      </c>
      <c r="F175" s="3"/>
    </row>
    <row r="176" spans="1:6" x14ac:dyDescent="0.25">
      <c r="A176" s="1">
        <v>42628</v>
      </c>
      <c r="B176">
        <v>15.0402</v>
      </c>
      <c r="C176">
        <v>15.0473</v>
      </c>
      <c r="D176" s="4">
        <f t="shared" si="4"/>
        <v>-4.720681905825348E-4</v>
      </c>
      <c r="E176" s="3">
        <f t="shared" si="5"/>
        <v>4.720681905825348E-4</v>
      </c>
      <c r="F176" s="3"/>
    </row>
    <row r="177" spans="1:6" x14ac:dyDescent="0.25">
      <c r="A177" s="1">
        <v>42629</v>
      </c>
      <c r="B177">
        <v>15.0892</v>
      </c>
      <c r="C177">
        <v>15.106400000000001</v>
      </c>
      <c r="D177" s="4">
        <f t="shared" si="4"/>
        <v>-1.1398881319089661E-3</v>
      </c>
      <c r="E177" s="3">
        <f t="shared" si="5"/>
        <v>1.1398881319089661E-3</v>
      </c>
      <c r="F177" s="3"/>
    </row>
    <row r="178" spans="1:6" x14ac:dyDescent="0.25">
      <c r="A178" s="1">
        <v>42632</v>
      </c>
      <c r="B178">
        <v>15.1508</v>
      </c>
      <c r="C178">
        <v>15.1594</v>
      </c>
      <c r="D178" s="4">
        <f t="shared" si="4"/>
        <v>-5.6762679198454848E-4</v>
      </c>
      <c r="E178" s="3">
        <f t="shared" si="5"/>
        <v>5.6762679198454848E-4</v>
      </c>
      <c r="F178" s="3"/>
    </row>
    <row r="179" spans="1:6" x14ac:dyDescent="0.25">
      <c r="A179" s="1">
        <v>42633</v>
      </c>
      <c r="B179">
        <v>15.1617</v>
      </c>
      <c r="C179">
        <v>15.1586</v>
      </c>
      <c r="D179" s="4">
        <f t="shared" si="4"/>
        <v>2.0446256026698066E-4</v>
      </c>
      <c r="E179" s="3">
        <f t="shared" si="5"/>
        <v>2.0446256026698066E-4</v>
      </c>
      <c r="F179" s="3"/>
    </row>
    <row r="180" spans="1:6" x14ac:dyDescent="0.25">
      <c r="A180" s="1">
        <v>42634</v>
      </c>
      <c r="B180">
        <v>15.1365</v>
      </c>
      <c r="C180">
        <v>15.1404</v>
      </c>
      <c r="D180" s="4">
        <f t="shared" si="4"/>
        <v>-2.5765533643839675E-4</v>
      </c>
      <c r="E180" s="3">
        <f t="shared" si="5"/>
        <v>2.5765533643839675E-4</v>
      </c>
      <c r="F180" s="3"/>
    </row>
    <row r="181" spans="1:6" x14ac:dyDescent="0.25">
      <c r="A181" s="1">
        <v>42635</v>
      </c>
      <c r="B181">
        <v>15.168200000000001</v>
      </c>
      <c r="C181">
        <v>15.171200000000001</v>
      </c>
      <c r="D181" s="4">
        <f t="shared" si="4"/>
        <v>-1.9778220223890203E-4</v>
      </c>
      <c r="E181" s="3">
        <f t="shared" si="5"/>
        <v>1.9778220223890203E-4</v>
      </c>
      <c r="F181" s="3"/>
    </row>
    <row r="182" spans="1:6" x14ac:dyDescent="0.25">
      <c r="A182" s="1">
        <v>42636</v>
      </c>
      <c r="B182">
        <v>15.1607</v>
      </c>
      <c r="C182">
        <v>15.157999999999999</v>
      </c>
      <c r="D182" s="4">
        <f t="shared" si="4"/>
        <v>1.7809204060503886E-4</v>
      </c>
      <c r="E182" s="3">
        <f t="shared" si="5"/>
        <v>1.7809204060503886E-4</v>
      </c>
      <c r="F182" s="3"/>
    </row>
    <row r="183" spans="1:6" x14ac:dyDescent="0.25">
      <c r="A183" s="1">
        <v>42639</v>
      </c>
      <c r="B183">
        <v>15.2067</v>
      </c>
      <c r="C183">
        <v>15.2194</v>
      </c>
      <c r="D183" s="4">
        <f t="shared" si="4"/>
        <v>-8.351581868518876E-4</v>
      </c>
      <c r="E183" s="3">
        <f t="shared" si="5"/>
        <v>8.351581868518876E-4</v>
      </c>
      <c r="F183" s="3"/>
    </row>
    <row r="184" spans="1:6" x14ac:dyDescent="0.25">
      <c r="A184" s="1">
        <v>42640</v>
      </c>
      <c r="B184">
        <v>15.2677</v>
      </c>
      <c r="C184">
        <v>15.267799999999999</v>
      </c>
      <c r="D184" s="4">
        <f t="shared" si="4"/>
        <v>-6.5497750152129619E-6</v>
      </c>
      <c r="E184" s="3">
        <f t="shared" si="5"/>
        <v>6.5497750152129619E-6</v>
      </c>
      <c r="F184" s="3"/>
    </row>
    <row r="185" spans="1:6" x14ac:dyDescent="0.25">
      <c r="A185" s="1">
        <v>42641</v>
      </c>
      <c r="B185">
        <v>15.305</v>
      </c>
      <c r="C185">
        <v>15.3177</v>
      </c>
      <c r="D185" s="4">
        <f t="shared" si="4"/>
        <v>-8.2979418490693234E-4</v>
      </c>
      <c r="E185" s="3">
        <f t="shared" si="5"/>
        <v>8.2979418490693234E-4</v>
      </c>
      <c r="F185" s="3"/>
    </row>
    <row r="186" spans="1:6" x14ac:dyDescent="0.25">
      <c r="A186" s="1">
        <v>42642</v>
      </c>
      <c r="B186">
        <v>15.4023</v>
      </c>
      <c r="C186">
        <v>15.398099999999999</v>
      </c>
      <c r="D186" s="4">
        <f t="shared" si="4"/>
        <v>2.7268654681449327E-4</v>
      </c>
      <c r="E186" s="3">
        <f t="shared" si="5"/>
        <v>2.7268654681449327E-4</v>
      </c>
      <c r="F186" s="3"/>
    </row>
    <row r="187" spans="1:6" x14ac:dyDescent="0.25">
      <c r="A187" s="1">
        <v>42643</v>
      </c>
      <c r="B187">
        <v>15.263299999999999</v>
      </c>
      <c r="C187">
        <v>15.2607</v>
      </c>
      <c r="D187" s="4">
        <f t="shared" si="4"/>
        <v>1.703432416318404E-4</v>
      </c>
      <c r="E187" s="3">
        <f t="shared" si="5"/>
        <v>1.703432416318404E-4</v>
      </c>
      <c r="F187" s="3"/>
    </row>
    <row r="188" spans="1:6" x14ac:dyDescent="0.25">
      <c r="A188" s="1">
        <v>42646</v>
      </c>
      <c r="B188">
        <v>15.225</v>
      </c>
      <c r="C188">
        <v>15.19</v>
      </c>
      <c r="D188" s="4">
        <f t="shared" si="4"/>
        <v>2.2988505747126532E-3</v>
      </c>
      <c r="E188" s="3">
        <f t="shared" si="5"/>
        <v>2.2988505747126532E-3</v>
      </c>
      <c r="F188" s="3"/>
    </row>
    <row r="189" spans="1:6" x14ac:dyDescent="0.25">
      <c r="A189" s="1">
        <v>42647</v>
      </c>
      <c r="B189">
        <v>15.18</v>
      </c>
      <c r="C189">
        <v>15.1724</v>
      </c>
      <c r="D189" s="4">
        <f t="shared" si="4"/>
        <v>5.0065876152833016E-4</v>
      </c>
      <c r="E189" s="3">
        <f t="shared" si="5"/>
        <v>5.0065876152833016E-4</v>
      </c>
      <c r="F189" s="3"/>
    </row>
    <row r="190" spans="1:6" x14ac:dyDescent="0.25">
      <c r="A190" s="1">
        <v>42648</v>
      </c>
      <c r="B190">
        <v>15.182499999999999</v>
      </c>
      <c r="C190">
        <v>15.180400000000001</v>
      </c>
      <c r="D190" s="4">
        <f t="shared" si="4"/>
        <v>1.383171414456551E-4</v>
      </c>
      <c r="E190" s="3">
        <f t="shared" si="5"/>
        <v>1.383171414456551E-4</v>
      </c>
      <c r="F190" s="3"/>
    </row>
    <row r="191" spans="1:6" x14ac:dyDescent="0.25">
      <c r="A191" s="1">
        <v>42649</v>
      </c>
      <c r="B191">
        <v>15.2232</v>
      </c>
      <c r="C191">
        <v>15.231999999999999</v>
      </c>
      <c r="D191" s="4">
        <f t="shared" si="4"/>
        <v>-5.7806505859471274E-4</v>
      </c>
      <c r="E191" s="3">
        <f t="shared" si="5"/>
        <v>5.7806505859471274E-4</v>
      </c>
      <c r="F191" s="3"/>
    </row>
    <row r="192" spans="1:6" x14ac:dyDescent="0.25">
      <c r="A192" s="1">
        <v>42650</v>
      </c>
      <c r="B192">
        <v>15.209199999999999</v>
      </c>
      <c r="C192">
        <v>15.213900000000001</v>
      </c>
      <c r="D192" s="4">
        <f t="shared" si="4"/>
        <v>-3.0902348578501704E-4</v>
      </c>
      <c r="E192" s="3">
        <f t="shared" si="5"/>
        <v>3.0902348578501704E-4</v>
      </c>
      <c r="F192" s="3"/>
    </row>
    <row r="193" spans="1:6" x14ac:dyDescent="0.25">
      <c r="A193" s="1">
        <v>42654</v>
      </c>
      <c r="B193">
        <v>15.186199999999999</v>
      </c>
      <c r="C193">
        <v>15.1882</v>
      </c>
      <c r="D193" s="4">
        <f t="shared" si="4"/>
        <v>-1.316985157577714E-4</v>
      </c>
      <c r="E193" s="3">
        <f t="shared" si="5"/>
        <v>1.316985157577714E-4</v>
      </c>
      <c r="F193" s="3"/>
    </row>
    <row r="194" spans="1:6" x14ac:dyDescent="0.25">
      <c r="A194" s="1">
        <v>42655</v>
      </c>
      <c r="B194">
        <v>15.152200000000001</v>
      </c>
      <c r="C194">
        <v>15.1304</v>
      </c>
      <c r="D194" s="4">
        <f t="shared" si="4"/>
        <v>1.4387349691794397E-3</v>
      </c>
      <c r="E194" s="3">
        <f t="shared" si="5"/>
        <v>1.4387349691794397E-3</v>
      </c>
      <c r="F194" s="3"/>
    </row>
    <row r="195" spans="1:6" x14ac:dyDescent="0.25">
      <c r="A195" s="1">
        <v>42656</v>
      </c>
      <c r="B195">
        <v>15.1152</v>
      </c>
      <c r="C195">
        <v>15.120900000000001</v>
      </c>
      <c r="D195" s="4">
        <f t="shared" ref="D195:D258" si="6">+(B195-C195)/B195</f>
        <v>-3.7710384248974057E-4</v>
      </c>
      <c r="E195" s="3">
        <f t="shared" ref="E195:E258" si="7">+ABS(D195)</f>
        <v>3.7710384248974057E-4</v>
      </c>
      <c r="F195" s="3"/>
    </row>
    <row r="196" spans="1:6" x14ac:dyDescent="0.25">
      <c r="A196" s="1">
        <v>42657</v>
      </c>
      <c r="B196">
        <v>15.121700000000001</v>
      </c>
      <c r="C196">
        <v>15.124000000000001</v>
      </c>
      <c r="D196" s="4">
        <f t="shared" si="6"/>
        <v>-1.520993010045146E-4</v>
      </c>
      <c r="E196" s="3">
        <f t="shared" si="7"/>
        <v>1.520993010045146E-4</v>
      </c>
      <c r="F196" s="3"/>
    </row>
    <row r="197" spans="1:6" x14ac:dyDescent="0.25">
      <c r="A197" s="1">
        <v>42660</v>
      </c>
      <c r="B197">
        <v>15.21</v>
      </c>
      <c r="C197">
        <v>15.2287</v>
      </c>
      <c r="D197" s="4">
        <f t="shared" si="6"/>
        <v>-1.2294543063773209E-3</v>
      </c>
      <c r="E197" s="3">
        <f t="shared" si="7"/>
        <v>1.2294543063773209E-3</v>
      </c>
      <c r="F197" s="3"/>
    </row>
    <row r="198" spans="1:6" x14ac:dyDescent="0.25">
      <c r="A198" s="1">
        <v>42661</v>
      </c>
      <c r="B198">
        <v>15.201499999999999</v>
      </c>
      <c r="C198">
        <v>15.200900000000001</v>
      </c>
      <c r="D198" s="4">
        <f t="shared" si="6"/>
        <v>3.9469789165450887E-5</v>
      </c>
      <c r="E198" s="3">
        <f t="shared" si="7"/>
        <v>3.9469789165450887E-5</v>
      </c>
      <c r="F198" s="3"/>
    </row>
    <row r="199" spans="1:6" x14ac:dyDescent="0.25">
      <c r="A199" s="1">
        <v>42662</v>
      </c>
      <c r="B199">
        <v>15.2065</v>
      </c>
      <c r="C199">
        <v>15.2104</v>
      </c>
      <c r="D199" s="4">
        <f t="shared" si="6"/>
        <v>-2.5646927300823939E-4</v>
      </c>
      <c r="E199" s="3">
        <f t="shared" si="7"/>
        <v>2.5646927300823939E-4</v>
      </c>
      <c r="F199" s="3"/>
    </row>
    <row r="200" spans="1:6" x14ac:dyDescent="0.25">
      <c r="A200" s="1">
        <v>42663</v>
      </c>
      <c r="B200">
        <v>15.181699999999999</v>
      </c>
      <c r="C200">
        <v>15.1662</v>
      </c>
      <c r="D200" s="4">
        <f t="shared" si="6"/>
        <v>1.020966031472062E-3</v>
      </c>
      <c r="E200" s="3">
        <f t="shared" si="7"/>
        <v>1.020966031472062E-3</v>
      </c>
      <c r="F200" s="3"/>
    </row>
    <row r="201" spans="1:6" x14ac:dyDescent="0.25">
      <c r="A201" s="1">
        <v>42664</v>
      </c>
      <c r="B201">
        <v>15.1503</v>
      </c>
      <c r="C201">
        <v>15.15</v>
      </c>
      <c r="D201" s="4">
        <f t="shared" si="6"/>
        <v>1.9801588087318459E-5</v>
      </c>
      <c r="E201" s="3">
        <f t="shared" si="7"/>
        <v>1.9801588087318459E-5</v>
      </c>
      <c r="F201" s="3"/>
    </row>
    <row r="202" spans="1:6" x14ac:dyDescent="0.25">
      <c r="A202" s="1">
        <v>42667</v>
      </c>
      <c r="B202">
        <v>15.1183</v>
      </c>
      <c r="C202">
        <v>15.1098</v>
      </c>
      <c r="D202" s="4">
        <f t="shared" si="6"/>
        <v>5.6223252614379462E-4</v>
      </c>
      <c r="E202" s="3">
        <f t="shared" si="7"/>
        <v>5.6223252614379462E-4</v>
      </c>
      <c r="F202" s="3"/>
    </row>
    <row r="203" spans="1:6" x14ac:dyDescent="0.25">
      <c r="A203" s="1">
        <v>42668</v>
      </c>
      <c r="B203">
        <v>15.1922</v>
      </c>
      <c r="C203">
        <v>15.2058</v>
      </c>
      <c r="D203" s="4">
        <f t="shared" si="6"/>
        <v>-8.9519621911245768E-4</v>
      </c>
      <c r="E203" s="3">
        <f t="shared" si="7"/>
        <v>8.9519621911245768E-4</v>
      </c>
      <c r="F203" s="3"/>
    </row>
    <row r="204" spans="1:6" x14ac:dyDescent="0.25">
      <c r="A204" s="1">
        <v>42669</v>
      </c>
      <c r="B204">
        <v>15.2242</v>
      </c>
      <c r="C204">
        <v>15.2187</v>
      </c>
      <c r="D204" s="4">
        <f t="shared" si="6"/>
        <v>3.6126693028202574E-4</v>
      </c>
      <c r="E204" s="3">
        <f t="shared" si="7"/>
        <v>3.6126693028202574E-4</v>
      </c>
      <c r="F204" s="3"/>
    </row>
    <row r="205" spans="1:6" x14ac:dyDescent="0.25">
      <c r="A205" s="1">
        <v>42670</v>
      </c>
      <c r="B205">
        <v>15.1797</v>
      </c>
      <c r="C205">
        <v>15.176600000000001</v>
      </c>
      <c r="D205" s="4">
        <f t="shared" si="6"/>
        <v>2.0422010975183175E-4</v>
      </c>
      <c r="E205" s="3">
        <f t="shared" si="7"/>
        <v>2.0422010975183175E-4</v>
      </c>
      <c r="F205" s="3"/>
    </row>
    <row r="206" spans="1:6" x14ac:dyDescent="0.25">
      <c r="A206" s="1">
        <v>42671</v>
      </c>
      <c r="B206">
        <v>15.1858</v>
      </c>
      <c r="C206">
        <v>15.1991</v>
      </c>
      <c r="D206" s="4">
        <f t="shared" si="6"/>
        <v>-8.7581819858020002E-4</v>
      </c>
      <c r="E206" s="3">
        <f t="shared" si="7"/>
        <v>8.7581819858020002E-4</v>
      </c>
      <c r="F206" s="3"/>
    </row>
    <row r="207" spans="1:6" x14ac:dyDescent="0.25">
      <c r="A207" s="1">
        <v>42674</v>
      </c>
      <c r="B207">
        <v>15.1745</v>
      </c>
      <c r="C207">
        <v>15.17</v>
      </c>
      <c r="D207" s="4">
        <f t="shared" si="6"/>
        <v>2.9655013344757127E-4</v>
      </c>
      <c r="E207" s="3">
        <f t="shared" si="7"/>
        <v>2.9655013344757127E-4</v>
      </c>
      <c r="F207" s="3"/>
    </row>
    <row r="208" spans="1:6" x14ac:dyDescent="0.25">
      <c r="A208" s="1">
        <v>42675</v>
      </c>
      <c r="B208">
        <v>15.1252</v>
      </c>
      <c r="C208">
        <v>15.1005</v>
      </c>
      <c r="D208" s="4">
        <f t="shared" si="6"/>
        <v>1.6330362573717557E-3</v>
      </c>
      <c r="E208" s="3">
        <f t="shared" si="7"/>
        <v>1.6330362573717557E-3</v>
      </c>
      <c r="F208" s="3"/>
    </row>
    <row r="209" spans="1:6" x14ac:dyDescent="0.25">
      <c r="A209" s="1">
        <v>42676</v>
      </c>
      <c r="B209">
        <v>15.084199999999999</v>
      </c>
      <c r="C209">
        <v>15.078900000000001</v>
      </c>
      <c r="D209" s="4">
        <f t="shared" si="6"/>
        <v>3.5136102676962028E-4</v>
      </c>
      <c r="E209" s="3">
        <f t="shared" si="7"/>
        <v>3.5136102676962028E-4</v>
      </c>
      <c r="F209" s="3"/>
    </row>
    <row r="210" spans="1:6" x14ac:dyDescent="0.25">
      <c r="A210" s="1">
        <v>42677</v>
      </c>
      <c r="B210">
        <v>15.125</v>
      </c>
      <c r="C210">
        <v>15.123799999999999</v>
      </c>
      <c r="D210" s="4">
        <f t="shared" si="6"/>
        <v>7.9338842975256593E-5</v>
      </c>
      <c r="E210" s="3">
        <f t="shared" si="7"/>
        <v>7.9338842975256593E-5</v>
      </c>
      <c r="F210" s="3"/>
    </row>
    <row r="211" spans="1:6" x14ac:dyDescent="0.25">
      <c r="A211" s="1">
        <v>42678</v>
      </c>
      <c r="B211">
        <v>15.0745</v>
      </c>
      <c r="C211">
        <v>15.065300000000001</v>
      </c>
      <c r="D211" s="4">
        <f t="shared" si="6"/>
        <v>6.1030216590930871E-4</v>
      </c>
      <c r="E211" s="3">
        <f t="shared" si="7"/>
        <v>6.1030216590930871E-4</v>
      </c>
      <c r="F211" s="3"/>
    </row>
    <row r="212" spans="1:6" x14ac:dyDescent="0.25">
      <c r="A212" s="1">
        <v>42681</v>
      </c>
      <c r="B212">
        <v>15.0367</v>
      </c>
      <c r="C212">
        <v>15.0268</v>
      </c>
      <c r="D212" s="4">
        <f t="shared" si="6"/>
        <v>6.5838914123444775E-4</v>
      </c>
      <c r="E212" s="3">
        <f t="shared" si="7"/>
        <v>6.5838914123444775E-4</v>
      </c>
      <c r="F212" s="3"/>
    </row>
    <row r="213" spans="1:6" x14ac:dyDescent="0.25">
      <c r="A213" s="1">
        <v>42682</v>
      </c>
      <c r="B213">
        <v>15.039300000000001</v>
      </c>
      <c r="C213">
        <v>15.0197</v>
      </c>
      <c r="D213" s="4">
        <f t="shared" si="6"/>
        <v>1.3032521460440648E-3</v>
      </c>
      <c r="E213" s="3">
        <f t="shared" si="7"/>
        <v>1.3032521460440648E-3</v>
      </c>
      <c r="F213" s="3"/>
    </row>
    <row r="214" spans="1:6" x14ac:dyDescent="0.25">
      <c r="A214" s="1">
        <v>42683</v>
      </c>
      <c r="B214">
        <v>15.02</v>
      </c>
      <c r="C214">
        <v>15.025700000000001</v>
      </c>
      <c r="D214" s="4">
        <f t="shared" si="6"/>
        <v>-3.7949400798940923E-4</v>
      </c>
      <c r="E214" s="3">
        <f t="shared" si="7"/>
        <v>3.7949400798940923E-4</v>
      </c>
      <c r="F214" s="3"/>
    </row>
    <row r="215" spans="1:6" x14ac:dyDescent="0.25">
      <c r="A215" s="1">
        <v>42684</v>
      </c>
      <c r="B215">
        <v>15.0183</v>
      </c>
      <c r="C215">
        <v>15.037599999999999</v>
      </c>
      <c r="D215" s="4">
        <f t="shared" si="6"/>
        <v>-1.2850988460744177E-3</v>
      </c>
      <c r="E215" s="3">
        <f t="shared" si="7"/>
        <v>1.2850988460744177E-3</v>
      </c>
      <c r="F215" s="3"/>
    </row>
    <row r="216" spans="1:6" x14ac:dyDescent="0.25">
      <c r="A216" s="1">
        <v>42685</v>
      </c>
      <c r="B216">
        <v>15.2217</v>
      </c>
      <c r="C216">
        <v>15.256600000000001</v>
      </c>
      <c r="D216" s="4">
        <f t="shared" si="6"/>
        <v>-2.2927793873220715E-3</v>
      </c>
      <c r="E216" s="3">
        <f t="shared" si="7"/>
        <v>2.2927793873220715E-3</v>
      </c>
      <c r="F216" s="3"/>
    </row>
    <row r="217" spans="1:6" x14ac:dyDescent="0.25">
      <c r="A217" s="1">
        <v>42688</v>
      </c>
      <c r="B217">
        <v>15.530799999999999</v>
      </c>
      <c r="C217">
        <v>15.554</v>
      </c>
      <c r="D217" s="4">
        <f t="shared" si="6"/>
        <v>-1.4938058567492338E-3</v>
      </c>
      <c r="E217" s="3">
        <f t="shared" si="7"/>
        <v>1.4938058567492338E-3</v>
      </c>
      <c r="F217" s="3"/>
    </row>
    <row r="218" spans="1:6" x14ac:dyDescent="0.25">
      <c r="A218" s="1">
        <v>42689</v>
      </c>
      <c r="B218">
        <v>15.541700000000001</v>
      </c>
      <c r="C218">
        <v>15.5266</v>
      </c>
      <c r="D218" s="4">
        <f t="shared" si="6"/>
        <v>9.7157968561999879E-4</v>
      </c>
      <c r="E218" s="3">
        <f t="shared" si="7"/>
        <v>9.7157968561999879E-4</v>
      </c>
      <c r="F218" s="3"/>
    </row>
    <row r="219" spans="1:6" x14ac:dyDescent="0.25">
      <c r="A219" s="1">
        <v>42690</v>
      </c>
      <c r="B219">
        <v>15.55</v>
      </c>
      <c r="C219">
        <v>15.538499999999999</v>
      </c>
      <c r="D219" s="4">
        <f t="shared" si="6"/>
        <v>7.3954983922839993E-4</v>
      </c>
      <c r="E219" s="3">
        <f t="shared" si="7"/>
        <v>7.3954983922839993E-4</v>
      </c>
      <c r="F219" s="3"/>
    </row>
    <row r="220" spans="1:6" x14ac:dyDescent="0.25">
      <c r="A220" s="1">
        <v>42691</v>
      </c>
      <c r="B220">
        <v>15.4735</v>
      </c>
      <c r="C220">
        <v>15.4686</v>
      </c>
      <c r="D220" s="4">
        <f t="shared" si="6"/>
        <v>3.1667043655276688E-4</v>
      </c>
      <c r="E220" s="3">
        <f t="shared" si="7"/>
        <v>3.1667043655276688E-4</v>
      </c>
      <c r="F220" s="3"/>
    </row>
    <row r="221" spans="1:6" x14ac:dyDescent="0.25">
      <c r="A221" s="1">
        <v>42692</v>
      </c>
      <c r="B221">
        <v>15.4817</v>
      </c>
      <c r="C221">
        <v>15.481400000000001</v>
      </c>
      <c r="D221" s="4">
        <f t="shared" si="6"/>
        <v>1.9377716917347632E-5</v>
      </c>
      <c r="E221" s="3">
        <f t="shared" si="7"/>
        <v>1.9377716917347632E-5</v>
      </c>
      <c r="F221" s="3"/>
    </row>
    <row r="222" spans="1:6" x14ac:dyDescent="0.25">
      <c r="A222" s="1">
        <v>42695</v>
      </c>
      <c r="B222">
        <v>15.399000000000001</v>
      </c>
      <c r="C222">
        <v>15.395799999999999</v>
      </c>
      <c r="D222" s="4">
        <f t="shared" si="6"/>
        <v>2.0780570166903199E-4</v>
      </c>
      <c r="E222" s="3">
        <f t="shared" si="7"/>
        <v>2.0780570166903199E-4</v>
      </c>
      <c r="F222" s="3"/>
    </row>
    <row r="223" spans="1:6" x14ac:dyDescent="0.25">
      <c r="A223" s="1">
        <v>42696</v>
      </c>
      <c r="B223">
        <v>15.406000000000001</v>
      </c>
      <c r="C223">
        <v>15.4108</v>
      </c>
      <c r="D223" s="4">
        <f t="shared" si="6"/>
        <v>-3.1156692197841564E-4</v>
      </c>
      <c r="E223" s="3">
        <f t="shared" si="7"/>
        <v>3.1156692197841564E-4</v>
      </c>
      <c r="F223" s="3"/>
    </row>
    <row r="224" spans="1:6" x14ac:dyDescent="0.25">
      <c r="A224" s="1">
        <v>42697</v>
      </c>
      <c r="B224">
        <v>15.531000000000001</v>
      </c>
      <c r="C224">
        <v>15.5296</v>
      </c>
      <c r="D224" s="4">
        <f t="shared" si="6"/>
        <v>9.0142296053073839E-5</v>
      </c>
      <c r="E224" s="3">
        <f t="shared" si="7"/>
        <v>9.0142296053073839E-5</v>
      </c>
      <c r="F224" s="3"/>
    </row>
    <row r="225" spans="1:6" x14ac:dyDescent="0.25">
      <c r="A225" s="1">
        <v>42698</v>
      </c>
      <c r="B225">
        <v>15.53</v>
      </c>
      <c r="C225">
        <v>15.527799999999999</v>
      </c>
      <c r="D225" s="4">
        <f t="shared" si="6"/>
        <v>1.416613007083195E-4</v>
      </c>
      <c r="E225" s="3">
        <f t="shared" si="7"/>
        <v>1.416613007083195E-4</v>
      </c>
      <c r="F225" s="3"/>
    </row>
    <row r="226" spans="1:6" x14ac:dyDescent="0.25">
      <c r="A226" s="1">
        <v>42699</v>
      </c>
      <c r="B226">
        <v>15.535</v>
      </c>
      <c r="C226">
        <v>15.5334</v>
      </c>
      <c r="D226" s="4">
        <f t="shared" si="6"/>
        <v>1.0299324106854353E-4</v>
      </c>
      <c r="E226" s="3">
        <f t="shared" si="7"/>
        <v>1.0299324106854353E-4</v>
      </c>
      <c r="F226" s="3"/>
    </row>
    <row r="227" spans="1:6" x14ac:dyDescent="0.25">
      <c r="A227" s="1">
        <v>42703</v>
      </c>
      <c r="B227">
        <v>15.5702</v>
      </c>
      <c r="C227">
        <v>15.586</v>
      </c>
      <c r="D227" s="4">
        <f t="shared" si="6"/>
        <v>-1.0147589626337799E-3</v>
      </c>
      <c r="E227" s="3">
        <f t="shared" si="7"/>
        <v>1.0147589626337799E-3</v>
      </c>
      <c r="F227" s="3"/>
    </row>
    <row r="228" spans="1:6" x14ac:dyDescent="0.25">
      <c r="A228" s="1">
        <v>42704</v>
      </c>
      <c r="B228">
        <v>15.844200000000001</v>
      </c>
      <c r="C228">
        <v>15.854100000000001</v>
      </c>
      <c r="D228" s="4">
        <f t="shared" si="6"/>
        <v>-6.2483432423221237E-4</v>
      </c>
      <c r="E228" s="3">
        <f t="shared" si="7"/>
        <v>6.2483432423221237E-4</v>
      </c>
      <c r="F228" s="3"/>
    </row>
    <row r="229" spans="1:6" x14ac:dyDescent="0.25">
      <c r="A229" s="1">
        <v>42705</v>
      </c>
      <c r="B229">
        <v>15.874000000000001</v>
      </c>
      <c r="C229">
        <v>15.854200000000001</v>
      </c>
      <c r="D229" s="4">
        <f t="shared" si="6"/>
        <v>1.2473226659947107E-3</v>
      </c>
      <c r="E229" s="3">
        <f t="shared" si="7"/>
        <v>1.2473226659947107E-3</v>
      </c>
      <c r="F229" s="3"/>
    </row>
    <row r="230" spans="1:6" x14ac:dyDescent="0.25">
      <c r="A230" s="1">
        <v>42706</v>
      </c>
      <c r="B230">
        <v>15.877000000000001</v>
      </c>
      <c r="C230">
        <v>15.8941</v>
      </c>
      <c r="D230" s="4">
        <f t="shared" si="6"/>
        <v>-1.0770296655538973E-3</v>
      </c>
      <c r="E230" s="3">
        <f t="shared" si="7"/>
        <v>1.0770296655538973E-3</v>
      </c>
      <c r="F230" s="3"/>
    </row>
    <row r="231" spans="1:6" x14ac:dyDescent="0.25">
      <c r="A231" s="1">
        <v>42709</v>
      </c>
      <c r="B231">
        <v>15.9397</v>
      </c>
      <c r="C231">
        <v>15.9445</v>
      </c>
      <c r="D231" s="4">
        <f t="shared" si="6"/>
        <v>-3.0113490216249184E-4</v>
      </c>
      <c r="E231" s="3">
        <f t="shared" si="7"/>
        <v>3.0113490216249184E-4</v>
      </c>
      <c r="F231" s="3"/>
    </row>
    <row r="232" spans="1:6" x14ac:dyDescent="0.25">
      <c r="A232" s="1">
        <v>42710</v>
      </c>
      <c r="B232">
        <v>15.8683</v>
      </c>
      <c r="C232">
        <v>15.8698</v>
      </c>
      <c r="D232" s="4">
        <f t="shared" si="6"/>
        <v>-9.452808429384728E-5</v>
      </c>
      <c r="E232" s="3">
        <f t="shared" si="7"/>
        <v>9.452808429384728E-5</v>
      </c>
      <c r="F232" s="3"/>
    </row>
    <row r="233" spans="1:6" x14ac:dyDescent="0.25">
      <c r="A233" s="1">
        <v>42711</v>
      </c>
      <c r="B233">
        <v>15.958</v>
      </c>
      <c r="C233">
        <v>15.9649</v>
      </c>
      <c r="D233" s="4">
        <f t="shared" si="6"/>
        <v>-4.3238501065295814E-4</v>
      </c>
      <c r="E233" s="3">
        <f t="shared" si="7"/>
        <v>4.3238501065295814E-4</v>
      </c>
      <c r="F233" s="3"/>
    </row>
    <row r="234" spans="1:6" x14ac:dyDescent="0.25">
      <c r="A234" s="1">
        <v>42716</v>
      </c>
      <c r="B234">
        <v>16.039200000000001</v>
      </c>
      <c r="C234">
        <v>16.047999999999998</v>
      </c>
      <c r="D234" s="4">
        <f t="shared" si="6"/>
        <v>-5.4865579330622811E-4</v>
      </c>
      <c r="E234" s="3">
        <f t="shared" si="7"/>
        <v>5.4865579330622811E-4</v>
      </c>
      <c r="F234" s="3"/>
    </row>
    <row r="235" spans="1:6" x14ac:dyDescent="0.25">
      <c r="A235" s="1">
        <v>42717</v>
      </c>
      <c r="B235">
        <v>16.0183</v>
      </c>
      <c r="C235">
        <v>16.002099999999999</v>
      </c>
      <c r="D235" s="4">
        <f t="shared" si="6"/>
        <v>1.0113432761280113E-3</v>
      </c>
      <c r="E235" s="3">
        <f t="shared" si="7"/>
        <v>1.0113432761280113E-3</v>
      </c>
      <c r="F235" s="3"/>
    </row>
    <row r="236" spans="1:6" x14ac:dyDescent="0.25">
      <c r="A236" s="1">
        <v>42718</v>
      </c>
      <c r="B236">
        <v>15.9133</v>
      </c>
      <c r="C236">
        <v>15.885</v>
      </c>
      <c r="D236" s="4">
        <f t="shared" si="6"/>
        <v>1.7783866325651984E-3</v>
      </c>
      <c r="E236" s="3">
        <f t="shared" si="7"/>
        <v>1.7783866325651984E-3</v>
      </c>
      <c r="F236" s="3"/>
    </row>
    <row r="237" spans="1:6" x14ac:dyDescent="0.25">
      <c r="A237" s="1">
        <v>42719</v>
      </c>
      <c r="B237">
        <v>15.9992</v>
      </c>
      <c r="C237">
        <v>16.006799999999998</v>
      </c>
      <c r="D237" s="4">
        <f t="shared" si="6"/>
        <v>-4.7502375118745152E-4</v>
      </c>
      <c r="E237" s="3">
        <f t="shared" si="7"/>
        <v>4.7502375118745152E-4</v>
      </c>
      <c r="F237" s="3"/>
    </row>
    <row r="238" spans="1:6" x14ac:dyDescent="0.25">
      <c r="A238" s="1">
        <v>42720</v>
      </c>
      <c r="B238">
        <v>15.952299999999999</v>
      </c>
      <c r="C238">
        <v>15.9481</v>
      </c>
      <c r="D238" s="4">
        <f t="shared" si="6"/>
        <v>2.6328491816221447E-4</v>
      </c>
      <c r="E238" s="3">
        <f t="shared" si="7"/>
        <v>2.6328491816221447E-4</v>
      </c>
      <c r="F238" s="3"/>
    </row>
    <row r="239" spans="1:6" x14ac:dyDescent="0.25">
      <c r="A239" s="1">
        <v>42723</v>
      </c>
      <c r="B239">
        <v>15.8567</v>
      </c>
      <c r="C239">
        <v>15.8347</v>
      </c>
      <c r="D239" s="4">
        <f t="shared" si="6"/>
        <v>1.3874261353245152E-3</v>
      </c>
      <c r="E239" s="3">
        <f t="shared" si="7"/>
        <v>1.3874261353245152E-3</v>
      </c>
      <c r="F239" s="3"/>
    </row>
    <row r="240" spans="1:6" x14ac:dyDescent="0.25">
      <c r="A240" s="1">
        <v>42724</v>
      </c>
      <c r="B240">
        <v>15.827299999999999</v>
      </c>
      <c r="C240">
        <v>15.8314</v>
      </c>
      <c r="D240" s="4">
        <f t="shared" si="6"/>
        <v>-2.5904607861107726E-4</v>
      </c>
      <c r="E240" s="3">
        <f t="shared" si="7"/>
        <v>2.5904607861107726E-4</v>
      </c>
      <c r="F240" s="3"/>
    </row>
    <row r="241" spans="1:6" x14ac:dyDescent="0.25">
      <c r="A241" s="1">
        <v>42725</v>
      </c>
      <c r="B241">
        <v>15.864800000000001</v>
      </c>
      <c r="C241">
        <v>15.8675</v>
      </c>
      <c r="D241" s="4">
        <f t="shared" si="6"/>
        <v>-1.7018808935498944E-4</v>
      </c>
      <c r="E241" s="3">
        <f t="shared" si="7"/>
        <v>1.7018808935498944E-4</v>
      </c>
      <c r="F241" s="3"/>
    </row>
    <row r="242" spans="1:6" x14ac:dyDescent="0.25">
      <c r="A242" s="1">
        <v>42726</v>
      </c>
      <c r="B242">
        <v>15.773300000000001</v>
      </c>
      <c r="C242">
        <v>15.7685</v>
      </c>
      <c r="D242" s="4">
        <f t="shared" si="6"/>
        <v>3.043117166351523E-4</v>
      </c>
      <c r="E242" s="3">
        <f t="shared" si="7"/>
        <v>3.043117166351523E-4</v>
      </c>
      <c r="F242" s="3"/>
    </row>
    <row r="243" spans="1:6" x14ac:dyDescent="0.25">
      <c r="A243" s="1">
        <v>42727</v>
      </c>
      <c r="B243">
        <v>15.599299999999999</v>
      </c>
      <c r="C243">
        <v>15.5588</v>
      </c>
      <c r="D243" s="4">
        <f t="shared" si="6"/>
        <v>2.596270345464204E-3</v>
      </c>
      <c r="E243" s="3">
        <f t="shared" si="7"/>
        <v>2.596270345464204E-3</v>
      </c>
      <c r="F243" s="3"/>
    </row>
    <row r="244" spans="1:6" x14ac:dyDescent="0.25">
      <c r="A244" s="1">
        <v>42730</v>
      </c>
      <c r="B244">
        <v>15.5525</v>
      </c>
      <c r="C244">
        <v>15.5578</v>
      </c>
      <c r="D244" s="4">
        <f t="shared" si="6"/>
        <v>-3.4078122488346457E-4</v>
      </c>
      <c r="E244" s="3">
        <f t="shared" si="7"/>
        <v>3.4078122488346457E-4</v>
      </c>
      <c r="F244" s="3"/>
    </row>
    <row r="245" spans="1:6" x14ac:dyDescent="0.25">
      <c r="A245" s="1">
        <v>42731</v>
      </c>
      <c r="B245">
        <v>15.522500000000001</v>
      </c>
      <c r="C245">
        <v>15.524100000000001</v>
      </c>
      <c r="D245" s="4">
        <f t="shared" si="6"/>
        <v>-1.0307617973907706E-4</v>
      </c>
      <c r="E245" s="3">
        <f t="shared" si="7"/>
        <v>1.0307617973907706E-4</v>
      </c>
      <c r="F245" s="3"/>
    </row>
    <row r="246" spans="1:6" x14ac:dyDescent="0.25">
      <c r="A246" s="1">
        <v>42732</v>
      </c>
      <c r="B246">
        <v>15.5725</v>
      </c>
      <c r="C246">
        <v>15.558299999999999</v>
      </c>
      <c r="D246" s="4">
        <f t="shared" si="6"/>
        <v>9.1186386257830518E-4</v>
      </c>
      <c r="E246" s="3">
        <f t="shared" si="7"/>
        <v>9.1186386257830518E-4</v>
      </c>
      <c r="F246" s="3"/>
    </row>
    <row r="247" spans="1:6" x14ac:dyDescent="0.25">
      <c r="A247" s="1">
        <v>42733</v>
      </c>
      <c r="B247">
        <v>15.7333</v>
      </c>
      <c r="C247">
        <v>15.7403</v>
      </c>
      <c r="D247" s="4">
        <f t="shared" si="6"/>
        <v>-4.449161968563285E-4</v>
      </c>
      <c r="E247" s="3">
        <f t="shared" si="7"/>
        <v>4.449161968563285E-4</v>
      </c>
      <c r="F247" s="3"/>
    </row>
    <row r="248" spans="1:6" x14ac:dyDescent="0.25">
      <c r="A248" s="1">
        <v>42734</v>
      </c>
      <c r="B248">
        <v>15.850199999999999</v>
      </c>
      <c r="C248">
        <v>15.8498</v>
      </c>
      <c r="D248" s="4">
        <f t="shared" si="6"/>
        <v>2.5236274621081613E-5</v>
      </c>
      <c r="E248" s="3">
        <f t="shared" si="7"/>
        <v>2.5236274621081613E-5</v>
      </c>
      <c r="F248" s="3"/>
    </row>
    <row r="249" spans="1:6" x14ac:dyDescent="0.25">
      <c r="A249" s="1">
        <v>42737</v>
      </c>
      <c r="B249">
        <v>15.9192</v>
      </c>
      <c r="C249">
        <v>15.933400000000001</v>
      </c>
      <c r="D249" s="4">
        <f t="shared" si="6"/>
        <v>-8.9200462334794819E-4</v>
      </c>
      <c r="E249" s="3">
        <f t="shared" si="7"/>
        <v>8.9200462334794819E-4</v>
      </c>
      <c r="F249" s="3"/>
    </row>
    <row r="250" spans="1:6" x14ac:dyDescent="0.25">
      <c r="A250" s="1">
        <v>42738</v>
      </c>
      <c r="B250">
        <v>15.8955</v>
      </c>
      <c r="C250">
        <v>15.901299999999999</v>
      </c>
      <c r="D250" s="4">
        <f t="shared" si="6"/>
        <v>-3.6488314302783283E-4</v>
      </c>
      <c r="E250" s="3">
        <f t="shared" si="7"/>
        <v>3.6488314302783283E-4</v>
      </c>
      <c r="F250" s="3"/>
    </row>
    <row r="251" spans="1:6" x14ac:dyDescent="0.25">
      <c r="A251" s="1">
        <v>42739</v>
      </c>
      <c r="B251">
        <v>16.0533</v>
      </c>
      <c r="C251">
        <v>16.081</v>
      </c>
      <c r="D251" s="4">
        <f t="shared" si="6"/>
        <v>-1.7255019217232216E-3</v>
      </c>
      <c r="E251" s="3">
        <f t="shared" si="7"/>
        <v>1.7255019217232216E-3</v>
      </c>
      <c r="F251" s="3"/>
    </row>
    <row r="252" spans="1:6" x14ac:dyDescent="0.25">
      <c r="A252" s="1">
        <v>42741</v>
      </c>
      <c r="B252">
        <v>15.8535</v>
      </c>
      <c r="C252">
        <v>15.8148</v>
      </c>
      <c r="D252" s="4">
        <f t="shared" si="6"/>
        <v>2.4411013340902891E-3</v>
      </c>
      <c r="E252" s="3">
        <f t="shared" si="7"/>
        <v>2.4411013340902891E-3</v>
      </c>
      <c r="F252" s="3"/>
    </row>
    <row r="253" spans="1:6" x14ac:dyDescent="0.25">
      <c r="A253" s="1">
        <v>42744</v>
      </c>
      <c r="B253">
        <v>15.808299999999999</v>
      </c>
      <c r="C253">
        <v>15.8675</v>
      </c>
      <c r="D253" s="4">
        <f t="shared" si="6"/>
        <v>-3.7448682021470107E-3</v>
      </c>
      <c r="E253" s="3">
        <f t="shared" si="7"/>
        <v>3.7448682021470107E-3</v>
      </c>
      <c r="F253" s="3"/>
    </row>
    <row r="254" spans="1:6" x14ac:dyDescent="0.25">
      <c r="A254" s="1">
        <v>42745</v>
      </c>
      <c r="B254">
        <v>15.867699999999999</v>
      </c>
      <c r="C254">
        <v>15.858499999999999</v>
      </c>
      <c r="D254" s="4">
        <f t="shared" si="6"/>
        <v>5.7979417306855277E-4</v>
      </c>
      <c r="E254" s="3">
        <f t="shared" si="7"/>
        <v>5.7979417306855277E-4</v>
      </c>
      <c r="F254" s="3"/>
    </row>
    <row r="255" spans="1:6" x14ac:dyDescent="0.25">
      <c r="A255" s="1">
        <v>42746</v>
      </c>
      <c r="B255">
        <v>15.8575</v>
      </c>
      <c r="C255">
        <v>15.8192</v>
      </c>
      <c r="D255" s="4">
        <f t="shared" si="6"/>
        <v>2.4152609175468742E-3</v>
      </c>
      <c r="E255" s="3">
        <f t="shared" si="7"/>
        <v>2.4152609175468742E-3</v>
      </c>
      <c r="F255" s="3"/>
    </row>
    <row r="256" spans="1:6" x14ac:dyDescent="0.25">
      <c r="A256" s="1">
        <v>42747</v>
      </c>
      <c r="B256">
        <v>15.8208</v>
      </c>
      <c r="C256">
        <v>15.8416</v>
      </c>
      <c r="D256" s="4">
        <f t="shared" si="6"/>
        <v>-1.3147249190938186E-3</v>
      </c>
      <c r="E256" s="3">
        <f t="shared" si="7"/>
        <v>1.3147249190938186E-3</v>
      </c>
      <c r="F256" s="3"/>
    </row>
    <row r="257" spans="1:6" x14ac:dyDescent="0.25">
      <c r="A257" s="1">
        <v>42748</v>
      </c>
      <c r="B257">
        <v>15.843</v>
      </c>
      <c r="C257">
        <v>15.8916</v>
      </c>
      <c r="D257" s="4">
        <f t="shared" si="6"/>
        <v>-3.0676008331755613E-3</v>
      </c>
      <c r="E257" s="3">
        <f t="shared" si="7"/>
        <v>3.0676008331755613E-3</v>
      </c>
      <c r="F257" s="3"/>
    </row>
    <row r="258" spans="1:6" x14ac:dyDescent="0.25">
      <c r="A258" s="1">
        <v>42751</v>
      </c>
      <c r="B258">
        <v>15.8695</v>
      </c>
      <c r="C258">
        <v>15.8812</v>
      </c>
      <c r="D258" s="4">
        <f t="shared" si="6"/>
        <v>-7.372633038217573E-4</v>
      </c>
      <c r="E258" s="3">
        <f t="shared" si="7"/>
        <v>7.372633038217573E-4</v>
      </c>
      <c r="F258" s="3"/>
    </row>
    <row r="259" spans="1:6" x14ac:dyDescent="0.25">
      <c r="A259" s="1">
        <v>42752</v>
      </c>
      <c r="B259">
        <v>15.8827</v>
      </c>
      <c r="C259">
        <v>15.9589</v>
      </c>
      <c r="D259" s="4">
        <f t="shared" ref="D259:D322" si="8">+(B259-C259)/B259</f>
        <v>-4.7976729397394679E-3</v>
      </c>
      <c r="E259" s="3">
        <f t="shared" ref="E259:E322" si="9">+ABS(D259)</f>
        <v>4.7976729397394679E-3</v>
      </c>
      <c r="F259" s="3"/>
    </row>
    <row r="260" spans="1:6" x14ac:dyDescent="0.25">
      <c r="A260" s="1">
        <v>42753</v>
      </c>
      <c r="B260">
        <v>15.951700000000001</v>
      </c>
      <c r="C260">
        <v>15.970700000000001</v>
      </c>
      <c r="D260" s="4">
        <f t="shared" si="8"/>
        <v>-1.191095619902589E-3</v>
      </c>
      <c r="E260" s="3">
        <f t="shared" si="9"/>
        <v>1.191095619902589E-3</v>
      </c>
      <c r="F260" s="3"/>
    </row>
    <row r="261" spans="1:6" x14ac:dyDescent="0.25">
      <c r="A261" s="1">
        <v>42754</v>
      </c>
      <c r="B261">
        <v>15.978300000000001</v>
      </c>
      <c r="C261">
        <v>15.869400000000001</v>
      </c>
      <c r="D261" s="4">
        <f t="shared" si="8"/>
        <v>6.8154935130771239E-3</v>
      </c>
      <c r="E261" s="3">
        <f t="shared" si="9"/>
        <v>6.8154935130771239E-3</v>
      </c>
      <c r="F261" s="3"/>
    </row>
    <row r="262" spans="1:6" x14ac:dyDescent="0.25">
      <c r="A262" s="1">
        <v>42755</v>
      </c>
      <c r="B262">
        <v>15.8567</v>
      </c>
      <c r="C262">
        <v>15.9338</v>
      </c>
      <c r="D262" s="4">
        <f t="shared" si="8"/>
        <v>-4.8622979560690258E-3</v>
      </c>
      <c r="E262" s="3">
        <f t="shared" si="9"/>
        <v>4.8622979560690258E-3</v>
      </c>
      <c r="F262" s="3"/>
    </row>
    <row r="263" spans="1:6" x14ac:dyDescent="0.25">
      <c r="A263" s="1">
        <v>42758</v>
      </c>
      <c r="B263">
        <v>15.921799999999999</v>
      </c>
      <c r="C263">
        <v>15.9551</v>
      </c>
      <c r="D263" s="4">
        <f t="shared" si="8"/>
        <v>-2.0914720697408932E-3</v>
      </c>
      <c r="E263" s="3">
        <f t="shared" si="9"/>
        <v>2.0914720697408932E-3</v>
      </c>
      <c r="F263" s="3"/>
    </row>
    <row r="264" spans="1:6" x14ac:dyDescent="0.25">
      <c r="A264" s="1">
        <v>42759</v>
      </c>
      <c r="B264">
        <v>15.9558</v>
      </c>
      <c r="C264">
        <v>15.9343</v>
      </c>
      <c r="D264" s="4">
        <f t="shared" si="8"/>
        <v>1.3474723924842146E-3</v>
      </c>
      <c r="E264" s="3">
        <f t="shared" si="9"/>
        <v>1.3474723924842146E-3</v>
      </c>
      <c r="F264" s="3"/>
    </row>
    <row r="265" spans="1:6" x14ac:dyDescent="0.25">
      <c r="A265" s="1">
        <v>42760</v>
      </c>
      <c r="B265">
        <v>15.9312</v>
      </c>
      <c r="C265">
        <v>15.943099999999999</v>
      </c>
      <c r="D265" s="4">
        <f t="shared" si="8"/>
        <v>-7.4696193632613434E-4</v>
      </c>
      <c r="E265" s="3">
        <f t="shared" si="9"/>
        <v>7.4696193632613434E-4</v>
      </c>
      <c r="F265" s="3"/>
    </row>
    <row r="266" spans="1:6" x14ac:dyDescent="0.25">
      <c r="A266" s="1">
        <v>42761</v>
      </c>
      <c r="B266">
        <v>15.944800000000001</v>
      </c>
      <c r="C266">
        <v>15.891</v>
      </c>
      <c r="D266" s="4">
        <f t="shared" si="8"/>
        <v>3.3741407857107481E-3</v>
      </c>
      <c r="E266" s="3">
        <f t="shared" si="9"/>
        <v>3.3741407857107481E-3</v>
      </c>
      <c r="F266" s="3"/>
    </row>
    <row r="267" spans="1:6" x14ac:dyDescent="0.25">
      <c r="A267" s="1">
        <v>42762</v>
      </c>
      <c r="B267">
        <v>15.8908</v>
      </c>
      <c r="C267">
        <v>15.9413</v>
      </c>
      <c r="D267" s="4">
        <f t="shared" si="8"/>
        <v>-3.1779394366551429E-3</v>
      </c>
      <c r="E267" s="3">
        <f t="shared" si="9"/>
        <v>3.1779394366551429E-3</v>
      </c>
      <c r="F267" s="3"/>
    </row>
    <row r="268" spans="1:6" x14ac:dyDescent="0.25">
      <c r="A268" s="1">
        <v>42765</v>
      </c>
      <c r="B268">
        <v>15.935</v>
      </c>
      <c r="C268">
        <v>15.909000000000001</v>
      </c>
      <c r="D268" s="4">
        <f t="shared" si="8"/>
        <v>1.6316284907436334E-3</v>
      </c>
      <c r="E268" s="3">
        <f t="shared" si="9"/>
        <v>1.6316284907436334E-3</v>
      </c>
      <c r="F268" s="3"/>
    </row>
    <row r="269" spans="1:6" x14ac:dyDescent="0.25">
      <c r="A269" s="1">
        <v>42766</v>
      </c>
      <c r="B269">
        <v>15.9117</v>
      </c>
      <c r="C269">
        <v>15.824999999999999</v>
      </c>
      <c r="D269" s="4">
        <f t="shared" si="8"/>
        <v>5.4488206791229376E-3</v>
      </c>
      <c r="E269" s="3">
        <f t="shared" si="9"/>
        <v>5.4488206791229376E-3</v>
      </c>
      <c r="F269" s="3"/>
    </row>
    <row r="270" spans="1:6" x14ac:dyDescent="0.25">
      <c r="A270" s="1">
        <v>42767</v>
      </c>
      <c r="B270">
        <v>15.835000000000001</v>
      </c>
      <c r="C270">
        <v>15.722099999999999</v>
      </c>
      <c r="D270" s="4">
        <f t="shared" si="8"/>
        <v>7.1297758130724059E-3</v>
      </c>
      <c r="E270" s="3">
        <f t="shared" si="9"/>
        <v>7.1297758130724059E-3</v>
      </c>
      <c r="F270" s="3"/>
    </row>
    <row r="271" spans="1:6" x14ac:dyDescent="0.25">
      <c r="A271" s="1">
        <v>42768</v>
      </c>
      <c r="B271">
        <v>15.7235</v>
      </c>
      <c r="C271">
        <v>15.6496</v>
      </c>
      <c r="D271" s="4">
        <f t="shared" si="8"/>
        <v>4.6999713804178507E-3</v>
      </c>
      <c r="E271" s="3">
        <f t="shared" si="9"/>
        <v>4.6999713804178507E-3</v>
      </c>
      <c r="F271" s="3"/>
    </row>
    <row r="272" spans="1:6" x14ac:dyDescent="0.25">
      <c r="A272" s="1">
        <v>42769</v>
      </c>
      <c r="B272">
        <v>15.654199999999999</v>
      </c>
      <c r="C272">
        <v>15.6457</v>
      </c>
      <c r="D272" s="4">
        <f t="shared" si="8"/>
        <v>5.4298526912903444E-4</v>
      </c>
      <c r="E272" s="3">
        <f t="shared" si="9"/>
        <v>5.4298526912903444E-4</v>
      </c>
      <c r="F272" s="3"/>
    </row>
    <row r="273" spans="1:6" x14ac:dyDescent="0.25">
      <c r="A273" s="1">
        <v>42772</v>
      </c>
      <c r="B273">
        <v>15.6175</v>
      </c>
      <c r="C273">
        <v>15.697900000000001</v>
      </c>
      <c r="D273" s="4">
        <f t="shared" si="8"/>
        <v>-5.1480710741156344E-3</v>
      </c>
      <c r="E273" s="3">
        <f t="shared" si="9"/>
        <v>5.1480710741156344E-3</v>
      </c>
      <c r="F273" s="3"/>
    </row>
    <row r="274" spans="1:6" x14ac:dyDescent="0.25">
      <c r="A274" s="1">
        <v>42773</v>
      </c>
      <c r="B274">
        <v>15.7212</v>
      </c>
      <c r="C274">
        <v>15.6835</v>
      </c>
      <c r="D274" s="4">
        <f t="shared" si="8"/>
        <v>2.3980357733505825E-3</v>
      </c>
      <c r="E274" s="3">
        <f t="shared" si="9"/>
        <v>2.3980357733505825E-3</v>
      </c>
      <c r="F274" s="3"/>
    </row>
    <row r="275" spans="1:6" x14ac:dyDescent="0.25">
      <c r="A275" s="1">
        <v>42774</v>
      </c>
      <c r="B275">
        <v>15.685</v>
      </c>
      <c r="C275">
        <v>15.6241</v>
      </c>
      <c r="D275" s="4">
        <f t="shared" si="8"/>
        <v>3.8826904686005848E-3</v>
      </c>
      <c r="E275" s="3">
        <f t="shared" si="9"/>
        <v>3.8826904686005848E-3</v>
      </c>
      <c r="F275" s="3"/>
    </row>
    <row r="276" spans="1:6" x14ac:dyDescent="0.25">
      <c r="A276" s="1">
        <v>42775</v>
      </c>
      <c r="B276">
        <v>15.6325</v>
      </c>
      <c r="C276">
        <v>15.528499999999999</v>
      </c>
      <c r="D276" s="4">
        <f t="shared" si="8"/>
        <v>6.6528066528067156E-3</v>
      </c>
      <c r="E276" s="3">
        <f t="shared" si="9"/>
        <v>6.6528066528067156E-3</v>
      </c>
      <c r="F276" s="3"/>
    </row>
    <row r="277" spans="1:6" x14ac:dyDescent="0.25">
      <c r="A277" s="1">
        <v>42776</v>
      </c>
      <c r="B277">
        <v>15.548299999999999</v>
      </c>
      <c r="C277">
        <v>15.5152</v>
      </c>
      <c r="D277" s="4">
        <f t="shared" si="8"/>
        <v>2.1288500993677279E-3</v>
      </c>
      <c r="E277" s="3">
        <f t="shared" si="9"/>
        <v>2.1288500993677279E-3</v>
      </c>
      <c r="F277" s="3"/>
    </row>
    <row r="278" spans="1:6" x14ac:dyDescent="0.25">
      <c r="A278" s="1">
        <v>42779</v>
      </c>
      <c r="B278">
        <v>15.526199999999999</v>
      </c>
      <c r="C278">
        <v>15.4719</v>
      </c>
      <c r="D278" s="4">
        <f t="shared" si="8"/>
        <v>3.497314217258542E-3</v>
      </c>
      <c r="E278" s="3">
        <f t="shared" si="9"/>
        <v>3.497314217258542E-3</v>
      </c>
      <c r="F278" s="3"/>
    </row>
    <row r="279" spans="1:6" x14ac:dyDescent="0.25">
      <c r="A279" s="1">
        <v>42780</v>
      </c>
      <c r="B279">
        <v>15.484500000000001</v>
      </c>
      <c r="C279">
        <v>15.4453</v>
      </c>
      <c r="D279" s="4">
        <f t="shared" si="8"/>
        <v>2.5315638218864679E-3</v>
      </c>
      <c r="E279" s="3">
        <f t="shared" si="9"/>
        <v>2.5315638218864679E-3</v>
      </c>
      <c r="F279" s="3"/>
    </row>
    <row r="280" spans="1:6" x14ac:dyDescent="0.25">
      <c r="A280" s="1">
        <v>42781</v>
      </c>
      <c r="B280">
        <v>15.4587</v>
      </c>
      <c r="C280">
        <v>15.385</v>
      </c>
      <c r="D280" s="4">
        <f t="shared" si="8"/>
        <v>4.7675419019710934E-3</v>
      </c>
      <c r="E280" s="3">
        <f t="shared" si="9"/>
        <v>4.7675419019710934E-3</v>
      </c>
      <c r="F280" s="3"/>
    </row>
    <row r="281" spans="1:6" x14ac:dyDescent="0.25">
      <c r="A281" s="1">
        <v>42782</v>
      </c>
      <c r="B281">
        <v>15.3675</v>
      </c>
      <c r="C281">
        <v>15.572900000000001</v>
      </c>
      <c r="D281" s="4">
        <f t="shared" si="8"/>
        <v>-1.3365869529852021E-2</v>
      </c>
      <c r="E281" s="3">
        <f t="shared" si="9"/>
        <v>1.3365869529852021E-2</v>
      </c>
      <c r="F281" s="3"/>
    </row>
    <row r="282" spans="1:6" x14ac:dyDescent="0.25">
      <c r="A282" s="1">
        <v>42783</v>
      </c>
      <c r="B282">
        <v>15.574999999999999</v>
      </c>
      <c r="C282">
        <v>15.7181</v>
      </c>
      <c r="D282" s="4">
        <f t="shared" si="8"/>
        <v>-9.1878009630818915E-3</v>
      </c>
      <c r="E282" s="3">
        <f t="shared" si="9"/>
        <v>9.1878009630818915E-3</v>
      </c>
      <c r="F282" s="3"/>
    </row>
    <row r="283" spans="1:6" x14ac:dyDescent="0.25">
      <c r="A283" s="1">
        <v>42786</v>
      </c>
      <c r="B283">
        <v>15.715</v>
      </c>
      <c r="C283">
        <v>15.6846</v>
      </c>
      <c r="D283" s="4">
        <f t="shared" si="8"/>
        <v>1.9344575246579832E-3</v>
      </c>
      <c r="E283" s="3">
        <f t="shared" si="9"/>
        <v>1.9344575246579832E-3</v>
      </c>
      <c r="F283" s="3"/>
    </row>
    <row r="284" spans="1:6" x14ac:dyDescent="0.25">
      <c r="A284" s="1">
        <v>42787</v>
      </c>
      <c r="B284">
        <v>15.664199999999999</v>
      </c>
      <c r="C284">
        <v>15.5273</v>
      </c>
      <c r="D284" s="4">
        <f t="shared" si="8"/>
        <v>8.7396739061042956E-3</v>
      </c>
      <c r="E284" s="3">
        <f t="shared" si="9"/>
        <v>8.7396739061042956E-3</v>
      </c>
      <c r="F284" s="3"/>
    </row>
    <row r="285" spans="1:6" x14ac:dyDescent="0.25">
      <c r="A285" s="1">
        <v>42788</v>
      </c>
      <c r="B285">
        <v>15.5358</v>
      </c>
      <c r="C285">
        <v>15.5594</v>
      </c>
      <c r="D285" s="4">
        <f t="shared" si="8"/>
        <v>-1.5190720786827886E-3</v>
      </c>
      <c r="E285" s="3">
        <f t="shared" si="9"/>
        <v>1.5190720786827886E-3</v>
      </c>
      <c r="F285" s="3"/>
    </row>
    <row r="286" spans="1:6" x14ac:dyDescent="0.25">
      <c r="A286" s="1">
        <v>42789</v>
      </c>
      <c r="B286">
        <v>15.569800000000001</v>
      </c>
      <c r="C286">
        <v>15.452199999999999</v>
      </c>
      <c r="D286" s="4">
        <f t="shared" si="8"/>
        <v>7.5530835335072544E-3</v>
      </c>
      <c r="E286" s="3">
        <f t="shared" si="9"/>
        <v>7.5530835335072544E-3</v>
      </c>
      <c r="F286" s="3"/>
    </row>
    <row r="287" spans="1:6" x14ac:dyDescent="0.25">
      <c r="A287" s="1">
        <v>42790</v>
      </c>
      <c r="B287">
        <v>15.455</v>
      </c>
      <c r="C287">
        <v>15.465199999999999</v>
      </c>
      <c r="D287" s="4">
        <f t="shared" si="8"/>
        <v>-6.5998058880616768E-4</v>
      </c>
      <c r="E287" s="3">
        <f t="shared" si="9"/>
        <v>6.5998058880616768E-4</v>
      </c>
      <c r="F287" s="3"/>
    </row>
    <row r="288" spans="1:6" x14ac:dyDescent="0.25">
      <c r="A288" s="1">
        <v>42795</v>
      </c>
      <c r="B288">
        <v>15.477</v>
      </c>
      <c r="C288">
        <v>15.3813</v>
      </c>
      <c r="D288" s="4">
        <f t="shared" si="8"/>
        <v>6.1833688699360848E-3</v>
      </c>
      <c r="E288" s="3">
        <f t="shared" si="9"/>
        <v>6.1833688699360848E-3</v>
      </c>
      <c r="F288" s="3"/>
    </row>
    <row r="289" spans="1:6" x14ac:dyDescent="0.25">
      <c r="A289" s="1">
        <v>42796</v>
      </c>
      <c r="B289">
        <v>15.387499999999999</v>
      </c>
      <c r="C289">
        <v>15.4541</v>
      </c>
      <c r="D289" s="4">
        <f t="shared" si="8"/>
        <v>-4.3281884646629472E-3</v>
      </c>
      <c r="E289" s="3">
        <f t="shared" si="9"/>
        <v>4.3281884646629472E-3</v>
      </c>
      <c r="F289" s="3"/>
    </row>
    <row r="290" spans="1:6" x14ac:dyDescent="0.25">
      <c r="A290" s="1">
        <v>42797</v>
      </c>
      <c r="B290">
        <v>15.45</v>
      </c>
      <c r="C290">
        <v>15.4415</v>
      </c>
      <c r="D290" s="4">
        <f t="shared" si="8"/>
        <v>5.5016181229771723E-4</v>
      </c>
      <c r="E290" s="3">
        <f t="shared" si="9"/>
        <v>5.5016181229771723E-4</v>
      </c>
      <c r="F290" s="3"/>
    </row>
    <row r="291" spans="1:6" x14ac:dyDescent="0.25">
      <c r="A291" s="1">
        <v>42800</v>
      </c>
      <c r="B291">
        <v>15.4375</v>
      </c>
      <c r="C291">
        <v>15.523</v>
      </c>
      <c r="D291" s="4">
        <f t="shared" si="8"/>
        <v>-5.5384615384615182E-3</v>
      </c>
      <c r="E291" s="3">
        <f t="shared" si="9"/>
        <v>5.5384615384615182E-3</v>
      </c>
      <c r="F291" s="3"/>
    </row>
    <row r="292" spans="1:6" x14ac:dyDescent="0.25">
      <c r="A292" s="1">
        <v>42801</v>
      </c>
      <c r="B292">
        <v>15.5008</v>
      </c>
      <c r="C292">
        <v>15.589</v>
      </c>
      <c r="D292" s="4">
        <f t="shared" si="8"/>
        <v>-5.6900289017341368E-3</v>
      </c>
      <c r="E292" s="3">
        <f t="shared" si="9"/>
        <v>5.6900289017341368E-3</v>
      </c>
      <c r="F292" s="3"/>
    </row>
    <row r="293" spans="1:6" x14ac:dyDescent="0.25">
      <c r="A293" s="1">
        <v>42802</v>
      </c>
      <c r="B293">
        <v>15.593299999999999</v>
      </c>
      <c r="C293">
        <v>15.627700000000001</v>
      </c>
      <c r="D293" s="4">
        <f t="shared" si="8"/>
        <v>-2.2060756863525707E-3</v>
      </c>
      <c r="E293" s="3">
        <f t="shared" si="9"/>
        <v>2.2060756863525707E-3</v>
      </c>
      <c r="F293" s="3"/>
    </row>
    <row r="294" spans="1:6" x14ac:dyDescent="0.25">
      <c r="A294" s="1">
        <v>42803</v>
      </c>
      <c r="B294">
        <v>15.625</v>
      </c>
      <c r="C294">
        <v>15.475199999999999</v>
      </c>
      <c r="D294" s="4">
        <f t="shared" si="8"/>
        <v>9.5872000000000526E-3</v>
      </c>
      <c r="E294" s="3">
        <f t="shared" si="9"/>
        <v>9.5872000000000526E-3</v>
      </c>
      <c r="F294" s="3"/>
    </row>
    <row r="295" spans="1:6" x14ac:dyDescent="0.25">
      <c r="A295" s="1">
        <v>42804</v>
      </c>
      <c r="B295">
        <v>15.476699999999999</v>
      </c>
      <c r="C295">
        <v>15.5199</v>
      </c>
      <c r="D295" s="4">
        <f t="shared" si="8"/>
        <v>-2.7912927174398015E-3</v>
      </c>
      <c r="E295" s="3">
        <f t="shared" si="9"/>
        <v>2.7912927174398015E-3</v>
      </c>
      <c r="F295" s="3"/>
    </row>
    <row r="296" spans="1:6" x14ac:dyDescent="0.25">
      <c r="A296" s="1">
        <v>42807</v>
      </c>
      <c r="B296">
        <v>15.516299999999999</v>
      </c>
      <c r="C296">
        <v>15.533099999999999</v>
      </c>
      <c r="D296" s="4">
        <f t="shared" si="8"/>
        <v>-1.0827323524293759E-3</v>
      </c>
      <c r="E296" s="3">
        <f t="shared" si="9"/>
        <v>1.0827323524293759E-3</v>
      </c>
      <c r="F296" s="3"/>
    </row>
    <row r="297" spans="1:6" x14ac:dyDescent="0.25">
      <c r="A297" s="1">
        <v>42808</v>
      </c>
      <c r="B297">
        <v>15.5358</v>
      </c>
      <c r="C297">
        <v>15.5489</v>
      </c>
      <c r="D297" s="4">
        <f t="shared" si="8"/>
        <v>-8.4321373859084614E-4</v>
      </c>
      <c r="E297" s="3">
        <f t="shared" si="9"/>
        <v>8.4321373859084614E-4</v>
      </c>
      <c r="F297" s="3"/>
    </row>
    <row r="298" spans="1:6" x14ac:dyDescent="0.25">
      <c r="A298" s="1">
        <v>42809</v>
      </c>
      <c r="B298">
        <v>15.5467</v>
      </c>
      <c r="C298">
        <v>15.5344</v>
      </c>
      <c r="D298" s="4">
        <f t="shared" si="8"/>
        <v>7.9116468446678437E-4</v>
      </c>
      <c r="E298" s="3">
        <f t="shared" si="9"/>
        <v>7.9116468446678437E-4</v>
      </c>
      <c r="F298" s="3"/>
    </row>
    <row r="299" spans="1:6" x14ac:dyDescent="0.25">
      <c r="A299" s="1">
        <v>42810</v>
      </c>
      <c r="B299">
        <v>15.5283</v>
      </c>
      <c r="C299">
        <v>15.5335</v>
      </c>
      <c r="D299" s="4">
        <f t="shared" si="8"/>
        <v>-3.3487245867225101E-4</v>
      </c>
      <c r="E299" s="3">
        <f t="shared" si="9"/>
        <v>3.3487245867225101E-4</v>
      </c>
      <c r="F299" s="3"/>
    </row>
    <row r="300" spans="1:6" x14ac:dyDescent="0.25">
      <c r="A300" s="1">
        <v>42811</v>
      </c>
      <c r="B300">
        <v>15.5342</v>
      </c>
      <c r="C300">
        <v>15.660299999999999</v>
      </c>
      <c r="D300" s="4">
        <f t="shared" si="8"/>
        <v>-8.117572839283594E-3</v>
      </c>
      <c r="E300" s="3">
        <f t="shared" si="9"/>
        <v>8.117572839283594E-3</v>
      </c>
      <c r="F300" s="3"/>
    </row>
    <row r="301" spans="1:6" x14ac:dyDescent="0.25">
      <c r="A301" s="1">
        <v>42814</v>
      </c>
      <c r="B301">
        <v>15.668699999999999</v>
      </c>
      <c r="C301">
        <v>15.636900000000001</v>
      </c>
      <c r="D301" s="4">
        <f t="shared" si="8"/>
        <v>2.029523827758443E-3</v>
      </c>
      <c r="E301" s="3">
        <f t="shared" si="9"/>
        <v>2.029523827758443E-3</v>
      </c>
      <c r="F301" s="3"/>
    </row>
    <row r="302" spans="1:6" x14ac:dyDescent="0.25">
      <c r="A302" s="1">
        <v>42815</v>
      </c>
      <c r="B302">
        <v>15.635300000000001</v>
      </c>
      <c r="C302">
        <v>15.5923</v>
      </c>
      <c r="D302" s="4">
        <f t="shared" si="8"/>
        <v>2.7501870766791195E-3</v>
      </c>
      <c r="E302" s="3">
        <f t="shared" si="9"/>
        <v>2.7501870766791195E-3</v>
      </c>
      <c r="F302" s="3"/>
    </row>
    <row r="303" spans="1:6" x14ac:dyDescent="0.25">
      <c r="A303" s="1">
        <v>42816</v>
      </c>
      <c r="B303">
        <v>15.5815</v>
      </c>
      <c r="C303">
        <v>15.6218</v>
      </c>
      <c r="D303" s="4">
        <f t="shared" si="8"/>
        <v>-2.5864005391008711E-3</v>
      </c>
      <c r="E303" s="3">
        <f t="shared" si="9"/>
        <v>2.5864005391008711E-3</v>
      </c>
      <c r="F303" s="3"/>
    </row>
    <row r="304" spans="1:6" x14ac:dyDescent="0.25">
      <c r="A304" s="1">
        <v>42817</v>
      </c>
      <c r="B304">
        <v>15.625999999999999</v>
      </c>
      <c r="C304">
        <v>15.607900000000001</v>
      </c>
      <c r="D304" s="4">
        <f t="shared" si="8"/>
        <v>1.1583258671444179E-3</v>
      </c>
      <c r="E304" s="3">
        <f t="shared" si="9"/>
        <v>1.1583258671444179E-3</v>
      </c>
      <c r="F304" s="3"/>
    </row>
    <row r="305" spans="1:6" x14ac:dyDescent="0.25">
      <c r="A305" s="1">
        <v>42821</v>
      </c>
      <c r="B305">
        <v>15.6075</v>
      </c>
      <c r="C305">
        <v>15.538399999999999</v>
      </c>
      <c r="D305" s="4">
        <f t="shared" si="8"/>
        <v>4.427358641678719E-3</v>
      </c>
      <c r="E305" s="3">
        <f t="shared" si="9"/>
        <v>4.427358641678719E-3</v>
      </c>
      <c r="F305" s="3"/>
    </row>
    <row r="306" spans="1:6" x14ac:dyDescent="0.25">
      <c r="A306" s="1">
        <v>42822</v>
      </c>
      <c r="B306">
        <v>15.5433</v>
      </c>
      <c r="C306">
        <v>15.453799999999999</v>
      </c>
      <c r="D306" s="4">
        <f t="shared" si="8"/>
        <v>5.7581079950847647E-3</v>
      </c>
      <c r="E306" s="3">
        <f t="shared" si="9"/>
        <v>5.7581079950847647E-3</v>
      </c>
      <c r="F306" s="3"/>
    </row>
    <row r="307" spans="1:6" x14ac:dyDescent="0.25">
      <c r="A307" s="1">
        <v>42823</v>
      </c>
      <c r="B307">
        <v>15.4678</v>
      </c>
      <c r="C307">
        <v>15.392099999999999</v>
      </c>
      <c r="D307" s="4">
        <f t="shared" si="8"/>
        <v>4.8940379368753936E-3</v>
      </c>
      <c r="E307" s="3">
        <f t="shared" si="9"/>
        <v>4.8940379368753936E-3</v>
      </c>
      <c r="F307" s="3"/>
    </row>
    <row r="308" spans="1:6" x14ac:dyDescent="0.25">
      <c r="A308" s="1">
        <v>42824</v>
      </c>
      <c r="B308">
        <v>15.399800000000001</v>
      </c>
      <c r="C308">
        <v>15.384399999999999</v>
      </c>
      <c r="D308" s="4">
        <f t="shared" si="8"/>
        <v>1.0000129871817435E-3</v>
      </c>
      <c r="E308" s="3">
        <f t="shared" si="9"/>
        <v>1.0000129871817435E-3</v>
      </c>
      <c r="F308" s="3"/>
    </row>
    <row r="309" spans="1:6" x14ac:dyDescent="0.25">
      <c r="A309" s="1">
        <v>42825</v>
      </c>
      <c r="B309">
        <v>15.3818</v>
      </c>
      <c r="C309">
        <v>15.4239</v>
      </c>
      <c r="D309" s="4">
        <f t="shared" si="8"/>
        <v>-2.7370008711593949E-3</v>
      </c>
      <c r="E309" s="3">
        <f t="shared" si="9"/>
        <v>2.7370008711593949E-3</v>
      </c>
      <c r="F309" s="3"/>
    </row>
    <row r="310" spans="1:6" x14ac:dyDescent="0.25">
      <c r="A310" s="1">
        <v>42828</v>
      </c>
      <c r="B310">
        <v>15.4175</v>
      </c>
      <c r="C310">
        <v>15.3741</v>
      </c>
      <c r="D310" s="4">
        <f t="shared" si="8"/>
        <v>2.8149829738933099E-3</v>
      </c>
      <c r="E310" s="3">
        <f t="shared" si="9"/>
        <v>2.8149829738933099E-3</v>
      </c>
      <c r="F310" s="3"/>
    </row>
    <row r="311" spans="1:6" x14ac:dyDescent="0.25">
      <c r="A311" s="1">
        <v>42829</v>
      </c>
      <c r="B311">
        <v>15.379</v>
      </c>
      <c r="C311">
        <v>15.3569</v>
      </c>
      <c r="D311" s="4">
        <f t="shared" si="8"/>
        <v>1.4370245139475914E-3</v>
      </c>
      <c r="E311" s="3">
        <f t="shared" si="9"/>
        <v>1.4370245139475914E-3</v>
      </c>
      <c r="F311" s="3"/>
    </row>
    <row r="312" spans="1:6" x14ac:dyDescent="0.25">
      <c r="A312" s="1">
        <v>42830</v>
      </c>
      <c r="B312">
        <v>15.352</v>
      </c>
      <c r="C312">
        <v>15.3934</v>
      </c>
      <c r="D312" s="4">
        <f t="shared" si="8"/>
        <v>-2.6967170401250283E-3</v>
      </c>
      <c r="E312" s="3">
        <f t="shared" si="9"/>
        <v>2.6967170401250283E-3</v>
      </c>
      <c r="F312" s="3"/>
    </row>
    <row r="313" spans="1:6" x14ac:dyDescent="0.25">
      <c r="A313" s="1">
        <v>42831</v>
      </c>
      <c r="B313">
        <v>15.407500000000001</v>
      </c>
      <c r="C313">
        <v>15.369300000000001</v>
      </c>
      <c r="D313" s="4">
        <f t="shared" si="8"/>
        <v>2.4793120233652303E-3</v>
      </c>
      <c r="E313" s="3">
        <f t="shared" si="9"/>
        <v>2.4793120233652303E-3</v>
      </c>
      <c r="F313" s="3"/>
    </row>
    <row r="314" spans="1:6" x14ac:dyDescent="0.25">
      <c r="A314" s="1">
        <v>42832</v>
      </c>
      <c r="B314">
        <v>15.374499999999999</v>
      </c>
      <c r="C314">
        <v>15.2882</v>
      </c>
      <c r="D314" s="4">
        <f t="shared" si="8"/>
        <v>5.6131906728673847E-3</v>
      </c>
      <c r="E314" s="3">
        <f t="shared" si="9"/>
        <v>5.6131906728673847E-3</v>
      </c>
      <c r="F314" s="3"/>
    </row>
    <row r="315" spans="1:6" x14ac:dyDescent="0.25">
      <c r="A315" s="1">
        <v>42835</v>
      </c>
      <c r="B315">
        <v>15.3293</v>
      </c>
      <c r="C315">
        <v>15.228300000000001</v>
      </c>
      <c r="D315" s="4">
        <f t="shared" si="8"/>
        <v>6.5886896335774683E-3</v>
      </c>
      <c r="E315" s="3">
        <f t="shared" si="9"/>
        <v>6.5886896335774683E-3</v>
      </c>
      <c r="F315" s="3"/>
    </row>
    <row r="316" spans="1:6" x14ac:dyDescent="0.25">
      <c r="A316" s="1">
        <v>42836</v>
      </c>
      <c r="B316">
        <v>15.2393</v>
      </c>
      <c r="C316">
        <v>15.192600000000001</v>
      </c>
      <c r="D316" s="4">
        <f t="shared" si="8"/>
        <v>3.0644452172999756E-3</v>
      </c>
      <c r="E316" s="3">
        <f t="shared" si="9"/>
        <v>3.0644452172999756E-3</v>
      </c>
      <c r="F316" s="3"/>
    </row>
    <row r="317" spans="1:6" x14ac:dyDescent="0.25">
      <c r="A317" s="1">
        <v>42837</v>
      </c>
      <c r="B317">
        <v>15.174200000000001</v>
      </c>
      <c r="C317">
        <v>15.2209</v>
      </c>
      <c r="D317" s="4">
        <f t="shared" si="8"/>
        <v>-3.0775922289148368E-3</v>
      </c>
      <c r="E317" s="3">
        <f t="shared" si="9"/>
        <v>3.0775922289148368E-3</v>
      </c>
      <c r="F317" s="3"/>
    </row>
    <row r="318" spans="1:6" x14ac:dyDescent="0.25">
      <c r="A318" s="1">
        <v>42842</v>
      </c>
      <c r="B318">
        <v>15.2098</v>
      </c>
      <c r="C318">
        <v>15.244300000000001</v>
      </c>
      <c r="D318" s="4">
        <f t="shared" si="8"/>
        <v>-2.2682744020303559E-3</v>
      </c>
      <c r="E318" s="3">
        <f t="shared" si="9"/>
        <v>2.2682744020303559E-3</v>
      </c>
      <c r="F318" s="3"/>
    </row>
    <row r="319" spans="1:6" x14ac:dyDescent="0.25">
      <c r="A319" s="1">
        <v>42843</v>
      </c>
      <c r="B319">
        <v>15.2255</v>
      </c>
      <c r="C319">
        <v>15.410299999999999</v>
      </c>
      <c r="D319" s="4">
        <f t="shared" si="8"/>
        <v>-1.2137532429148414E-2</v>
      </c>
      <c r="E319" s="3">
        <f t="shared" si="9"/>
        <v>1.2137532429148414E-2</v>
      </c>
      <c r="F319" s="3"/>
    </row>
    <row r="320" spans="1:6" x14ac:dyDescent="0.25">
      <c r="A320" s="1">
        <v>42844</v>
      </c>
      <c r="B320">
        <v>15.416700000000001</v>
      </c>
      <c r="C320">
        <v>15.3965</v>
      </c>
      <c r="D320" s="4">
        <f t="shared" si="8"/>
        <v>1.3102674372596525E-3</v>
      </c>
      <c r="E320" s="3">
        <f t="shared" si="9"/>
        <v>1.3102674372596525E-3</v>
      </c>
      <c r="F320" s="3"/>
    </row>
    <row r="321" spans="1:6" x14ac:dyDescent="0.25">
      <c r="A321" s="1">
        <v>42845</v>
      </c>
      <c r="B321">
        <v>15.404199999999999</v>
      </c>
      <c r="C321">
        <v>15.398099999999999</v>
      </c>
      <c r="D321" s="4">
        <f t="shared" si="8"/>
        <v>3.9599589722283499E-4</v>
      </c>
      <c r="E321" s="3">
        <f t="shared" si="9"/>
        <v>3.9599589722283499E-4</v>
      </c>
      <c r="F321" s="3"/>
    </row>
    <row r="322" spans="1:6" x14ac:dyDescent="0.25">
      <c r="A322" s="1">
        <v>42846</v>
      </c>
      <c r="B322">
        <v>15.393000000000001</v>
      </c>
      <c r="C322">
        <v>15.425700000000001</v>
      </c>
      <c r="D322" s="4">
        <f t="shared" si="8"/>
        <v>-2.1243422334827631E-3</v>
      </c>
      <c r="E322" s="3">
        <f t="shared" si="9"/>
        <v>2.1243422334827631E-3</v>
      </c>
      <c r="F322" s="3"/>
    </row>
    <row r="323" spans="1:6" x14ac:dyDescent="0.25">
      <c r="A323" s="1">
        <v>42849</v>
      </c>
      <c r="B323">
        <v>15.4192</v>
      </c>
      <c r="C323">
        <v>15.412699999999999</v>
      </c>
      <c r="D323" s="4">
        <f t="shared" ref="D323:D386" si="10">+(B323-C323)/B323</f>
        <v>4.2155235031654292E-4</v>
      </c>
      <c r="E323" s="3">
        <f t="shared" ref="E323:E386" si="11">+ABS(D323)</f>
        <v>4.2155235031654292E-4</v>
      </c>
      <c r="F323" s="3"/>
    </row>
    <row r="324" spans="1:6" x14ac:dyDescent="0.25">
      <c r="A324" s="1">
        <v>42850</v>
      </c>
      <c r="B324">
        <v>15.414199999999999</v>
      </c>
      <c r="C324">
        <v>15.453799999999999</v>
      </c>
      <c r="D324" s="4">
        <f t="shared" si="10"/>
        <v>-2.5690596982003659E-3</v>
      </c>
      <c r="E324" s="3">
        <f t="shared" si="11"/>
        <v>2.5690596982003659E-3</v>
      </c>
      <c r="F324" s="3"/>
    </row>
    <row r="325" spans="1:6" x14ac:dyDescent="0.25">
      <c r="A325" s="1">
        <v>42851</v>
      </c>
      <c r="B325">
        <v>15.443199999999999</v>
      </c>
      <c r="C325">
        <v>15.445499999999999</v>
      </c>
      <c r="D325" s="4">
        <f t="shared" si="10"/>
        <v>-1.4893286365519898E-4</v>
      </c>
      <c r="E325" s="3">
        <f t="shared" si="11"/>
        <v>1.4893286365519898E-4</v>
      </c>
      <c r="F325" s="3"/>
    </row>
    <row r="326" spans="1:6" x14ac:dyDescent="0.25">
      <c r="A326" s="1">
        <v>42852</v>
      </c>
      <c r="B326">
        <v>15.453200000000001</v>
      </c>
      <c r="C326">
        <v>15.4284</v>
      </c>
      <c r="D326" s="4">
        <f t="shared" si="10"/>
        <v>1.6048455983227305E-3</v>
      </c>
      <c r="E326" s="3">
        <f t="shared" si="11"/>
        <v>1.6048455983227305E-3</v>
      </c>
      <c r="F326" s="3"/>
    </row>
    <row r="327" spans="1:6" x14ac:dyDescent="0.25">
      <c r="A327" s="1">
        <v>42853</v>
      </c>
      <c r="B327">
        <v>15.4268</v>
      </c>
      <c r="C327">
        <v>15.3093</v>
      </c>
      <c r="D327" s="4">
        <f t="shared" si="10"/>
        <v>7.6166152410091347E-3</v>
      </c>
      <c r="E327" s="3">
        <f t="shared" si="11"/>
        <v>7.6166152410091347E-3</v>
      </c>
      <c r="F327" s="3"/>
    </row>
    <row r="328" spans="1:6" x14ac:dyDescent="0.25">
      <c r="A328" s="1">
        <v>42857</v>
      </c>
      <c r="B328">
        <v>15.325799999999999</v>
      </c>
      <c r="C328">
        <v>15.259600000000001</v>
      </c>
      <c r="D328" s="4">
        <f t="shared" si="10"/>
        <v>4.3195135001108257E-3</v>
      </c>
      <c r="E328" s="3">
        <f t="shared" si="11"/>
        <v>4.3195135001108257E-3</v>
      </c>
      <c r="F328" s="3"/>
    </row>
    <row r="329" spans="1:6" x14ac:dyDescent="0.25">
      <c r="A329" s="1">
        <v>42858</v>
      </c>
      <c r="B329">
        <v>15.268700000000001</v>
      </c>
      <c r="C329">
        <v>15.372199999999999</v>
      </c>
      <c r="D329" s="4">
        <f t="shared" si="10"/>
        <v>-6.7785731594699342E-3</v>
      </c>
      <c r="E329" s="3">
        <f t="shared" si="11"/>
        <v>6.7785731594699342E-3</v>
      </c>
      <c r="F329" s="3"/>
    </row>
    <row r="330" spans="1:6" x14ac:dyDescent="0.25">
      <c r="A330" s="1">
        <v>42859</v>
      </c>
      <c r="B330">
        <v>15.372199999999999</v>
      </c>
      <c r="C330">
        <v>15.352499999999999</v>
      </c>
      <c r="D330" s="4">
        <f t="shared" si="10"/>
        <v>1.2815341980978827E-3</v>
      </c>
      <c r="E330" s="3">
        <f t="shared" si="11"/>
        <v>1.2815341980978827E-3</v>
      </c>
      <c r="F330" s="3"/>
    </row>
    <row r="331" spans="1:6" x14ac:dyDescent="0.25">
      <c r="A331" s="1">
        <v>42860</v>
      </c>
      <c r="B331">
        <v>15.335000000000001</v>
      </c>
      <c r="C331">
        <v>15.413499999999999</v>
      </c>
      <c r="D331" s="4">
        <f t="shared" si="10"/>
        <v>-5.1190088033908204E-3</v>
      </c>
      <c r="E331" s="3">
        <f t="shared" si="11"/>
        <v>5.1190088033908204E-3</v>
      </c>
      <c r="F331" s="3"/>
    </row>
    <row r="332" spans="1:6" x14ac:dyDescent="0.25">
      <c r="A332" s="1">
        <v>42863</v>
      </c>
      <c r="B332">
        <v>15.3908</v>
      </c>
      <c r="C332">
        <v>15.5571</v>
      </c>
      <c r="D332" s="4">
        <f t="shared" si="10"/>
        <v>-1.0805156327156461E-2</v>
      </c>
      <c r="E332" s="3">
        <f t="shared" si="11"/>
        <v>1.0805156327156461E-2</v>
      </c>
      <c r="F332" s="3"/>
    </row>
    <row r="333" spans="1:6" x14ac:dyDescent="0.25">
      <c r="A333" s="1">
        <v>42864</v>
      </c>
      <c r="B333">
        <v>15.5467</v>
      </c>
      <c r="C333">
        <v>15.539300000000001</v>
      </c>
      <c r="D333" s="4">
        <f t="shared" si="10"/>
        <v>4.7598525732140849E-4</v>
      </c>
      <c r="E333" s="3">
        <f t="shared" si="11"/>
        <v>4.7598525732140849E-4</v>
      </c>
      <c r="F333" s="3"/>
    </row>
    <row r="334" spans="1:6" x14ac:dyDescent="0.25">
      <c r="A334" s="1">
        <v>42865</v>
      </c>
      <c r="B334">
        <v>15.534700000000001</v>
      </c>
      <c r="C334">
        <v>15.455</v>
      </c>
      <c r="D334" s="4">
        <f t="shared" si="10"/>
        <v>5.1304498960392389E-3</v>
      </c>
      <c r="E334" s="3">
        <f t="shared" si="11"/>
        <v>5.1304498960392389E-3</v>
      </c>
      <c r="F334" s="3"/>
    </row>
    <row r="335" spans="1:6" x14ac:dyDescent="0.25">
      <c r="A335" s="1">
        <v>42866</v>
      </c>
      <c r="B335">
        <v>15.4575</v>
      </c>
      <c r="C335">
        <v>15.4191</v>
      </c>
      <c r="D335" s="4">
        <f t="shared" si="10"/>
        <v>2.4842309558466328E-3</v>
      </c>
      <c r="E335" s="3">
        <f t="shared" si="11"/>
        <v>2.4842309558466328E-3</v>
      </c>
      <c r="F335" s="3"/>
    </row>
    <row r="336" spans="1:6" x14ac:dyDescent="0.25">
      <c r="A336" s="1">
        <v>42867</v>
      </c>
      <c r="B336">
        <v>15.412699999999999</v>
      </c>
      <c r="C336">
        <v>15.503399999999999</v>
      </c>
      <c r="D336" s="4">
        <f t="shared" si="10"/>
        <v>-5.8847573754111874E-3</v>
      </c>
      <c r="E336" s="3">
        <f t="shared" si="11"/>
        <v>5.8847573754111874E-3</v>
      </c>
      <c r="F336" s="3"/>
    </row>
    <row r="337" spans="1:6" x14ac:dyDescent="0.25">
      <c r="A337" s="1">
        <v>42870</v>
      </c>
      <c r="B337">
        <v>15.4848</v>
      </c>
      <c r="C337">
        <v>15.589700000000001</v>
      </c>
      <c r="D337" s="4">
        <f t="shared" si="10"/>
        <v>-6.7743852035544961E-3</v>
      </c>
      <c r="E337" s="3">
        <f t="shared" si="11"/>
        <v>6.7743852035544961E-3</v>
      </c>
      <c r="F337" s="3"/>
    </row>
    <row r="338" spans="1:6" x14ac:dyDescent="0.25">
      <c r="A338" s="1">
        <v>42871</v>
      </c>
      <c r="B338">
        <v>15.5928</v>
      </c>
      <c r="C338">
        <v>15.624600000000001</v>
      </c>
      <c r="D338" s="4">
        <f t="shared" si="10"/>
        <v>-2.0394028012929361E-3</v>
      </c>
      <c r="E338" s="3">
        <f t="shared" si="11"/>
        <v>2.0394028012929361E-3</v>
      </c>
      <c r="F338" s="3"/>
    </row>
    <row r="339" spans="1:6" x14ac:dyDescent="0.25">
      <c r="A339" s="1">
        <v>42872</v>
      </c>
      <c r="B339">
        <v>15.6248</v>
      </c>
      <c r="C339">
        <v>15.920199999999999</v>
      </c>
      <c r="D339" s="4">
        <f t="shared" si="10"/>
        <v>-1.8905841994777468E-2</v>
      </c>
      <c r="E339" s="3">
        <f t="shared" si="11"/>
        <v>1.8905841994777468E-2</v>
      </c>
      <c r="F339" s="3"/>
    </row>
    <row r="340" spans="1:6" x14ac:dyDescent="0.25">
      <c r="A340" s="1">
        <v>42873</v>
      </c>
      <c r="B340">
        <v>15.9108</v>
      </c>
      <c r="C340">
        <v>15.9</v>
      </c>
      <c r="D340" s="4">
        <f t="shared" si="10"/>
        <v>6.7878422203784209E-4</v>
      </c>
      <c r="E340" s="3">
        <f t="shared" si="11"/>
        <v>6.7878422203784209E-4</v>
      </c>
      <c r="F340" s="3"/>
    </row>
    <row r="341" spans="1:6" x14ac:dyDescent="0.25">
      <c r="A341" s="1">
        <v>42874</v>
      </c>
      <c r="B341">
        <v>15.8858</v>
      </c>
      <c r="C341">
        <v>16.069800000000001</v>
      </c>
      <c r="D341" s="4">
        <f t="shared" si="10"/>
        <v>-1.158267131652174E-2</v>
      </c>
      <c r="E341" s="3">
        <f t="shared" si="11"/>
        <v>1.158267131652174E-2</v>
      </c>
      <c r="F341" s="3"/>
    </row>
    <row r="342" spans="1:6" x14ac:dyDescent="0.25">
      <c r="A342" s="1">
        <v>42877</v>
      </c>
      <c r="B342">
        <v>16.07</v>
      </c>
      <c r="C342">
        <v>16.0899</v>
      </c>
      <c r="D342" s="4">
        <f t="shared" si="10"/>
        <v>-1.2383322962040951E-3</v>
      </c>
      <c r="E342" s="3">
        <f t="shared" si="11"/>
        <v>1.2383322962040951E-3</v>
      </c>
      <c r="F342" s="3"/>
    </row>
    <row r="343" spans="1:6" x14ac:dyDescent="0.25">
      <c r="A343" s="1">
        <v>42878</v>
      </c>
      <c r="B343">
        <v>16.096699999999998</v>
      </c>
      <c r="C343">
        <v>16.0992</v>
      </c>
      <c r="D343" s="4">
        <f t="shared" si="10"/>
        <v>-1.5531133710644288E-4</v>
      </c>
      <c r="E343" s="3">
        <f t="shared" si="11"/>
        <v>1.5531133710644288E-4</v>
      </c>
      <c r="F343" s="3"/>
    </row>
    <row r="344" spans="1:6" x14ac:dyDescent="0.25">
      <c r="A344" s="1">
        <v>42879</v>
      </c>
      <c r="B344">
        <v>16.0975</v>
      </c>
      <c r="C344">
        <v>16.02</v>
      </c>
      <c r="D344" s="4">
        <f t="shared" si="10"/>
        <v>4.8144121758037315E-3</v>
      </c>
      <c r="E344" s="3">
        <f t="shared" si="11"/>
        <v>4.8144121758037315E-3</v>
      </c>
      <c r="F344" s="3"/>
    </row>
    <row r="345" spans="1:6" x14ac:dyDescent="0.25">
      <c r="A345" s="1">
        <v>42881</v>
      </c>
      <c r="B345">
        <v>16.0383</v>
      </c>
      <c r="C345">
        <v>16.010999999999999</v>
      </c>
      <c r="D345" s="4">
        <f t="shared" si="10"/>
        <v>1.7021754175941544E-3</v>
      </c>
      <c r="E345" s="3">
        <f t="shared" si="11"/>
        <v>1.7021754175941544E-3</v>
      </c>
      <c r="F345" s="3"/>
    </row>
    <row r="346" spans="1:6" x14ac:dyDescent="0.25">
      <c r="A346" s="1">
        <v>42884</v>
      </c>
      <c r="B346">
        <v>16.0075</v>
      </c>
      <c r="C346">
        <v>16.088699999999999</v>
      </c>
      <c r="D346" s="4">
        <f t="shared" si="10"/>
        <v>-5.0726222083397809E-3</v>
      </c>
      <c r="E346" s="3">
        <f t="shared" si="11"/>
        <v>5.0726222083397809E-3</v>
      </c>
      <c r="F346" s="3"/>
    </row>
    <row r="347" spans="1:6" x14ac:dyDescent="0.25">
      <c r="A347" s="1">
        <v>42885</v>
      </c>
      <c r="B347">
        <v>16.065799999999999</v>
      </c>
      <c r="C347">
        <v>16.1326</v>
      </c>
      <c r="D347" s="4">
        <f t="shared" si="10"/>
        <v>-4.1579006336441779E-3</v>
      </c>
      <c r="E347" s="3">
        <f t="shared" si="11"/>
        <v>4.1579006336441779E-3</v>
      </c>
      <c r="F347" s="3"/>
    </row>
    <row r="348" spans="1:6" x14ac:dyDescent="0.25">
      <c r="A348" s="1">
        <v>42886</v>
      </c>
      <c r="B348">
        <v>16.141999999999999</v>
      </c>
      <c r="C348">
        <v>16.0566</v>
      </c>
      <c r="D348" s="4">
        <f t="shared" si="10"/>
        <v>5.2905464006938376E-3</v>
      </c>
      <c r="E348" s="3">
        <f t="shared" si="11"/>
        <v>5.2905464006938376E-3</v>
      </c>
      <c r="F348" s="3"/>
    </row>
    <row r="349" spans="1:6" x14ac:dyDescent="0.25">
      <c r="A349" s="1">
        <v>42887</v>
      </c>
      <c r="B349">
        <v>16.057700000000001</v>
      </c>
      <c r="C349">
        <v>16.028600000000001</v>
      </c>
      <c r="D349" s="4">
        <f t="shared" si="10"/>
        <v>1.8122147007354529E-3</v>
      </c>
      <c r="E349" s="3">
        <f t="shared" si="11"/>
        <v>1.8122147007354529E-3</v>
      </c>
      <c r="F349" s="3"/>
    </row>
    <row r="350" spans="1:6" x14ac:dyDescent="0.25">
      <c r="A350" s="1">
        <v>42888</v>
      </c>
      <c r="B350">
        <v>16.031300000000002</v>
      </c>
      <c r="C350">
        <v>16.0364</v>
      </c>
      <c r="D350" s="4">
        <f t="shared" si="10"/>
        <v>-3.1812766275964965E-4</v>
      </c>
      <c r="E350" s="3">
        <f t="shared" si="11"/>
        <v>3.1812766275964965E-4</v>
      </c>
      <c r="F350" s="3"/>
    </row>
    <row r="351" spans="1:6" x14ac:dyDescent="0.25">
      <c r="A351" s="1">
        <v>42891</v>
      </c>
      <c r="B351">
        <v>16.030999999999999</v>
      </c>
      <c r="C351">
        <v>15.994199999999999</v>
      </c>
      <c r="D351" s="4">
        <f t="shared" si="10"/>
        <v>2.2955523672883479E-3</v>
      </c>
      <c r="E351" s="3">
        <f t="shared" si="11"/>
        <v>2.2955523672883479E-3</v>
      </c>
      <c r="F351" s="3"/>
    </row>
    <row r="352" spans="1:6" x14ac:dyDescent="0.25">
      <c r="A352" s="1">
        <v>42892</v>
      </c>
      <c r="B352">
        <v>16.0075</v>
      </c>
      <c r="C352">
        <v>16.008600000000001</v>
      </c>
      <c r="D352" s="4">
        <f t="shared" si="10"/>
        <v>-6.8717788536685247E-5</v>
      </c>
      <c r="E352" s="3">
        <f t="shared" si="11"/>
        <v>6.8717788536685247E-5</v>
      </c>
      <c r="F352" s="3"/>
    </row>
    <row r="353" spans="1:6" x14ac:dyDescent="0.25">
      <c r="A353" s="1">
        <v>42893</v>
      </c>
      <c r="B353">
        <v>16.005500000000001</v>
      </c>
      <c r="C353">
        <v>15.986700000000001</v>
      </c>
      <c r="D353" s="4">
        <f t="shared" si="10"/>
        <v>1.1745962325450997E-3</v>
      </c>
      <c r="E353" s="3">
        <f t="shared" si="11"/>
        <v>1.1745962325450997E-3</v>
      </c>
      <c r="F353" s="3"/>
    </row>
    <row r="354" spans="1:6" x14ac:dyDescent="0.25">
      <c r="A354" s="1">
        <v>42894</v>
      </c>
      <c r="B354">
        <v>15.9892</v>
      </c>
      <c r="C354">
        <v>15.8988</v>
      </c>
      <c r="D354" s="4">
        <f t="shared" si="10"/>
        <v>5.6538163260201075E-3</v>
      </c>
      <c r="E354" s="3">
        <f t="shared" si="11"/>
        <v>5.6538163260201075E-3</v>
      </c>
      <c r="F354" s="3"/>
    </row>
    <row r="355" spans="1:6" x14ac:dyDescent="0.25">
      <c r="A355" s="1">
        <v>42895</v>
      </c>
      <c r="B355">
        <v>15.9</v>
      </c>
      <c r="C355">
        <v>15.937899999999999</v>
      </c>
      <c r="D355" s="4">
        <f t="shared" si="10"/>
        <v>-2.3836477987420573E-3</v>
      </c>
      <c r="E355" s="3">
        <f t="shared" si="11"/>
        <v>2.3836477987420573E-3</v>
      </c>
      <c r="F355" s="3"/>
    </row>
    <row r="356" spans="1:6" x14ac:dyDescent="0.25">
      <c r="A356" s="1">
        <v>42898</v>
      </c>
      <c r="B356">
        <v>15.931699999999999</v>
      </c>
      <c r="C356">
        <v>15.8948</v>
      </c>
      <c r="D356" s="4">
        <f t="shared" si="10"/>
        <v>2.3161370098607977E-3</v>
      </c>
      <c r="E356" s="3">
        <f t="shared" si="11"/>
        <v>2.3161370098607977E-3</v>
      </c>
      <c r="F356" s="3"/>
    </row>
    <row r="357" spans="1:6" x14ac:dyDescent="0.25">
      <c r="A357" s="1">
        <v>42899</v>
      </c>
      <c r="B357">
        <v>15.891999999999999</v>
      </c>
      <c r="C357">
        <v>15.850899999999999</v>
      </c>
      <c r="D357" s="4">
        <f t="shared" si="10"/>
        <v>2.5862068965517328E-3</v>
      </c>
      <c r="E357" s="3">
        <f t="shared" si="11"/>
        <v>2.5862068965517328E-3</v>
      </c>
      <c r="F357" s="3"/>
    </row>
    <row r="358" spans="1:6" x14ac:dyDescent="0.25">
      <c r="A358" s="1">
        <v>42900</v>
      </c>
      <c r="B358">
        <v>15.850999999999999</v>
      </c>
      <c r="C358">
        <v>15.942299999999999</v>
      </c>
      <c r="D358" s="4">
        <f t="shared" si="10"/>
        <v>-5.7598889659958609E-3</v>
      </c>
      <c r="E358" s="3">
        <f t="shared" si="11"/>
        <v>5.7598889659958609E-3</v>
      </c>
      <c r="F358" s="3"/>
    </row>
    <row r="359" spans="1:6" x14ac:dyDescent="0.25">
      <c r="A359" s="1">
        <v>42901</v>
      </c>
      <c r="B359">
        <v>15.924300000000001</v>
      </c>
      <c r="C359">
        <v>16.0123</v>
      </c>
      <c r="D359" s="4">
        <f t="shared" si="10"/>
        <v>-5.5261455762576177E-3</v>
      </c>
      <c r="E359" s="3">
        <f t="shared" si="11"/>
        <v>5.5261455762576177E-3</v>
      </c>
      <c r="F359" s="3"/>
    </row>
    <row r="360" spans="1:6" x14ac:dyDescent="0.25">
      <c r="A360" s="1">
        <v>42902</v>
      </c>
      <c r="B360">
        <v>16.009699999999999</v>
      </c>
      <c r="C360">
        <v>16.071999999999999</v>
      </c>
      <c r="D360" s="4">
        <f t="shared" si="10"/>
        <v>-3.8913908443006721E-3</v>
      </c>
      <c r="E360" s="3">
        <f t="shared" si="11"/>
        <v>3.8913908443006721E-3</v>
      </c>
      <c r="F360" s="3"/>
    </row>
    <row r="361" spans="1:6" x14ac:dyDescent="0.25">
      <c r="A361" s="1">
        <v>42905</v>
      </c>
      <c r="B361">
        <v>16.066199999999998</v>
      </c>
      <c r="C361">
        <v>16.356400000000001</v>
      </c>
      <c r="D361" s="4">
        <f t="shared" si="10"/>
        <v>-1.8062765308536073E-2</v>
      </c>
      <c r="E361" s="3">
        <f t="shared" si="11"/>
        <v>1.8062765308536073E-2</v>
      </c>
      <c r="F361" s="3"/>
    </row>
    <row r="362" spans="1:6" x14ac:dyDescent="0.25">
      <c r="A362" s="1">
        <v>42907</v>
      </c>
      <c r="B362">
        <v>16.357500000000002</v>
      </c>
      <c r="C362">
        <v>16.189800000000002</v>
      </c>
      <c r="D362" s="4">
        <f t="shared" si="10"/>
        <v>1.0252177900045846E-2</v>
      </c>
      <c r="E362" s="3">
        <f t="shared" si="11"/>
        <v>1.0252177900045846E-2</v>
      </c>
      <c r="F362" s="3"/>
    </row>
    <row r="363" spans="1:6" x14ac:dyDescent="0.25">
      <c r="A363" s="1">
        <v>42908</v>
      </c>
      <c r="B363">
        <v>16.1875</v>
      </c>
      <c r="C363">
        <v>16.131599999999999</v>
      </c>
      <c r="D363" s="4">
        <f t="shared" si="10"/>
        <v>3.4532818532819255E-3</v>
      </c>
      <c r="E363" s="3">
        <f t="shared" si="11"/>
        <v>3.4532818532819255E-3</v>
      </c>
      <c r="F363" s="3"/>
    </row>
    <row r="364" spans="1:6" x14ac:dyDescent="0.25">
      <c r="A364" s="1">
        <v>42909</v>
      </c>
      <c r="B364">
        <v>16.13</v>
      </c>
      <c r="C364">
        <v>16.267399999999999</v>
      </c>
      <c r="D364" s="4">
        <f t="shared" si="10"/>
        <v>-8.5182889026658107E-3</v>
      </c>
      <c r="E364" s="3">
        <f t="shared" si="11"/>
        <v>8.5182889026658107E-3</v>
      </c>
      <c r="F364" s="3"/>
    </row>
    <row r="365" spans="1:6" x14ac:dyDescent="0.25">
      <c r="A365" s="1">
        <v>42912</v>
      </c>
      <c r="B365">
        <v>16.238800000000001</v>
      </c>
      <c r="C365">
        <v>16.420000000000002</v>
      </c>
      <c r="D365" s="4">
        <f t="shared" si="10"/>
        <v>-1.1158459984727963E-2</v>
      </c>
      <c r="E365" s="3">
        <f t="shared" si="11"/>
        <v>1.1158459984727963E-2</v>
      </c>
      <c r="F365" s="3"/>
    </row>
    <row r="366" spans="1:6" x14ac:dyDescent="0.25">
      <c r="A366" s="1">
        <v>42913</v>
      </c>
      <c r="B366">
        <v>16.39</v>
      </c>
      <c r="C366">
        <v>16.369399999999999</v>
      </c>
      <c r="D366" s="4">
        <f t="shared" si="10"/>
        <v>1.2568639414278053E-3</v>
      </c>
      <c r="E366" s="3">
        <f t="shared" si="11"/>
        <v>1.2568639414278053E-3</v>
      </c>
      <c r="F366" s="3"/>
    </row>
    <row r="367" spans="1:6" x14ac:dyDescent="0.25">
      <c r="A367" s="1">
        <v>42914</v>
      </c>
      <c r="B367">
        <v>16.369</v>
      </c>
      <c r="C367">
        <v>16.490400000000001</v>
      </c>
      <c r="D367" s="4">
        <f t="shared" si="10"/>
        <v>-7.41645793878681E-3</v>
      </c>
      <c r="E367" s="3">
        <f t="shared" si="11"/>
        <v>7.41645793878681E-3</v>
      </c>
      <c r="F367" s="3"/>
    </row>
    <row r="368" spans="1:6" x14ac:dyDescent="0.25">
      <c r="A368" s="1">
        <v>42915</v>
      </c>
      <c r="B368">
        <v>16.481000000000002</v>
      </c>
      <c r="C368">
        <v>16.600899999999999</v>
      </c>
      <c r="D368" s="4">
        <f t="shared" si="10"/>
        <v>-7.2750439900490056E-3</v>
      </c>
      <c r="E368" s="3">
        <f t="shared" si="11"/>
        <v>7.2750439900490056E-3</v>
      </c>
      <c r="F368" s="3"/>
    </row>
    <row r="369" spans="1:6" x14ac:dyDescent="0.25">
      <c r="A369" s="1">
        <v>42916</v>
      </c>
      <c r="B369">
        <v>16.598500000000001</v>
      </c>
      <c r="C369">
        <v>16.6965</v>
      </c>
      <c r="D369" s="4">
        <f t="shared" si="10"/>
        <v>-5.9041479651775145E-3</v>
      </c>
      <c r="E369" s="3">
        <f t="shared" si="11"/>
        <v>5.9041479651775145E-3</v>
      </c>
      <c r="F369" s="3"/>
    </row>
    <row r="370" spans="1:6" x14ac:dyDescent="0.25">
      <c r="A370" s="1">
        <v>42919</v>
      </c>
      <c r="B370">
        <v>16.681699999999999</v>
      </c>
      <c r="C370">
        <v>16.879300000000001</v>
      </c>
      <c r="D370" s="4">
        <f t="shared" si="10"/>
        <v>-1.1845315525396173E-2</v>
      </c>
      <c r="E370" s="3">
        <f t="shared" si="11"/>
        <v>1.1845315525396173E-2</v>
      </c>
      <c r="F370" s="3"/>
    </row>
    <row r="371" spans="1:6" x14ac:dyDescent="0.25">
      <c r="A371" s="1">
        <v>42920</v>
      </c>
      <c r="B371">
        <v>16.8733</v>
      </c>
      <c r="C371">
        <v>17.0276</v>
      </c>
      <c r="D371" s="4">
        <f t="shared" si="10"/>
        <v>-9.1446249399939079E-3</v>
      </c>
      <c r="E371" s="3">
        <f t="shared" si="11"/>
        <v>9.1446249399939079E-3</v>
      </c>
      <c r="F371" s="3"/>
    </row>
    <row r="372" spans="1:6" x14ac:dyDescent="0.25">
      <c r="A372" s="1">
        <v>42921</v>
      </c>
      <c r="B372">
        <v>17.001799999999999</v>
      </c>
      <c r="C372">
        <v>17.154399999999999</v>
      </c>
      <c r="D372" s="4">
        <f t="shared" si="10"/>
        <v>-8.9755202390334916E-3</v>
      </c>
      <c r="E372" s="3">
        <f t="shared" si="11"/>
        <v>8.9755202390334916E-3</v>
      </c>
      <c r="F372" s="3"/>
    </row>
    <row r="373" spans="1:6" x14ac:dyDescent="0.25">
      <c r="A373" s="1">
        <v>42922</v>
      </c>
      <c r="B373">
        <v>17.148299999999999</v>
      </c>
      <c r="C373">
        <v>16.98</v>
      </c>
      <c r="D373" s="4">
        <f t="shared" si="10"/>
        <v>9.8143839331011565E-3</v>
      </c>
      <c r="E373" s="3">
        <f t="shared" si="11"/>
        <v>9.8143839331011565E-3</v>
      </c>
      <c r="F373" s="3"/>
    </row>
    <row r="374" spans="1:6" x14ac:dyDescent="0.25">
      <c r="A374" s="1">
        <v>42923</v>
      </c>
      <c r="B374">
        <v>16.974299999999999</v>
      </c>
      <c r="C374">
        <v>17.0046</v>
      </c>
      <c r="D374" s="4">
        <f t="shared" si="10"/>
        <v>-1.7850515190611948E-3</v>
      </c>
      <c r="E374" s="3">
        <f t="shared" si="11"/>
        <v>1.7850515190611948E-3</v>
      </c>
      <c r="F374" s="3"/>
    </row>
    <row r="375" spans="1:6" x14ac:dyDescent="0.25">
      <c r="A375" s="1">
        <v>42926</v>
      </c>
      <c r="B375">
        <v>16.989999999999998</v>
      </c>
      <c r="C375">
        <v>17.0061</v>
      </c>
      <c r="D375" s="4">
        <f t="shared" si="10"/>
        <v>-9.4761624485000342E-4</v>
      </c>
      <c r="E375" s="3">
        <f t="shared" si="11"/>
        <v>9.4761624485000342E-4</v>
      </c>
      <c r="F375" s="3"/>
    </row>
    <row r="376" spans="1:6" x14ac:dyDescent="0.25">
      <c r="A376" s="1">
        <v>42927</v>
      </c>
      <c r="B376">
        <v>16.992999999999999</v>
      </c>
      <c r="C376">
        <v>16.964199999999998</v>
      </c>
      <c r="D376" s="4">
        <f t="shared" si="10"/>
        <v>1.6948155122697808E-3</v>
      </c>
      <c r="E376" s="3">
        <f t="shared" si="11"/>
        <v>1.6948155122697808E-3</v>
      </c>
      <c r="F376" s="3"/>
    </row>
    <row r="377" spans="1:6" x14ac:dyDescent="0.25">
      <c r="A377" s="1">
        <v>42928</v>
      </c>
      <c r="B377">
        <v>16.971699999999998</v>
      </c>
      <c r="C377">
        <v>16.948</v>
      </c>
      <c r="D377" s="4">
        <f t="shared" si="10"/>
        <v>1.3964423127911794E-3</v>
      </c>
      <c r="E377" s="3">
        <f t="shared" si="11"/>
        <v>1.3964423127911794E-3</v>
      </c>
      <c r="F377" s="3"/>
    </row>
    <row r="378" spans="1:6" x14ac:dyDescent="0.25">
      <c r="A378" s="1">
        <v>42929</v>
      </c>
      <c r="B378">
        <v>16.951699999999999</v>
      </c>
      <c r="C378">
        <v>16.8675</v>
      </c>
      <c r="D378" s="4">
        <f t="shared" si="10"/>
        <v>4.9670534518661356E-3</v>
      </c>
      <c r="E378" s="3">
        <f t="shared" si="11"/>
        <v>4.9670534518661356E-3</v>
      </c>
      <c r="F378" s="3"/>
    </row>
    <row r="379" spans="1:6" x14ac:dyDescent="0.25">
      <c r="A379" s="1">
        <v>42930</v>
      </c>
      <c r="B379">
        <v>16.869700000000002</v>
      </c>
      <c r="C379">
        <v>16.882100000000001</v>
      </c>
      <c r="D379" s="4">
        <f t="shared" si="10"/>
        <v>-7.3504567360412585E-4</v>
      </c>
      <c r="E379" s="3">
        <f t="shared" si="11"/>
        <v>7.3504567360412585E-4</v>
      </c>
      <c r="F379" s="3"/>
    </row>
    <row r="380" spans="1:6" x14ac:dyDescent="0.25">
      <c r="A380" s="1">
        <v>42933</v>
      </c>
      <c r="B380">
        <v>16.875800000000002</v>
      </c>
      <c r="C380">
        <v>17.048400000000001</v>
      </c>
      <c r="D380" s="4">
        <f t="shared" si="10"/>
        <v>-1.0227663281148104E-2</v>
      </c>
      <c r="E380" s="3">
        <f t="shared" si="11"/>
        <v>1.0227663281148104E-2</v>
      </c>
      <c r="F380" s="3"/>
    </row>
    <row r="381" spans="1:6" x14ac:dyDescent="0.25">
      <c r="A381" s="1">
        <v>42934</v>
      </c>
      <c r="B381">
        <v>17.026700000000002</v>
      </c>
      <c r="C381">
        <v>17.315200000000001</v>
      </c>
      <c r="D381" s="4">
        <f t="shared" si="10"/>
        <v>-1.6943976225575072E-2</v>
      </c>
      <c r="E381" s="3">
        <f t="shared" si="11"/>
        <v>1.6943976225575072E-2</v>
      </c>
      <c r="F381" s="3"/>
    </row>
    <row r="382" spans="1:6" x14ac:dyDescent="0.25">
      <c r="A382" s="1">
        <v>42935</v>
      </c>
      <c r="B382">
        <v>17.311699999999998</v>
      </c>
      <c r="C382">
        <v>17.122900000000001</v>
      </c>
      <c r="D382" s="4">
        <f t="shared" si="10"/>
        <v>1.0905919118283992E-2</v>
      </c>
      <c r="E382" s="3">
        <f t="shared" si="11"/>
        <v>1.0905919118283992E-2</v>
      </c>
      <c r="F382" s="3"/>
    </row>
    <row r="383" spans="1:6" x14ac:dyDescent="0.25">
      <c r="A383" s="1">
        <v>42936</v>
      </c>
      <c r="B383">
        <v>17.125800000000002</v>
      </c>
      <c r="C383">
        <v>17.353400000000001</v>
      </c>
      <c r="D383" s="4">
        <f t="shared" si="10"/>
        <v>-1.3289890107323388E-2</v>
      </c>
      <c r="E383" s="3">
        <f t="shared" si="11"/>
        <v>1.3289890107323388E-2</v>
      </c>
      <c r="F383" s="3"/>
    </row>
    <row r="384" spans="1:6" x14ac:dyDescent="0.25">
      <c r="A384" s="1">
        <v>42937</v>
      </c>
      <c r="B384">
        <v>17.3383</v>
      </c>
      <c r="C384">
        <v>17.5304</v>
      </c>
      <c r="D384" s="4">
        <f t="shared" si="10"/>
        <v>-1.1079517599764679E-2</v>
      </c>
      <c r="E384" s="3">
        <f t="shared" si="11"/>
        <v>1.1079517599764679E-2</v>
      </c>
      <c r="F384" s="3"/>
    </row>
    <row r="385" spans="1:6" x14ac:dyDescent="0.25">
      <c r="A385" s="1">
        <v>42940</v>
      </c>
      <c r="B385">
        <v>17.5367</v>
      </c>
      <c r="C385">
        <v>17.4146</v>
      </c>
      <c r="D385" s="4">
        <f t="shared" si="10"/>
        <v>6.9625414131506873E-3</v>
      </c>
      <c r="E385" s="3">
        <f t="shared" si="11"/>
        <v>6.9625414131506873E-3</v>
      </c>
      <c r="F385" s="3"/>
    </row>
    <row r="386" spans="1:6" x14ac:dyDescent="0.25">
      <c r="A386" s="1">
        <v>42941</v>
      </c>
      <c r="B386">
        <v>17.409199999999998</v>
      </c>
      <c r="C386">
        <v>17.482299999999999</v>
      </c>
      <c r="D386" s="4">
        <f t="shared" si="10"/>
        <v>-4.1989293017485104E-3</v>
      </c>
      <c r="E386" s="3">
        <f t="shared" si="11"/>
        <v>4.1989293017485104E-3</v>
      </c>
      <c r="F386" s="3"/>
    </row>
    <row r="387" spans="1:6" x14ac:dyDescent="0.25">
      <c r="A387" s="1">
        <v>42942</v>
      </c>
      <c r="B387">
        <v>17.474299999999999</v>
      </c>
      <c r="C387">
        <v>17.570399999999999</v>
      </c>
      <c r="D387" s="4">
        <f t="shared" ref="D387:D450" si="12">+(B387-C387)/B387</f>
        <v>-5.4995049873242333E-3</v>
      </c>
      <c r="E387" s="3">
        <f t="shared" ref="E387:E450" si="13">+ABS(D387)</f>
        <v>5.4995049873242333E-3</v>
      </c>
      <c r="F387" s="3"/>
    </row>
    <row r="388" spans="1:6" x14ac:dyDescent="0.25">
      <c r="A388" s="1">
        <v>42943</v>
      </c>
      <c r="B388">
        <v>17.561699999999998</v>
      </c>
      <c r="C388">
        <v>17.7837</v>
      </c>
      <c r="D388" s="4">
        <f t="shared" si="12"/>
        <v>-1.2641145219426442E-2</v>
      </c>
      <c r="E388" s="3">
        <f t="shared" si="13"/>
        <v>1.2641145219426442E-2</v>
      </c>
      <c r="F388" s="3"/>
    </row>
    <row r="389" spans="1:6" x14ac:dyDescent="0.25">
      <c r="A389" s="1">
        <v>42944</v>
      </c>
      <c r="B389">
        <v>17.764199999999999</v>
      </c>
      <c r="C389">
        <v>17.667200000000001</v>
      </c>
      <c r="D389" s="4">
        <f t="shared" si="12"/>
        <v>5.460420396077378E-3</v>
      </c>
      <c r="E389" s="3">
        <f t="shared" si="13"/>
        <v>5.460420396077378E-3</v>
      </c>
      <c r="F389" s="3"/>
    </row>
    <row r="390" spans="1:6" x14ac:dyDescent="0.25">
      <c r="A390" s="1">
        <v>42947</v>
      </c>
      <c r="B390">
        <v>17.670000000000002</v>
      </c>
      <c r="C390">
        <v>17.591200000000001</v>
      </c>
      <c r="D390" s="4">
        <f t="shared" si="12"/>
        <v>4.4595359366157942E-3</v>
      </c>
      <c r="E390" s="3">
        <f t="shared" si="13"/>
        <v>4.4595359366157942E-3</v>
      </c>
      <c r="F390" s="3"/>
    </row>
    <row r="391" spans="1:6" x14ac:dyDescent="0.25">
      <c r="A391" s="1">
        <v>42948</v>
      </c>
      <c r="B391">
        <v>17.613499999999998</v>
      </c>
      <c r="C391">
        <v>17.560200000000002</v>
      </c>
      <c r="D391" s="4">
        <f t="shared" si="12"/>
        <v>3.026087943906468E-3</v>
      </c>
      <c r="E391" s="3">
        <f t="shared" si="13"/>
        <v>3.026087943906468E-3</v>
      </c>
      <c r="F391" s="3"/>
    </row>
    <row r="392" spans="1:6" x14ac:dyDescent="0.25">
      <c r="A392" s="1">
        <v>42949</v>
      </c>
      <c r="B392">
        <v>17.564799999999998</v>
      </c>
      <c r="C392">
        <v>17.649799999999999</v>
      </c>
      <c r="D392" s="4">
        <f t="shared" si="12"/>
        <v>-4.8392239023502042E-3</v>
      </c>
      <c r="E392" s="3">
        <f t="shared" si="13"/>
        <v>4.8392239023502042E-3</v>
      </c>
      <c r="F392" s="3"/>
    </row>
    <row r="393" spans="1:6" x14ac:dyDescent="0.25">
      <c r="A393" s="1">
        <v>42950</v>
      </c>
      <c r="B393">
        <v>17.640799999999999</v>
      </c>
      <c r="C393">
        <v>17.655799999999999</v>
      </c>
      <c r="D393" s="4">
        <f t="shared" si="12"/>
        <v>-8.503015736248112E-4</v>
      </c>
      <c r="E393" s="3">
        <f t="shared" si="13"/>
        <v>8.503015736248112E-4</v>
      </c>
      <c r="F393" s="3"/>
    </row>
    <row r="394" spans="1:6" x14ac:dyDescent="0.25">
      <c r="A394" s="1">
        <v>42951</v>
      </c>
      <c r="B394">
        <v>17.651699999999998</v>
      </c>
      <c r="C394">
        <v>17.7135</v>
      </c>
      <c r="D394" s="4">
        <f t="shared" si="12"/>
        <v>-3.501079216166241E-3</v>
      </c>
      <c r="E394" s="3">
        <f t="shared" si="13"/>
        <v>3.501079216166241E-3</v>
      </c>
      <c r="F394" s="3"/>
    </row>
    <row r="395" spans="1:6" x14ac:dyDescent="0.25">
      <c r="A395" s="1">
        <v>42954</v>
      </c>
      <c r="B395">
        <v>17.701699999999999</v>
      </c>
      <c r="C395">
        <v>17.718499999999999</v>
      </c>
      <c r="D395" s="4">
        <f t="shared" si="12"/>
        <v>-9.4906138958404716E-4</v>
      </c>
      <c r="E395" s="3">
        <f t="shared" si="13"/>
        <v>9.4906138958404716E-4</v>
      </c>
      <c r="F395" s="3"/>
    </row>
    <row r="396" spans="1:6" x14ac:dyDescent="0.25">
      <c r="A396" s="1">
        <v>42955</v>
      </c>
      <c r="B396">
        <v>17.712800000000001</v>
      </c>
      <c r="C396">
        <v>17.7727</v>
      </c>
      <c r="D396" s="4">
        <f t="shared" si="12"/>
        <v>-3.381735242310586E-3</v>
      </c>
      <c r="E396" s="3">
        <f t="shared" si="13"/>
        <v>3.381735242310586E-3</v>
      </c>
      <c r="F396" s="3"/>
    </row>
    <row r="397" spans="1:6" x14ac:dyDescent="0.25">
      <c r="A397" s="1">
        <v>42956</v>
      </c>
      <c r="B397">
        <v>17.783300000000001</v>
      </c>
      <c r="C397">
        <v>17.727599999999999</v>
      </c>
      <c r="D397" s="4">
        <f t="shared" si="12"/>
        <v>3.132152075261714E-3</v>
      </c>
      <c r="E397" s="3">
        <f t="shared" si="13"/>
        <v>3.132152075261714E-3</v>
      </c>
      <c r="F397" s="3"/>
    </row>
    <row r="398" spans="1:6" x14ac:dyDescent="0.25">
      <c r="A398" s="1">
        <v>42957</v>
      </c>
      <c r="B398">
        <v>17.729800000000001</v>
      </c>
      <c r="C398">
        <v>17.7148</v>
      </c>
      <c r="D398" s="4">
        <f t="shared" si="12"/>
        <v>8.4603323218539227E-4</v>
      </c>
      <c r="E398" s="3">
        <f t="shared" si="13"/>
        <v>8.4603323218539227E-4</v>
      </c>
      <c r="F398" s="3"/>
    </row>
    <row r="399" spans="1:6" x14ac:dyDescent="0.25">
      <c r="A399" s="1">
        <v>42958</v>
      </c>
      <c r="B399">
        <v>17.712</v>
      </c>
      <c r="C399">
        <v>17.2</v>
      </c>
      <c r="D399" s="4">
        <f t="shared" si="12"/>
        <v>2.8906955736224055E-2</v>
      </c>
      <c r="E399" s="3">
        <f t="shared" si="13"/>
        <v>2.8906955736224055E-2</v>
      </c>
      <c r="F399" s="3"/>
    </row>
    <row r="400" spans="1:6" x14ac:dyDescent="0.25">
      <c r="A400" s="1">
        <v>42961</v>
      </c>
      <c r="B400">
        <v>17.153300000000002</v>
      </c>
      <c r="C400">
        <v>17.130800000000001</v>
      </c>
      <c r="D400" s="4">
        <f t="shared" si="12"/>
        <v>1.3117009555013233E-3</v>
      </c>
      <c r="E400" s="3">
        <f t="shared" si="13"/>
        <v>1.3117009555013233E-3</v>
      </c>
      <c r="F400" s="3"/>
    </row>
    <row r="401" spans="1:6" x14ac:dyDescent="0.25">
      <c r="A401" s="1">
        <v>42963</v>
      </c>
      <c r="B401">
        <v>17.111699999999999</v>
      </c>
      <c r="C401">
        <v>17.278199999999998</v>
      </c>
      <c r="D401" s="4">
        <f t="shared" si="12"/>
        <v>-9.7301846105295915E-3</v>
      </c>
      <c r="E401" s="3">
        <f t="shared" si="13"/>
        <v>9.7301846105295915E-3</v>
      </c>
      <c r="F401" s="3"/>
    </row>
    <row r="402" spans="1:6" x14ac:dyDescent="0.25">
      <c r="A402" s="1">
        <v>42964</v>
      </c>
      <c r="B402">
        <v>17.266500000000001</v>
      </c>
      <c r="C402">
        <v>17.221900000000002</v>
      </c>
      <c r="D402" s="4">
        <f t="shared" si="12"/>
        <v>2.5830365157964315E-3</v>
      </c>
      <c r="E402" s="3">
        <f t="shared" si="13"/>
        <v>2.5830365157964315E-3</v>
      </c>
      <c r="F402" s="3"/>
    </row>
    <row r="403" spans="1:6" x14ac:dyDescent="0.25">
      <c r="A403" s="1">
        <v>42965</v>
      </c>
      <c r="B403">
        <v>17.2822</v>
      </c>
      <c r="C403">
        <v>17.221499999999999</v>
      </c>
      <c r="D403" s="4">
        <f t="shared" si="12"/>
        <v>3.5122843156542944E-3</v>
      </c>
      <c r="E403" s="3">
        <f t="shared" si="13"/>
        <v>3.5122843156542944E-3</v>
      </c>
      <c r="F403" s="3"/>
    </row>
    <row r="404" spans="1:6" x14ac:dyDescent="0.25">
      <c r="A404" s="1">
        <v>42969</v>
      </c>
      <c r="B404">
        <v>17.2287</v>
      </c>
      <c r="C404">
        <v>17.1846</v>
      </c>
      <c r="D404" s="4">
        <f t="shared" si="12"/>
        <v>2.5596823904299368E-3</v>
      </c>
      <c r="E404" s="3">
        <f t="shared" si="13"/>
        <v>2.5596823904299368E-3</v>
      </c>
      <c r="F404" s="3"/>
    </row>
    <row r="405" spans="1:6" x14ac:dyDescent="0.25">
      <c r="A405" s="1">
        <v>42970</v>
      </c>
      <c r="B405">
        <v>17.224799999999998</v>
      </c>
      <c r="C405">
        <v>17.2226</v>
      </c>
      <c r="D405" s="4">
        <f t="shared" si="12"/>
        <v>1.2772281826194939E-4</v>
      </c>
      <c r="E405" s="3">
        <f t="shared" si="13"/>
        <v>1.2772281826194939E-4</v>
      </c>
      <c r="F405" s="3"/>
    </row>
    <row r="406" spans="1:6" x14ac:dyDescent="0.25">
      <c r="A406" s="1">
        <v>42971</v>
      </c>
      <c r="B406">
        <v>17.1767</v>
      </c>
      <c r="C406">
        <v>17.224599999999999</v>
      </c>
      <c r="D406" s="4">
        <f t="shared" si="12"/>
        <v>-2.78866138431704E-3</v>
      </c>
      <c r="E406" s="3">
        <f t="shared" si="13"/>
        <v>2.78866138431704E-3</v>
      </c>
      <c r="F406" s="3"/>
    </row>
    <row r="407" spans="1:6" x14ac:dyDescent="0.25">
      <c r="A407" s="1">
        <v>42972</v>
      </c>
      <c r="B407">
        <v>17.222300000000001</v>
      </c>
      <c r="C407">
        <v>17.334299999999999</v>
      </c>
      <c r="D407" s="4">
        <f t="shared" si="12"/>
        <v>-6.5031964371772832E-3</v>
      </c>
      <c r="E407" s="3">
        <f t="shared" si="13"/>
        <v>6.5031964371772832E-3</v>
      </c>
      <c r="F407" s="3"/>
    </row>
    <row r="408" spans="1:6" x14ac:dyDescent="0.25">
      <c r="A408" s="1">
        <v>42975</v>
      </c>
      <c r="B408">
        <v>17.215499999999999</v>
      </c>
      <c r="C408">
        <v>17.4299</v>
      </c>
      <c r="D408" s="4">
        <f t="shared" si="12"/>
        <v>-1.2453893293834119E-2</v>
      </c>
      <c r="E408" s="3">
        <f t="shared" si="13"/>
        <v>1.2453893293834119E-2</v>
      </c>
      <c r="F408" s="3"/>
    </row>
    <row r="409" spans="1:6" x14ac:dyDescent="0.25">
      <c r="A409" s="1">
        <v>42976</v>
      </c>
      <c r="B409">
        <v>17.308</v>
      </c>
      <c r="C409">
        <v>17.361999999999998</v>
      </c>
      <c r="D409" s="4">
        <f t="shared" si="12"/>
        <v>-3.1199445343193027E-3</v>
      </c>
      <c r="E409" s="3">
        <f t="shared" si="13"/>
        <v>3.1199445343193027E-3</v>
      </c>
      <c r="F409" s="3"/>
    </row>
    <row r="410" spans="1:6" x14ac:dyDescent="0.25">
      <c r="A410" s="1">
        <v>42977</v>
      </c>
      <c r="B410">
        <v>17.440300000000001</v>
      </c>
      <c r="C410">
        <v>17.231100000000001</v>
      </c>
      <c r="D410" s="4">
        <f t="shared" si="12"/>
        <v>1.1995206504475218E-2</v>
      </c>
      <c r="E410" s="3">
        <f t="shared" si="13"/>
        <v>1.1995206504475218E-2</v>
      </c>
      <c r="F410" s="3"/>
    </row>
    <row r="411" spans="1:6" x14ac:dyDescent="0.25">
      <c r="A411" s="1">
        <v>42978</v>
      </c>
      <c r="B411">
        <v>17.364999999999998</v>
      </c>
      <c r="C411">
        <v>17.259599999999999</v>
      </c>
      <c r="D411" s="4">
        <f t="shared" si="12"/>
        <v>6.0696803915922543E-3</v>
      </c>
      <c r="E411" s="3">
        <f t="shared" si="13"/>
        <v>6.0696803915922543E-3</v>
      </c>
      <c r="F411" s="3"/>
    </row>
    <row r="412" spans="1:6" x14ac:dyDescent="0.25">
      <c r="A412" s="1">
        <v>42979</v>
      </c>
      <c r="B412">
        <v>17.236699999999999</v>
      </c>
      <c r="C412">
        <v>17.263500000000001</v>
      </c>
      <c r="D412" s="4">
        <f t="shared" si="12"/>
        <v>-1.5548219786851016E-3</v>
      </c>
      <c r="E412" s="3">
        <f t="shared" si="13"/>
        <v>1.5548219786851016E-3</v>
      </c>
      <c r="F412" s="3"/>
    </row>
    <row r="413" spans="1:6" x14ac:dyDescent="0.25">
      <c r="A413" s="1">
        <v>42982</v>
      </c>
      <c r="B413">
        <v>17.2425</v>
      </c>
      <c r="C413">
        <v>17.217600000000001</v>
      </c>
      <c r="D413" s="4">
        <f t="shared" si="12"/>
        <v>1.4441061331012795E-3</v>
      </c>
      <c r="E413" s="3">
        <f t="shared" si="13"/>
        <v>1.4441061331012795E-3</v>
      </c>
      <c r="F413" s="3"/>
    </row>
    <row r="414" spans="1:6" x14ac:dyDescent="0.25">
      <c r="A414" s="1">
        <v>42983</v>
      </c>
      <c r="B414">
        <v>17.258299999999998</v>
      </c>
      <c r="C414">
        <v>17.211400000000001</v>
      </c>
      <c r="D414" s="4">
        <f t="shared" si="12"/>
        <v>2.7175330131007851E-3</v>
      </c>
      <c r="E414" s="3">
        <f t="shared" si="13"/>
        <v>2.7175330131007851E-3</v>
      </c>
      <c r="F414" s="3"/>
    </row>
    <row r="415" spans="1:6" x14ac:dyDescent="0.25">
      <c r="A415" s="1">
        <v>42984</v>
      </c>
      <c r="B415">
        <v>17.218299999999999</v>
      </c>
      <c r="C415">
        <v>17.203900000000001</v>
      </c>
      <c r="D415" s="4">
        <f t="shared" si="12"/>
        <v>8.363194972789657E-4</v>
      </c>
      <c r="E415" s="3">
        <f t="shared" si="13"/>
        <v>8.363194972789657E-4</v>
      </c>
      <c r="F415" s="3"/>
    </row>
    <row r="416" spans="1:6" x14ac:dyDescent="0.25">
      <c r="A416" s="1">
        <v>42985</v>
      </c>
      <c r="B416">
        <v>17.2165</v>
      </c>
      <c r="C416">
        <v>17.1982</v>
      </c>
      <c r="D416" s="4">
        <f t="shared" si="12"/>
        <v>1.0629338134928693E-3</v>
      </c>
      <c r="E416" s="3">
        <f t="shared" si="13"/>
        <v>1.0629338134928693E-3</v>
      </c>
      <c r="F416" s="3"/>
    </row>
    <row r="417" spans="1:6" x14ac:dyDescent="0.25">
      <c r="A417" s="1">
        <v>42986</v>
      </c>
      <c r="B417">
        <v>17.208300000000001</v>
      </c>
      <c r="C417">
        <v>17.091899999999999</v>
      </c>
      <c r="D417" s="4">
        <f t="shared" si="12"/>
        <v>6.7641777514340327E-3</v>
      </c>
      <c r="E417" s="3">
        <f t="shared" si="13"/>
        <v>6.7641777514340327E-3</v>
      </c>
      <c r="F417" s="3"/>
    </row>
    <row r="418" spans="1:6" x14ac:dyDescent="0.25">
      <c r="A418" s="1">
        <v>42989</v>
      </c>
      <c r="B418">
        <v>17.2012</v>
      </c>
      <c r="C418">
        <v>17.062899999999999</v>
      </c>
      <c r="D418" s="4">
        <f t="shared" si="12"/>
        <v>8.0401367346464771E-3</v>
      </c>
      <c r="E418" s="3">
        <f t="shared" si="13"/>
        <v>8.0401367346464771E-3</v>
      </c>
      <c r="F418" s="3"/>
    </row>
    <row r="419" spans="1:6" x14ac:dyDescent="0.25">
      <c r="A419" s="1">
        <v>42990</v>
      </c>
      <c r="B419">
        <v>17.112500000000001</v>
      </c>
      <c r="C419">
        <v>17.017299999999999</v>
      </c>
      <c r="D419" s="4">
        <f t="shared" si="12"/>
        <v>5.5631848064281635E-3</v>
      </c>
      <c r="E419" s="3">
        <f t="shared" si="13"/>
        <v>5.5631848064281635E-3</v>
      </c>
      <c r="F419" s="3"/>
    </row>
    <row r="420" spans="1:6" x14ac:dyDescent="0.25">
      <c r="A420" s="1">
        <v>42991</v>
      </c>
      <c r="B420">
        <v>17.058299999999999</v>
      </c>
      <c r="C420">
        <v>16.975300000000001</v>
      </c>
      <c r="D420" s="4">
        <f t="shared" si="12"/>
        <v>4.8656665670083424E-3</v>
      </c>
      <c r="E420" s="3">
        <f t="shared" si="13"/>
        <v>4.8656665670083424E-3</v>
      </c>
      <c r="F420" s="3"/>
    </row>
    <row r="421" spans="1:6" x14ac:dyDescent="0.25">
      <c r="A421" s="1">
        <v>42992</v>
      </c>
      <c r="B421">
        <v>17.0123</v>
      </c>
      <c r="C421">
        <v>17.070399999999999</v>
      </c>
      <c r="D421" s="4">
        <f t="shared" si="12"/>
        <v>-3.4151760784843672E-3</v>
      </c>
      <c r="E421" s="3">
        <f t="shared" si="13"/>
        <v>3.4151760784843672E-3</v>
      </c>
      <c r="F421" s="3"/>
    </row>
    <row r="422" spans="1:6" x14ac:dyDescent="0.25">
      <c r="A422" s="1">
        <v>42993</v>
      </c>
      <c r="B422">
        <v>16.972000000000001</v>
      </c>
      <c r="C422">
        <v>17.209499999999998</v>
      </c>
      <c r="D422" s="4">
        <f t="shared" si="12"/>
        <v>-1.3993636577892831E-2</v>
      </c>
      <c r="E422" s="3">
        <f t="shared" si="13"/>
        <v>1.3993636577892831E-2</v>
      </c>
      <c r="F422" s="3"/>
    </row>
    <row r="423" spans="1:6" x14ac:dyDescent="0.25">
      <c r="A423" s="1">
        <v>42996</v>
      </c>
      <c r="B423">
        <v>17.055800000000001</v>
      </c>
      <c r="C423">
        <v>17.149799999999999</v>
      </c>
      <c r="D423" s="4">
        <f t="shared" si="12"/>
        <v>-5.5113216618392358E-3</v>
      </c>
      <c r="E423" s="3">
        <f t="shared" si="13"/>
        <v>5.5113216618392358E-3</v>
      </c>
      <c r="F423" s="3"/>
    </row>
    <row r="424" spans="1:6" x14ac:dyDescent="0.25">
      <c r="A424" s="1">
        <v>42997</v>
      </c>
      <c r="B424">
        <v>17.1983</v>
      </c>
      <c r="C424">
        <v>17.277799999999999</v>
      </c>
      <c r="D424" s="4">
        <f t="shared" si="12"/>
        <v>-4.6225499031880748E-3</v>
      </c>
      <c r="E424" s="3">
        <f t="shared" si="13"/>
        <v>4.6225499031880748E-3</v>
      </c>
      <c r="F424" s="3"/>
    </row>
    <row r="425" spans="1:6" x14ac:dyDescent="0.25">
      <c r="A425" s="1">
        <v>42998</v>
      </c>
      <c r="B425">
        <v>17.148299999999999</v>
      </c>
      <c r="C425">
        <v>17.305700000000002</v>
      </c>
      <c r="D425" s="4">
        <f t="shared" si="12"/>
        <v>-9.178752412775765E-3</v>
      </c>
      <c r="E425" s="3">
        <f t="shared" si="13"/>
        <v>9.178752412775765E-3</v>
      </c>
      <c r="F425" s="3"/>
    </row>
    <row r="426" spans="1:6" x14ac:dyDescent="0.25">
      <c r="A426" s="1">
        <v>42999</v>
      </c>
      <c r="B426">
        <v>17.275500000000001</v>
      </c>
      <c r="C426">
        <v>17.425000000000001</v>
      </c>
      <c r="D426" s="4">
        <f t="shared" si="12"/>
        <v>-8.6538739833868627E-3</v>
      </c>
      <c r="E426" s="3">
        <f t="shared" si="13"/>
        <v>8.6538739833868627E-3</v>
      </c>
      <c r="F426" s="3"/>
    </row>
    <row r="427" spans="1:6" x14ac:dyDescent="0.25">
      <c r="A427" s="1">
        <v>43000</v>
      </c>
      <c r="B427">
        <v>17.3</v>
      </c>
      <c r="C427">
        <v>17.6082</v>
      </c>
      <c r="D427" s="4">
        <f t="shared" si="12"/>
        <v>-1.7815028901734066E-2</v>
      </c>
      <c r="E427" s="3">
        <f t="shared" si="13"/>
        <v>1.7815028901734066E-2</v>
      </c>
      <c r="F427" s="3"/>
    </row>
    <row r="428" spans="1:6" x14ac:dyDescent="0.25">
      <c r="A428" s="1">
        <v>43003</v>
      </c>
      <c r="B428">
        <v>17.4087</v>
      </c>
      <c r="C428">
        <v>17.5747</v>
      </c>
      <c r="D428" s="4">
        <f t="shared" si="12"/>
        <v>-9.5354621539805017E-3</v>
      </c>
      <c r="E428" s="3">
        <f t="shared" si="13"/>
        <v>9.5354621539805017E-3</v>
      </c>
      <c r="F428" s="3"/>
    </row>
    <row r="429" spans="1:6" x14ac:dyDescent="0.25">
      <c r="A429" s="1">
        <v>43004</v>
      </c>
      <c r="B429">
        <v>17.610800000000001</v>
      </c>
      <c r="C429">
        <v>17.5474</v>
      </c>
      <c r="D429" s="4">
        <f t="shared" si="12"/>
        <v>3.6000635973380797E-3</v>
      </c>
      <c r="E429" s="3">
        <f t="shared" si="13"/>
        <v>3.6000635973380797E-3</v>
      </c>
      <c r="F429" s="3"/>
    </row>
    <row r="430" spans="1:6" x14ac:dyDescent="0.25">
      <c r="A430" s="1">
        <v>43005</v>
      </c>
      <c r="B430">
        <v>17.567</v>
      </c>
      <c r="C430">
        <v>17.3264</v>
      </c>
      <c r="D430" s="4">
        <f t="shared" si="12"/>
        <v>1.3696134798201207E-2</v>
      </c>
      <c r="E430" s="3">
        <f t="shared" si="13"/>
        <v>1.3696134798201207E-2</v>
      </c>
      <c r="F430" s="3"/>
    </row>
    <row r="431" spans="1:6" x14ac:dyDescent="0.25">
      <c r="A431" s="1">
        <v>43006</v>
      </c>
      <c r="B431">
        <v>17.5562</v>
      </c>
      <c r="C431">
        <v>17.3644</v>
      </c>
      <c r="D431" s="4">
        <f t="shared" si="12"/>
        <v>1.0924915414497478E-2</v>
      </c>
      <c r="E431" s="3">
        <f t="shared" si="13"/>
        <v>1.0924915414497478E-2</v>
      </c>
      <c r="F431" s="3"/>
    </row>
    <row r="432" spans="1:6" x14ac:dyDescent="0.25">
      <c r="A432" s="1">
        <v>43007</v>
      </c>
      <c r="B432">
        <v>17.318300000000001</v>
      </c>
      <c r="C432">
        <v>17.432400000000001</v>
      </c>
      <c r="D432" s="4">
        <f t="shared" si="12"/>
        <v>-6.5884064833153675E-3</v>
      </c>
      <c r="E432" s="3">
        <f t="shared" si="13"/>
        <v>6.5884064833153675E-3</v>
      </c>
      <c r="F432" s="3"/>
    </row>
    <row r="433" spans="1:6" x14ac:dyDescent="0.25">
      <c r="A433" s="1">
        <v>43010</v>
      </c>
      <c r="B433">
        <v>17.3475</v>
      </c>
      <c r="C433">
        <v>17.3657</v>
      </c>
      <c r="D433" s="4">
        <f t="shared" si="12"/>
        <v>-1.0491425277417621E-3</v>
      </c>
      <c r="E433" s="3">
        <f t="shared" si="13"/>
        <v>1.0491425277417621E-3</v>
      </c>
      <c r="F433" s="3"/>
    </row>
    <row r="434" spans="1:6" x14ac:dyDescent="0.25">
      <c r="A434" s="1">
        <v>43011</v>
      </c>
      <c r="B434">
        <v>17.4283</v>
      </c>
      <c r="C434">
        <v>17.354099999999999</v>
      </c>
      <c r="D434" s="4">
        <f t="shared" si="12"/>
        <v>4.2574433536260656E-3</v>
      </c>
      <c r="E434" s="3">
        <f t="shared" si="13"/>
        <v>4.2574433536260656E-3</v>
      </c>
      <c r="F434" s="3"/>
    </row>
    <row r="435" spans="1:6" x14ac:dyDescent="0.25">
      <c r="A435" s="1">
        <v>43012</v>
      </c>
      <c r="B435">
        <v>17.362300000000001</v>
      </c>
      <c r="C435">
        <v>17.503499999999999</v>
      </c>
      <c r="D435" s="4">
        <f t="shared" si="12"/>
        <v>-8.1325630820800101E-3</v>
      </c>
      <c r="E435" s="3">
        <f t="shared" si="13"/>
        <v>8.1325630820800101E-3</v>
      </c>
      <c r="F435" s="3"/>
    </row>
    <row r="436" spans="1:6" x14ac:dyDescent="0.25">
      <c r="A436" s="1">
        <v>43013</v>
      </c>
      <c r="B436">
        <v>17.341999999999999</v>
      </c>
      <c r="C436">
        <v>17.459299999999999</v>
      </c>
      <c r="D436" s="4">
        <f t="shared" si="12"/>
        <v>-6.7639257294429822E-3</v>
      </c>
      <c r="E436" s="3">
        <f t="shared" si="13"/>
        <v>6.7639257294429822E-3</v>
      </c>
      <c r="F436" s="3"/>
    </row>
    <row r="437" spans="1:6" x14ac:dyDescent="0.25">
      <c r="A437" s="1">
        <v>43014</v>
      </c>
      <c r="B437">
        <v>17.511700000000001</v>
      </c>
      <c r="C437">
        <v>17.4422</v>
      </c>
      <c r="D437" s="4">
        <f t="shared" si="12"/>
        <v>3.9687751617490845E-3</v>
      </c>
      <c r="E437" s="3">
        <f t="shared" si="13"/>
        <v>3.9687751617490845E-3</v>
      </c>
      <c r="F437" s="3"/>
    </row>
    <row r="438" spans="1:6" x14ac:dyDescent="0.25">
      <c r="A438" s="1">
        <v>43017</v>
      </c>
      <c r="B438">
        <v>17.47</v>
      </c>
      <c r="C438">
        <v>17.428899999999999</v>
      </c>
      <c r="D438" s="4">
        <f t="shared" si="12"/>
        <v>2.3526044647968025E-3</v>
      </c>
      <c r="E438" s="3">
        <f t="shared" si="13"/>
        <v>2.3526044647968025E-3</v>
      </c>
      <c r="F438" s="3"/>
    </row>
    <row r="439" spans="1:6" x14ac:dyDescent="0.25">
      <c r="A439" s="1">
        <v>43018</v>
      </c>
      <c r="B439">
        <v>17.442499999999999</v>
      </c>
      <c r="C439">
        <v>17.435199999999998</v>
      </c>
      <c r="D439" s="4">
        <f t="shared" si="12"/>
        <v>4.1851798767382833E-4</v>
      </c>
      <c r="E439" s="3">
        <f t="shared" si="13"/>
        <v>4.1851798767382833E-4</v>
      </c>
      <c r="F439" s="3"/>
    </row>
    <row r="440" spans="1:6" x14ac:dyDescent="0.25">
      <c r="A440" s="1">
        <v>43019</v>
      </c>
      <c r="B440">
        <v>17.4312</v>
      </c>
      <c r="C440">
        <v>17.352499999999999</v>
      </c>
      <c r="D440" s="4">
        <f t="shared" si="12"/>
        <v>4.514892835834671E-3</v>
      </c>
      <c r="E440" s="3">
        <f t="shared" si="13"/>
        <v>4.514892835834671E-3</v>
      </c>
      <c r="F440" s="3"/>
    </row>
    <row r="441" spans="1:6" x14ac:dyDescent="0.25">
      <c r="A441" s="1">
        <v>43020</v>
      </c>
      <c r="B441">
        <v>17.434200000000001</v>
      </c>
      <c r="C441">
        <v>17.3827</v>
      </c>
      <c r="D441" s="4">
        <f t="shared" si="12"/>
        <v>2.9539640476764499E-3</v>
      </c>
      <c r="E441" s="3">
        <f t="shared" si="13"/>
        <v>2.9539640476764499E-3</v>
      </c>
      <c r="F441" s="3"/>
    </row>
    <row r="442" spans="1:6" x14ac:dyDescent="0.25">
      <c r="A442" s="1">
        <v>43021</v>
      </c>
      <c r="B442">
        <v>17.361000000000001</v>
      </c>
      <c r="C442">
        <v>17.3294</v>
      </c>
      <c r="D442" s="4">
        <f t="shared" si="12"/>
        <v>1.8201716490986095E-3</v>
      </c>
      <c r="E442" s="3">
        <f t="shared" si="13"/>
        <v>1.8201716490986095E-3</v>
      </c>
      <c r="F442" s="3"/>
    </row>
    <row r="443" spans="1:6" x14ac:dyDescent="0.25">
      <c r="A443" s="1">
        <v>43025</v>
      </c>
      <c r="B443">
        <v>17.379300000000001</v>
      </c>
      <c r="C443">
        <v>17.398099999999999</v>
      </c>
      <c r="D443" s="4">
        <f t="shared" si="12"/>
        <v>-1.0817466756427945E-3</v>
      </c>
      <c r="E443" s="3">
        <f t="shared" si="13"/>
        <v>1.0817466756427945E-3</v>
      </c>
      <c r="F443" s="3"/>
    </row>
    <row r="444" spans="1:6" x14ac:dyDescent="0.25">
      <c r="A444" s="1">
        <v>43026</v>
      </c>
      <c r="B444">
        <v>17.324999999999999</v>
      </c>
      <c r="C444">
        <v>17.470600000000001</v>
      </c>
      <c r="D444" s="4">
        <f t="shared" si="12"/>
        <v>-8.404040404040504E-3</v>
      </c>
      <c r="E444" s="3">
        <f t="shared" si="13"/>
        <v>8.404040404040504E-3</v>
      </c>
      <c r="F444" s="3"/>
    </row>
    <row r="445" spans="1:6" x14ac:dyDescent="0.25">
      <c r="A445" s="1">
        <v>43027</v>
      </c>
      <c r="B445">
        <v>17.4025</v>
      </c>
      <c r="C445">
        <v>17.323799999999999</v>
      </c>
      <c r="D445" s="4">
        <f t="shared" si="12"/>
        <v>4.5223387444333473E-3</v>
      </c>
      <c r="E445" s="3">
        <f t="shared" si="13"/>
        <v>4.5223387444333473E-3</v>
      </c>
      <c r="F445" s="3"/>
    </row>
    <row r="446" spans="1:6" x14ac:dyDescent="0.25">
      <c r="A446" s="1">
        <v>43028</v>
      </c>
      <c r="B446">
        <v>17.471</v>
      </c>
      <c r="C446">
        <v>17.500800000000002</v>
      </c>
      <c r="D446" s="4">
        <f t="shared" si="12"/>
        <v>-1.7056837044245666E-3</v>
      </c>
      <c r="E446" s="3">
        <f t="shared" si="13"/>
        <v>1.7056837044245666E-3</v>
      </c>
      <c r="F446" s="3"/>
    </row>
    <row r="447" spans="1:6" x14ac:dyDescent="0.25">
      <c r="A447" s="1">
        <v>43031</v>
      </c>
      <c r="B447">
        <v>17.3217</v>
      </c>
      <c r="C447">
        <v>17.4422</v>
      </c>
      <c r="D447" s="4">
        <f t="shared" si="12"/>
        <v>-6.9565920204136909E-3</v>
      </c>
      <c r="E447" s="3">
        <f t="shared" si="13"/>
        <v>6.9565920204136909E-3</v>
      </c>
      <c r="F447" s="3"/>
    </row>
    <row r="448" spans="1:6" x14ac:dyDescent="0.25">
      <c r="A448" s="1">
        <v>43032</v>
      </c>
      <c r="B448">
        <v>17.495000000000001</v>
      </c>
      <c r="C448">
        <v>17.550799999999999</v>
      </c>
      <c r="D448" s="4">
        <f t="shared" si="12"/>
        <v>-3.1894827093454045E-3</v>
      </c>
      <c r="E448" s="3">
        <f t="shared" si="13"/>
        <v>3.1894827093454045E-3</v>
      </c>
      <c r="F448" s="3"/>
    </row>
    <row r="449" spans="1:6" x14ac:dyDescent="0.25">
      <c r="A449" s="1">
        <v>43033</v>
      </c>
      <c r="B449">
        <v>17.445799999999998</v>
      </c>
      <c r="C449">
        <v>17.6831</v>
      </c>
      <c r="D449" s="4">
        <f t="shared" si="12"/>
        <v>-1.3602127732749499E-2</v>
      </c>
      <c r="E449" s="3">
        <f t="shared" si="13"/>
        <v>1.3602127732749499E-2</v>
      </c>
      <c r="F449" s="3"/>
    </row>
    <row r="450" spans="1:6" x14ac:dyDescent="0.25">
      <c r="A450" s="1">
        <v>43034</v>
      </c>
      <c r="B450">
        <v>17.530799999999999</v>
      </c>
      <c r="C450">
        <v>17.652799999999999</v>
      </c>
      <c r="D450" s="4">
        <f t="shared" si="12"/>
        <v>-6.9591804139001014E-3</v>
      </c>
      <c r="E450" s="3">
        <f t="shared" si="13"/>
        <v>6.9591804139001014E-3</v>
      </c>
      <c r="F450" s="3"/>
    </row>
    <row r="451" spans="1:6" x14ac:dyDescent="0.25">
      <c r="A451" s="1">
        <v>43035</v>
      </c>
      <c r="B451">
        <v>17.677499999999998</v>
      </c>
      <c r="C451">
        <v>17.664400000000001</v>
      </c>
      <c r="D451" s="4">
        <f t="shared" ref="D451:D513" si="14">+(B451-C451)/B451</f>
        <v>7.4105501343503847E-4</v>
      </c>
      <c r="E451" s="3">
        <f t="shared" ref="E451:E513" si="15">+ABS(D451)</f>
        <v>7.4105501343503847E-4</v>
      </c>
      <c r="F451" s="3"/>
    </row>
    <row r="452" spans="1:6" x14ac:dyDescent="0.25">
      <c r="A452" s="1">
        <v>43038</v>
      </c>
      <c r="B452">
        <v>17.657800000000002</v>
      </c>
      <c r="C452">
        <v>17.648199999999999</v>
      </c>
      <c r="D452" s="4">
        <f t="shared" si="14"/>
        <v>5.436690867493399E-4</v>
      </c>
      <c r="E452" s="3">
        <f t="shared" si="15"/>
        <v>5.436690867493399E-4</v>
      </c>
      <c r="F452" s="3"/>
    </row>
    <row r="453" spans="1:6" x14ac:dyDescent="0.25">
      <c r="A453" s="1">
        <v>43039</v>
      </c>
      <c r="B453">
        <v>17.671299999999999</v>
      </c>
      <c r="C453">
        <v>17.5641</v>
      </c>
      <c r="D453" s="4">
        <f t="shared" si="14"/>
        <v>6.0663335464849139E-3</v>
      </c>
      <c r="E453" s="3">
        <f t="shared" si="15"/>
        <v>6.0663335464849139E-3</v>
      </c>
      <c r="F453" s="3"/>
    </row>
    <row r="454" spans="1:6" x14ac:dyDescent="0.25">
      <c r="A454" s="1">
        <v>43040</v>
      </c>
      <c r="B454">
        <v>17.6492</v>
      </c>
      <c r="C454">
        <v>17.584499999999998</v>
      </c>
      <c r="D454" s="4">
        <f t="shared" si="14"/>
        <v>3.6658885388573975E-3</v>
      </c>
      <c r="E454" s="3">
        <f t="shared" si="15"/>
        <v>3.6658885388573975E-3</v>
      </c>
      <c r="F454" s="3"/>
    </row>
    <row r="455" spans="1:6" x14ac:dyDescent="0.25">
      <c r="A455" s="1">
        <v>43041</v>
      </c>
      <c r="B455">
        <v>17.5733</v>
      </c>
      <c r="C455">
        <v>17.670400000000001</v>
      </c>
      <c r="D455" s="4">
        <f t="shared" si="14"/>
        <v>-5.5254277796430423E-3</v>
      </c>
      <c r="E455" s="3">
        <f t="shared" si="15"/>
        <v>5.5254277796430423E-3</v>
      </c>
      <c r="F455" s="3"/>
    </row>
    <row r="456" spans="1:6" x14ac:dyDescent="0.25">
      <c r="A456" s="1">
        <v>43042</v>
      </c>
      <c r="B456">
        <v>17.5642</v>
      </c>
      <c r="C456">
        <v>17.548999999999999</v>
      </c>
      <c r="D456" s="4">
        <f t="shared" si="14"/>
        <v>8.6539665911342979E-4</v>
      </c>
      <c r="E456" s="3">
        <f t="shared" si="15"/>
        <v>8.6539665911342979E-4</v>
      </c>
      <c r="F456" s="3"/>
    </row>
    <row r="457" spans="1:6" x14ac:dyDescent="0.25">
      <c r="A457" s="1">
        <v>43046</v>
      </c>
      <c r="B457">
        <v>17.670300000000001</v>
      </c>
      <c r="C457">
        <v>17.5444</v>
      </c>
      <c r="D457" s="4">
        <f t="shared" si="14"/>
        <v>7.1249497744804244E-3</v>
      </c>
      <c r="E457" s="3">
        <f t="shared" si="15"/>
        <v>7.1249497744804244E-3</v>
      </c>
      <c r="F457" s="3"/>
    </row>
    <row r="458" spans="1:6" x14ac:dyDescent="0.25">
      <c r="A458" s="1">
        <v>43047</v>
      </c>
      <c r="B458">
        <v>17.557500000000001</v>
      </c>
      <c r="C458">
        <v>17.503900000000002</v>
      </c>
      <c r="D458" s="4">
        <f t="shared" si="14"/>
        <v>3.0528264274526226E-3</v>
      </c>
      <c r="E458" s="3">
        <f t="shared" si="15"/>
        <v>3.0528264274526226E-3</v>
      </c>
      <c r="F458" s="3"/>
    </row>
    <row r="459" spans="1:6" x14ac:dyDescent="0.25">
      <c r="A459" s="1">
        <v>43048</v>
      </c>
      <c r="B459">
        <v>17.536999999999999</v>
      </c>
      <c r="C459">
        <v>17.532499999999999</v>
      </c>
      <c r="D459" s="4">
        <f t="shared" si="14"/>
        <v>2.566003307293249E-4</v>
      </c>
      <c r="E459" s="3">
        <f t="shared" si="15"/>
        <v>2.566003307293249E-4</v>
      </c>
      <c r="F459" s="3"/>
    </row>
    <row r="460" spans="1:6" x14ac:dyDescent="0.25">
      <c r="A460" s="1">
        <v>43049</v>
      </c>
      <c r="B460">
        <v>17.515799999999999</v>
      </c>
      <c r="C460">
        <v>17.473500000000001</v>
      </c>
      <c r="D460" s="4">
        <f t="shared" si="14"/>
        <v>2.4149624910079666E-3</v>
      </c>
      <c r="E460" s="3">
        <f t="shared" si="15"/>
        <v>2.4149624910079666E-3</v>
      </c>
      <c r="F460" s="3"/>
    </row>
    <row r="461" spans="1:6" x14ac:dyDescent="0.25">
      <c r="A461" s="1">
        <v>43052</v>
      </c>
      <c r="B461">
        <v>17.5367</v>
      </c>
      <c r="C461">
        <v>17.538</v>
      </c>
      <c r="D461" s="4">
        <f t="shared" si="14"/>
        <v>-7.4130252556097953E-5</v>
      </c>
      <c r="E461" s="3">
        <f t="shared" si="15"/>
        <v>7.4130252556097953E-5</v>
      </c>
      <c r="F461" s="3"/>
    </row>
    <row r="462" spans="1:6" x14ac:dyDescent="0.25">
      <c r="A462" s="1">
        <v>43053</v>
      </c>
      <c r="B462">
        <v>17.489799999999999</v>
      </c>
      <c r="C462">
        <v>17.495699999999999</v>
      </c>
      <c r="D462" s="4">
        <f t="shared" si="14"/>
        <v>-3.3733947786712605E-4</v>
      </c>
      <c r="E462" s="3">
        <f t="shared" si="15"/>
        <v>3.3733947786712605E-4</v>
      </c>
      <c r="F462" s="3"/>
    </row>
    <row r="463" spans="1:6" x14ac:dyDescent="0.25">
      <c r="A463" s="1">
        <v>43054</v>
      </c>
      <c r="B463">
        <v>17.532499999999999</v>
      </c>
      <c r="C463">
        <v>17.485600000000002</v>
      </c>
      <c r="D463" s="4">
        <f t="shared" si="14"/>
        <v>2.6750320832737646E-3</v>
      </c>
      <c r="E463" s="3">
        <f t="shared" si="15"/>
        <v>2.6750320832737646E-3</v>
      </c>
      <c r="F463" s="3"/>
    </row>
    <row r="464" spans="1:6" x14ac:dyDescent="0.25">
      <c r="A464" s="1">
        <v>43055</v>
      </c>
      <c r="B464">
        <v>17.494199999999999</v>
      </c>
      <c r="C464">
        <v>17.507300000000001</v>
      </c>
      <c r="D464" s="4">
        <f t="shared" si="14"/>
        <v>-7.4881960878470837E-4</v>
      </c>
      <c r="E464" s="3">
        <f t="shared" si="15"/>
        <v>7.4881960878470837E-4</v>
      </c>
      <c r="F464" s="3"/>
    </row>
    <row r="465" spans="1:6" x14ac:dyDescent="0.25">
      <c r="A465" s="1">
        <v>43056</v>
      </c>
      <c r="B465">
        <v>17.486699999999999</v>
      </c>
      <c r="C465">
        <v>17.4605</v>
      </c>
      <c r="D465" s="4">
        <f t="shared" si="14"/>
        <v>1.4982815511216717E-3</v>
      </c>
      <c r="E465" s="3">
        <f t="shared" si="15"/>
        <v>1.4982815511216717E-3</v>
      </c>
      <c r="F465" s="3"/>
    </row>
    <row r="466" spans="1:6" x14ac:dyDescent="0.25">
      <c r="A466" s="1">
        <v>43060</v>
      </c>
      <c r="B466">
        <v>17.510200000000001</v>
      </c>
      <c r="C466">
        <v>17.4133</v>
      </c>
      <c r="D466" s="4">
        <f t="shared" si="14"/>
        <v>5.5339173738736015E-3</v>
      </c>
      <c r="E466" s="3">
        <f t="shared" si="15"/>
        <v>5.5339173738736015E-3</v>
      </c>
      <c r="F466" s="3"/>
    </row>
    <row r="467" spans="1:6" x14ac:dyDescent="0.25">
      <c r="A467" s="1">
        <v>43061</v>
      </c>
      <c r="B467">
        <v>17.510200000000001</v>
      </c>
      <c r="C467">
        <v>17.363800000000001</v>
      </c>
      <c r="D467" s="4">
        <f t="shared" si="14"/>
        <v>8.360841109753164E-3</v>
      </c>
      <c r="E467" s="3">
        <f t="shared" si="15"/>
        <v>8.360841109753164E-3</v>
      </c>
      <c r="F467" s="3"/>
    </row>
    <row r="468" spans="1:6" x14ac:dyDescent="0.25">
      <c r="A468" s="1">
        <v>43062</v>
      </c>
      <c r="B468">
        <v>17.423200000000001</v>
      </c>
      <c r="C468">
        <v>17.326599999999999</v>
      </c>
      <c r="D468" s="4">
        <f t="shared" si="14"/>
        <v>5.5443316956702692E-3</v>
      </c>
      <c r="E468" s="3">
        <f t="shared" si="15"/>
        <v>5.5443316956702692E-3</v>
      </c>
      <c r="F468" s="3"/>
    </row>
    <row r="469" spans="1:6" x14ac:dyDescent="0.25">
      <c r="A469" s="1">
        <v>43063</v>
      </c>
      <c r="B469">
        <v>17.371500000000001</v>
      </c>
      <c r="C469">
        <v>17.328299999999999</v>
      </c>
      <c r="D469" s="4">
        <f t="shared" si="14"/>
        <v>2.4868318798032607E-3</v>
      </c>
      <c r="E469" s="3">
        <f t="shared" si="15"/>
        <v>2.4868318798032607E-3</v>
      </c>
      <c r="F469" s="3"/>
    </row>
    <row r="470" spans="1:6" x14ac:dyDescent="0.25">
      <c r="A470" s="1">
        <v>43066</v>
      </c>
      <c r="B470">
        <v>17.3338</v>
      </c>
      <c r="C470">
        <v>17.421099999999999</v>
      </c>
      <c r="D470" s="4">
        <f t="shared" si="14"/>
        <v>-5.0364028660766277E-3</v>
      </c>
      <c r="E470" s="3">
        <f t="shared" si="15"/>
        <v>5.0364028660766277E-3</v>
      </c>
      <c r="F470" s="3"/>
    </row>
    <row r="471" spans="1:6" x14ac:dyDescent="0.25">
      <c r="A471" s="1">
        <v>43067</v>
      </c>
      <c r="B471">
        <v>17.3307</v>
      </c>
      <c r="C471">
        <v>17.378699999999998</v>
      </c>
      <c r="D471" s="4">
        <f t="shared" si="14"/>
        <v>-2.7696515432151193E-3</v>
      </c>
      <c r="E471" s="3">
        <f t="shared" si="15"/>
        <v>2.7696515432151193E-3</v>
      </c>
      <c r="F471" s="3"/>
    </row>
    <row r="472" spans="1:6" x14ac:dyDescent="0.25">
      <c r="A472" s="1">
        <v>43068</v>
      </c>
      <c r="B472">
        <v>17.421700000000001</v>
      </c>
      <c r="C472">
        <v>17.244199999999999</v>
      </c>
      <c r="D472" s="4">
        <f t="shared" si="14"/>
        <v>1.0188443148487344E-2</v>
      </c>
      <c r="E472" s="3">
        <f t="shared" si="15"/>
        <v>1.0188443148487344E-2</v>
      </c>
      <c r="F472" s="3"/>
    </row>
    <row r="473" spans="1:6" x14ac:dyDescent="0.25">
      <c r="A473" s="1">
        <v>43069</v>
      </c>
      <c r="B473">
        <v>17.384499999999999</v>
      </c>
      <c r="C473">
        <v>17.276800000000001</v>
      </c>
      <c r="D473" s="4">
        <f t="shared" si="14"/>
        <v>6.1951738617732864E-3</v>
      </c>
      <c r="E473" s="3">
        <f t="shared" si="15"/>
        <v>6.1951738617732864E-3</v>
      </c>
      <c r="F473" s="3"/>
    </row>
    <row r="474" spans="1:6" x14ac:dyDescent="0.25">
      <c r="A474" s="1">
        <v>43070</v>
      </c>
      <c r="B474">
        <v>17.260000000000002</v>
      </c>
      <c r="C474">
        <v>17.341200000000001</v>
      </c>
      <c r="D474" s="4">
        <f t="shared" si="14"/>
        <v>-4.7045191193510454E-3</v>
      </c>
      <c r="E474" s="3">
        <f t="shared" si="15"/>
        <v>4.7045191193510454E-3</v>
      </c>
      <c r="F474" s="3"/>
    </row>
    <row r="475" spans="1:6" x14ac:dyDescent="0.25">
      <c r="A475" s="1">
        <v>43073</v>
      </c>
      <c r="B475">
        <v>17.2608</v>
      </c>
      <c r="C475">
        <v>17.276199999999999</v>
      </c>
      <c r="D475" s="4">
        <f t="shared" si="14"/>
        <v>-8.921950315164788E-4</v>
      </c>
      <c r="E475" s="3">
        <f t="shared" si="15"/>
        <v>8.921950315164788E-4</v>
      </c>
      <c r="F475" s="3"/>
    </row>
    <row r="476" spans="1:6" x14ac:dyDescent="0.25">
      <c r="A476" s="1">
        <v>43074</v>
      </c>
      <c r="B476">
        <v>17.351299999999998</v>
      </c>
      <c r="C476">
        <v>17.312200000000001</v>
      </c>
      <c r="D476" s="4">
        <f t="shared" si="14"/>
        <v>2.2534334603169616E-3</v>
      </c>
      <c r="E476" s="3">
        <f t="shared" si="15"/>
        <v>2.2534334603169616E-3</v>
      </c>
      <c r="F476" s="3"/>
    </row>
    <row r="477" spans="1:6" x14ac:dyDescent="0.25">
      <c r="A477" s="1">
        <v>43075</v>
      </c>
      <c r="B477">
        <v>17.286200000000001</v>
      </c>
      <c r="C477">
        <v>17.274000000000001</v>
      </c>
      <c r="D477" s="4">
        <f t="shared" si="14"/>
        <v>7.0576529254549804E-4</v>
      </c>
      <c r="E477" s="3">
        <f t="shared" si="15"/>
        <v>7.0576529254549804E-4</v>
      </c>
      <c r="F477" s="3"/>
    </row>
    <row r="478" spans="1:6" x14ac:dyDescent="0.25">
      <c r="A478" s="1">
        <v>43076</v>
      </c>
      <c r="B478">
        <v>17.305800000000001</v>
      </c>
      <c r="C478">
        <v>17.290700000000001</v>
      </c>
      <c r="D478" s="4">
        <f t="shared" si="14"/>
        <v>8.7253984213387043E-4</v>
      </c>
      <c r="E478" s="3">
        <f t="shared" si="15"/>
        <v>8.7253984213387043E-4</v>
      </c>
      <c r="F478" s="3"/>
    </row>
    <row r="479" spans="1:6" x14ac:dyDescent="0.25">
      <c r="A479" s="1">
        <v>43080</v>
      </c>
      <c r="B479">
        <v>17.2697</v>
      </c>
      <c r="C479">
        <v>17.322500000000002</v>
      </c>
      <c r="D479" s="4">
        <f t="shared" si="14"/>
        <v>-3.0573779509777987E-3</v>
      </c>
      <c r="E479" s="3">
        <f t="shared" si="15"/>
        <v>3.0573779509777987E-3</v>
      </c>
      <c r="F479" s="3"/>
    </row>
    <row r="480" spans="1:6" x14ac:dyDescent="0.25">
      <c r="A480" s="1">
        <v>43081</v>
      </c>
      <c r="B480">
        <v>17.263500000000001</v>
      </c>
      <c r="C480">
        <v>17.371600000000001</v>
      </c>
      <c r="D480" s="4">
        <f t="shared" si="14"/>
        <v>-6.2617661540244045E-3</v>
      </c>
      <c r="E480" s="3">
        <f t="shared" si="15"/>
        <v>6.2617661540244045E-3</v>
      </c>
      <c r="F480" s="3"/>
    </row>
    <row r="481" spans="1:6" x14ac:dyDescent="0.25">
      <c r="A481" s="1">
        <v>43082</v>
      </c>
      <c r="B481">
        <v>17.315000000000001</v>
      </c>
      <c r="C481">
        <v>17.573899999999998</v>
      </c>
      <c r="D481" s="4">
        <f t="shared" si="14"/>
        <v>-1.4952353450765059E-2</v>
      </c>
      <c r="E481" s="3">
        <f t="shared" si="15"/>
        <v>1.4952353450765059E-2</v>
      </c>
      <c r="F481" s="3"/>
    </row>
    <row r="482" spans="1:6" x14ac:dyDescent="0.25">
      <c r="A482" s="1">
        <v>43083</v>
      </c>
      <c r="B482">
        <v>17.3567</v>
      </c>
      <c r="C482">
        <v>17.5641</v>
      </c>
      <c r="D482" s="4">
        <f t="shared" si="14"/>
        <v>-1.1949276072064379E-2</v>
      </c>
      <c r="E482" s="3">
        <f t="shared" si="15"/>
        <v>1.1949276072064379E-2</v>
      </c>
      <c r="F482" s="3"/>
    </row>
    <row r="483" spans="1:6" x14ac:dyDescent="0.25">
      <c r="A483" s="1">
        <v>43084</v>
      </c>
      <c r="B483">
        <v>17.5517</v>
      </c>
      <c r="C483">
        <v>17.584199999999999</v>
      </c>
      <c r="D483" s="4">
        <f t="shared" si="14"/>
        <v>-1.8516724875652423E-3</v>
      </c>
      <c r="E483" s="3">
        <f t="shared" si="15"/>
        <v>1.8516724875652423E-3</v>
      </c>
      <c r="F483" s="3"/>
    </row>
    <row r="484" spans="1:6" x14ac:dyDescent="0.25">
      <c r="A484" s="1">
        <v>43087</v>
      </c>
      <c r="B484">
        <v>17.5642</v>
      </c>
      <c r="C484">
        <v>17.775600000000001</v>
      </c>
      <c r="D484" s="4">
        <f t="shared" si="14"/>
        <v>-1.2035845640564395E-2</v>
      </c>
      <c r="E484" s="3">
        <f t="shared" si="15"/>
        <v>1.2035845640564395E-2</v>
      </c>
      <c r="F484" s="3"/>
    </row>
    <row r="485" spans="1:6" x14ac:dyDescent="0.25">
      <c r="A485" s="1">
        <v>43088</v>
      </c>
      <c r="B485">
        <v>17.565799999999999</v>
      </c>
      <c r="C485">
        <v>17.88</v>
      </c>
      <c r="D485" s="4">
        <f t="shared" si="14"/>
        <v>-1.7887030479682087E-2</v>
      </c>
      <c r="E485" s="3">
        <f t="shared" si="15"/>
        <v>1.7887030479682087E-2</v>
      </c>
      <c r="F485" s="3"/>
    </row>
    <row r="486" spans="1:6" x14ac:dyDescent="0.25">
      <c r="A486" s="1">
        <v>43089</v>
      </c>
      <c r="B486">
        <v>17.780799999999999</v>
      </c>
      <c r="C486">
        <v>18.0444</v>
      </c>
      <c r="D486" s="4">
        <f t="shared" si="14"/>
        <v>-1.4824979753441931E-2</v>
      </c>
      <c r="E486" s="3">
        <f t="shared" si="15"/>
        <v>1.4824979753441931E-2</v>
      </c>
      <c r="F486" s="3"/>
    </row>
    <row r="487" spans="1:6" x14ac:dyDescent="0.25">
      <c r="A487" s="1">
        <v>43090</v>
      </c>
      <c r="B487">
        <v>17.87</v>
      </c>
      <c r="C487">
        <v>18.291599999999999</v>
      </c>
      <c r="D487" s="4">
        <f t="shared" si="14"/>
        <v>-2.359261331841063E-2</v>
      </c>
      <c r="E487" s="3">
        <f t="shared" si="15"/>
        <v>2.359261331841063E-2</v>
      </c>
      <c r="F487" s="3"/>
    </row>
    <row r="488" spans="1:6" x14ac:dyDescent="0.25">
      <c r="A488" s="1">
        <v>43091</v>
      </c>
      <c r="B488">
        <v>18.0108</v>
      </c>
      <c r="C488">
        <v>18.500299999999999</v>
      </c>
      <c r="D488" s="4">
        <f t="shared" si="14"/>
        <v>-2.7178137561907279E-2</v>
      </c>
      <c r="E488" s="3">
        <f t="shared" si="15"/>
        <v>2.7178137561907279E-2</v>
      </c>
      <c r="F488" s="3"/>
    </row>
    <row r="489" spans="1:6" x14ac:dyDescent="0.25">
      <c r="A489" s="1">
        <v>43095</v>
      </c>
      <c r="B489">
        <v>18.249500000000001</v>
      </c>
      <c r="C489">
        <v>18.784099999999999</v>
      </c>
      <c r="D489" s="4">
        <f t="shared" si="14"/>
        <v>-2.9293953258993258E-2</v>
      </c>
      <c r="E489" s="3">
        <f t="shared" si="15"/>
        <v>2.9293953258993258E-2</v>
      </c>
      <c r="F489" s="3"/>
    </row>
    <row r="490" spans="1:6" x14ac:dyDescent="0.25">
      <c r="A490" s="1">
        <v>43096</v>
      </c>
      <c r="B490">
        <v>18.434999999999999</v>
      </c>
      <c r="C490">
        <v>18.824400000000001</v>
      </c>
      <c r="D490" s="4">
        <f t="shared" si="14"/>
        <v>-2.1122864117168537E-2</v>
      </c>
      <c r="E490" s="3">
        <f t="shared" si="15"/>
        <v>2.1122864117168537E-2</v>
      </c>
      <c r="F490" s="3"/>
    </row>
    <row r="491" spans="1:6" x14ac:dyDescent="0.25">
      <c r="A491" s="1">
        <v>43097</v>
      </c>
      <c r="B491">
        <v>18.829999999999998</v>
      </c>
      <c r="C491">
        <v>18.494199999999999</v>
      </c>
      <c r="D491" s="4">
        <f t="shared" si="14"/>
        <v>1.7833244822092354E-2</v>
      </c>
      <c r="E491" s="3">
        <f t="shared" si="15"/>
        <v>1.7833244822092354E-2</v>
      </c>
      <c r="F491" s="3"/>
    </row>
    <row r="492" spans="1:6" x14ac:dyDescent="0.25">
      <c r="A492" s="1">
        <v>43098</v>
      </c>
      <c r="B492">
        <v>18.7742</v>
      </c>
      <c r="C492">
        <v>18.421500000000002</v>
      </c>
      <c r="D492" s="4">
        <f t="shared" si="14"/>
        <v>1.8786419661024102E-2</v>
      </c>
      <c r="E492" s="3">
        <f t="shared" si="15"/>
        <v>1.8786419661024102E-2</v>
      </c>
      <c r="F492" s="3"/>
    </row>
    <row r="493" spans="1:6" x14ac:dyDescent="0.25">
      <c r="A493" s="1">
        <v>43102</v>
      </c>
      <c r="B493">
        <v>18.55</v>
      </c>
      <c r="C493">
        <v>18.601199999999999</v>
      </c>
      <c r="D493" s="4">
        <f t="shared" si="14"/>
        <v>-2.7601078167114779E-3</v>
      </c>
      <c r="E493" s="3">
        <f t="shared" si="15"/>
        <v>2.7601078167114779E-3</v>
      </c>
      <c r="F493" s="3"/>
    </row>
    <row r="494" spans="1:6" x14ac:dyDescent="0.25">
      <c r="A494" s="1">
        <v>43103</v>
      </c>
      <c r="B494">
        <v>18.415800000000001</v>
      </c>
      <c r="C494">
        <v>18.897400000000001</v>
      </c>
      <c r="D494" s="4">
        <f t="shared" si="14"/>
        <v>-2.615145690113925E-2</v>
      </c>
      <c r="E494" s="3">
        <f t="shared" si="15"/>
        <v>2.615145690113925E-2</v>
      </c>
      <c r="F494" s="3"/>
    </row>
    <row r="495" spans="1:6" x14ac:dyDescent="0.25">
      <c r="A495" s="1">
        <v>43104</v>
      </c>
      <c r="B495">
        <v>18.605</v>
      </c>
      <c r="C495">
        <v>19.076599999999999</v>
      </c>
      <c r="D495" s="4">
        <f t="shared" si="14"/>
        <v>-2.5348024724536344E-2</v>
      </c>
      <c r="E495" s="3">
        <f t="shared" si="15"/>
        <v>2.5348024724536344E-2</v>
      </c>
      <c r="F495" s="3"/>
    </row>
    <row r="496" spans="1:6" x14ac:dyDescent="0.25">
      <c r="A496" s="1">
        <v>43105</v>
      </c>
      <c r="B496">
        <v>18.860800000000001</v>
      </c>
      <c r="C496">
        <v>19.0488</v>
      </c>
      <c r="D496" s="4">
        <f t="shared" si="14"/>
        <v>-9.9677638276212469E-3</v>
      </c>
      <c r="E496" s="3">
        <f t="shared" si="15"/>
        <v>9.9677638276212469E-3</v>
      </c>
      <c r="F496" s="3"/>
    </row>
    <row r="497" spans="1:6" x14ac:dyDescent="0.25">
      <c r="A497" s="1">
        <v>43108</v>
      </c>
      <c r="B497">
        <v>19.072500000000002</v>
      </c>
      <c r="C497">
        <v>18.726400000000002</v>
      </c>
      <c r="D497" s="4">
        <f t="shared" si="14"/>
        <v>1.814654607419058E-2</v>
      </c>
      <c r="E497" s="3">
        <f t="shared" si="15"/>
        <v>1.814654607419058E-2</v>
      </c>
      <c r="F497" s="3"/>
    </row>
    <row r="498" spans="1:6" x14ac:dyDescent="0.25">
      <c r="A498" s="1">
        <v>43109</v>
      </c>
      <c r="B498">
        <v>19.0458</v>
      </c>
      <c r="C498">
        <v>18.6585</v>
      </c>
      <c r="D498" s="4">
        <f t="shared" si="14"/>
        <v>2.0335192010837021E-2</v>
      </c>
      <c r="E498" s="3">
        <f t="shared" si="15"/>
        <v>2.0335192010837021E-2</v>
      </c>
      <c r="F498" s="3"/>
    </row>
    <row r="499" spans="1:6" x14ac:dyDescent="0.25">
      <c r="A499" s="1">
        <v>43110</v>
      </c>
      <c r="B499">
        <v>18.721699999999998</v>
      </c>
      <c r="C499">
        <v>18.7134</v>
      </c>
      <c r="D499" s="4">
        <f t="shared" si="14"/>
        <v>4.4333580817972838E-4</v>
      </c>
      <c r="E499" s="3">
        <f t="shared" si="15"/>
        <v>4.4333580817972838E-4</v>
      </c>
      <c r="F499" s="3"/>
    </row>
    <row r="500" spans="1:6" x14ac:dyDescent="0.25">
      <c r="A500" s="1">
        <v>43111</v>
      </c>
      <c r="B500">
        <v>18.651699999999998</v>
      </c>
      <c r="C500">
        <v>18.758199999999999</v>
      </c>
      <c r="D500" s="4">
        <f t="shared" si="14"/>
        <v>-5.7099352874001022E-3</v>
      </c>
      <c r="E500" s="3">
        <f t="shared" si="15"/>
        <v>5.7099352874001022E-3</v>
      </c>
      <c r="F500" s="3"/>
    </row>
    <row r="501" spans="1:6" x14ac:dyDescent="0.25">
      <c r="A501" s="1">
        <v>43112</v>
      </c>
      <c r="B501">
        <v>18.715</v>
      </c>
      <c r="C501">
        <v>18.839600000000001</v>
      </c>
      <c r="D501" s="4">
        <f t="shared" si="14"/>
        <v>-6.6577611541544712E-3</v>
      </c>
      <c r="E501" s="3">
        <f t="shared" si="15"/>
        <v>6.6577611541544712E-3</v>
      </c>
      <c r="F501" s="3"/>
    </row>
    <row r="502" spans="1:6" x14ac:dyDescent="0.25">
      <c r="A502" s="1">
        <v>43115</v>
      </c>
      <c r="B502">
        <v>18.720800000000001</v>
      </c>
      <c r="C502">
        <v>18.909700000000001</v>
      </c>
      <c r="D502" s="4">
        <f t="shared" si="14"/>
        <v>-1.009038075295929E-2</v>
      </c>
      <c r="E502" s="3">
        <f t="shared" si="15"/>
        <v>1.009038075295929E-2</v>
      </c>
      <c r="F502" s="3"/>
    </row>
    <row r="503" spans="1:6" x14ac:dyDescent="0.25">
      <c r="A503" s="1">
        <v>43116</v>
      </c>
      <c r="B503">
        <v>18.825800000000001</v>
      </c>
      <c r="C503">
        <v>18.8596</v>
      </c>
      <c r="D503" s="4">
        <f t="shared" si="14"/>
        <v>-1.7954084288582363E-3</v>
      </c>
      <c r="E503" s="3">
        <f t="shared" si="15"/>
        <v>1.7954084288582363E-3</v>
      </c>
      <c r="F503" s="3"/>
    </row>
    <row r="504" spans="1:6" x14ac:dyDescent="0.25">
      <c r="A504" s="1">
        <v>43117</v>
      </c>
      <c r="B504">
        <v>18.8917</v>
      </c>
      <c r="C504">
        <v>18.973400000000002</v>
      </c>
      <c r="D504" s="4">
        <f t="shared" si="14"/>
        <v>-4.3246505078950778E-3</v>
      </c>
      <c r="E504" s="3">
        <f t="shared" si="15"/>
        <v>4.3246505078950778E-3</v>
      </c>
      <c r="F504" s="3"/>
    </row>
    <row r="505" spans="1:6" x14ac:dyDescent="0.25">
      <c r="A505" s="1">
        <v>43118</v>
      </c>
      <c r="B505">
        <v>18.852499999999999</v>
      </c>
      <c r="C505">
        <v>19.115500000000001</v>
      </c>
      <c r="D505" s="4">
        <f t="shared" si="14"/>
        <v>-1.3950404455642577E-2</v>
      </c>
      <c r="E505" s="3">
        <f t="shared" si="15"/>
        <v>1.3950404455642577E-2</v>
      </c>
      <c r="F505" s="3"/>
    </row>
    <row r="506" spans="1:6" x14ac:dyDescent="0.25">
      <c r="A506" s="1">
        <v>43119</v>
      </c>
      <c r="B506">
        <v>18.962499999999999</v>
      </c>
      <c r="C506">
        <v>19.335000000000001</v>
      </c>
      <c r="D506" s="4">
        <f t="shared" si="14"/>
        <v>-1.964403427818074E-2</v>
      </c>
      <c r="E506" s="3">
        <f t="shared" si="15"/>
        <v>1.964403427818074E-2</v>
      </c>
      <c r="F506" s="3"/>
    </row>
    <row r="507" spans="1:6" x14ac:dyDescent="0.25">
      <c r="A507" s="1">
        <v>43122</v>
      </c>
      <c r="B507">
        <v>19.07</v>
      </c>
      <c r="C507">
        <v>19.539400000000001</v>
      </c>
      <c r="D507" s="4">
        <f t="shared" si="14"/>
        <v>-2.4614577871001585E-2</v>
      </c>
      <c r="E507" s="3">
        <f t="shared" si="15"/>
        <v>2.4614577871001585E-2</v>
      </c>
      <c r="F507" s="3"/>
    </row>
    <row r="508" spans="1:6" x14ac:dyDescent="0.25">
      <c r="A508" s="1">
        <v>43123</v>
      </c>
      <c r="B508">
        <v>19.316700000000001</v>
      </c>
      <c r="C508">
        <v>19.515000000000001</v>
      </c>
      <c r="D508" s="4">
        <f t="shared" si="14"/>
        <v>-1.026572861824223E-2</v>
      </c>
      <c r="E508" s="3">
        <f t="shared" si="15"/>
        <v>1.026572861824223E-2</v>
      </c>
      <c r="F508" s="3"/>
    </row>
    <row r="509" spans="1:6" x14ac:dyDescent="0.25">
      <c r="A509" s="1">
        <v>43124</v>
      </c>
      <c r="B509">
        <v>19.5258</v>
      </c>
      <c r="C509">
        <v>19.5288</v>
      </c>
      <c r="D509" s="4">
        <f t="shared" si="14"/>
        <v>-1.5364287250715022E-4</v>
      </c>
      <c r="E509" s="3">
        <f t="shared" si="15"/>
        <v>1.5364287250715022E-4</v>
      </c>
      <c r="F509" s="3"/>
    </row>
    <row r="510" spans="1:6" x14ac:dyDescent="0.25">
      <c r="A510" s="1">
        <v>43125</v>
      </c>
      <c r="B510">
        <v>19.493300000000001</v>
      </c>
      <c r="C510">
        <v>19.578099999999999</v>
      </c>
      <c r="D510" s="4">
        <f t="shared" si="14"/>
        <v>-4.3502126371623975E-3</v>
      </c>
      <c r="E510" s="3">
        <f t="shared" si="15"/>
        <v>4.3502126371623975E-3</v>
      </c>
      <c r="F510" s="3"/>
    </row>
    <row r="511" spans="1:6" x14ac:dyDescent="0.25">
      <c r="A511" s="1">
        <v>43126</v>
      </c>
      <c r="B511">
        <v>19.521699999999999</v>
      </c>
      <c r="C511">
        <v>19.594899999999999</v>
      </c>
      <c r="D511" s="4">
        <f t="shared" si="14"/>
        <v>-3.749673440325378E-3</v>
      </c>
      <c r="E511" s="3">
        <f t="shared" si="15"/>
        <v>3.749673440325378E-3</v>
      </c>
      <c r="F511" s="3"/>
    </row>
    <row r="512" spans="1:6" x14ac:dyDescent="0.25">
      <c r="A512" s="1">
        <v>43129</v>
      </c>
      <c r="B512">
        <v>19.5717</v>
      </c>
      <c r="C512">
        <v>19.638000000000002</v>
      </c>
      <c r="D512" s="4">
        <f t="shared" si="14"/>
        <v>-3.3875442603351676E-3</v>
      </c>
      <c r="E512" s="3">
        <f t="shared" si="15"/>
        <v>3.3875442603351676E-3</v>
      </c>
      <c r="F512" s="3"/>
    </row>
    <row r="513" spans="1:6" x14ac:dyDescent="0.25">
      <c r="A513" s="1">
        <v>43130</v>
      </c>
      <c r="B513">
        <v>19.595500000000001</v>
      </c>
      <c r="C513">
        <v>19.472300000000001</v>
      </c>
      <c r="D513" s="4">
        <f t="shared" si="14"/>
        <v>6.287157765813612E-3</v>
      </c>
      <c r="E513" s="3">
        <f t="shared" si="15"/>
        <v>6.287157765813612E-3</v>
      </c>
      <c r="F513" s="3"/>
    </row>
    <row r="514" spans="1:6" x14ac:dyDescent="0.25">
      <c r="D514" s="4"/>
    </row>
    <row r="515" spans="1:6" x14ac:dyDescent="0.25">
      <c r="D51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Agf</dc:creator>
  <cp:lastModifiedBy>Diego Posch Ponce</cp:lastModifiedBy>
  <dcterms:created xsi:type="dcterms:W3CDTF">2018-02-02T13:15:50Z</dcterms:created>
  <dcterms:modified xsi:type="dcterms:W3CDTF">2018-02-02T14:37:20Z</dcterms:modified>
</cp:coreProperties>
</file>