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Rates &amp; FX\DPP\Fondo Argentino\Benchmark\"/>
    </mc:Choice>
  </mc:AlternateContent>
  <bookViews>
    <workbookView xWindow="0" yWindow="0" windowWidth="28800" windowHeight="12210" xr2:uid="{D47C35BF-DF2E-4A65-A194-39DFC267FF01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12" i="1"/>
  <c r="I11" i="1" s="1"/>
  <c r="I10" i="1" s="1"/>
  <c r="I13" i="1"/>
  <c r="I14" i="1"/>
  <c r="B16" i="1"/>
  <c r="B17" i="1" s="1"/>
  <c r="B18" i="1" s="1"/>
  <c r="B19" i="1" s="1"/>
  <c r="B12" i="1"/>
  <c r="B13" i="1" s="1"/>
  <c r="B14" i="1" s="1"/>
  <c r="B11" i="1"/>
  <c r="B10" i="1"/>
  <c r="B6" i="1"/>
  <c r="B7" i="1" s="1"/>
  <c r="B8" i="1" s="1"/>
  <c r="B5" i="1"/>
</calcChain>
</file>

<file path=xl/sharedStrings.xml><?xml version="1.0" encoding="utf-8"?>
<sst xmlns="http://schemas.openxmlformats.org/spreadsheetml/2006/main" count="6" uniqueCount="4">
  <si>
    <t>Date</t>
  </si>
  <si>
    <t>Enero</t>
  </si>
  <si>
    <t>Febero</t>
  </si>
  <si>
    <t>Bid 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</si>
</sst>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right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83522-E0EA-4910-AEF1-6AA6734E5FE3}">
  <dimension ref="B2:N37"/>
  <sheetViews>
    <sheetView tabSelected="1" workbookViewId="0">
      <selection activeCell="J15" sqref="J15"/>
    </sheetView>
  </sheetViews>
  <sheetFormatPr baseColWidth="10" defaultRowHeight="15" x14ac:dyDescent="0.25"/>
  <cols>
    <col min="2" max="2" width="10.7109375" style="5" bestFit="1" customWidth="1"/>
    <col min="3" max="3" width="11.42578125" style="5"/>
  </cols>
  <sheetData>
    <row r="2" spans="2:14" x14ac:dyDescent="0.25">
      <c r="B2" s="7" t="s">
        <v>1</v>
      </c>
      <c r="C2" s="7"/>
      <c r="D2" s="8"/>
      <c r="E2" s="8"/>
      <c r="I2" s="9" t="s">
        <v>2</v>
      </c>
      <c r="J2" s="9"/>
    </row>
    <row r="3" spans="2:14" x14ac:dyDescent="0.25">
      <c r="B3" s="6" t="s">
        <v>0</v>
      </c>
      <c r="C3" s="6" t="s">
        <v>3</v>
      </c>
      <c r="D3" s="1"/>
      <c r="I3" s="6" t="s">
        <v>0</v>
      </c>
      <c r="J3" s="1" t="s">
        <v>3</v>
      </c>
      <c r="K3" s="2"/>
      <c r="L3" s="2"/>
      <c r="M3" s="2"/>
    </row>
    <row r="4" spans="2:14" x14ac:dyDescent="0.25">
      <c r="B4" s="4">
        <v>43119</v>
      </c>
      <c r="C4" s="6"/>
      <c r="I4" s="3">
        <f>+I5+1</f>
        <v>43133</v>
      </c>
      <c r="J4" s="1">
        <v>98.83</v>
      </c>
      <c r="K4" s="1"/>
    </row>
    <row r="5" spans="2:14" x14ac:dyDescent="0.25">
      <c r="B5" s="4">
        <f>+B4-1</f>
        <v>43118</v>
      </c>
      <c r="C5" s="6"/>
      <c r="I5" s="3">
        <f>+I6+1</f>
        <v>43132</v>
      </c>
      <c r="J5" s="1">
        <v>98.606999999999999</v>
      </c>
      <c r="K5" s="1"/>
    </row>
    <row r="6" spans="2:14" x14ac:dyDescent="0.25">
      <c r="B6" s="4">
        <f t="shared" ref="B6:B8" si="0">+B5-1</f>
        <v>43117</v>
      </c>
      <c r="C6" s="6">
        <v>100</v>
      </c>
      <c r="I6" s="3">
        <f>+I7+1</f>
        <v>43131</v>
      </c>
      <c r="J6" s="1">
        <v>98.533000000000001</v>
      </c>
      <c r="K6" s="1"/>
    </row>
    <row r="7" spans="2:14" x14ac:dyDescent="0.25">
      <c r="B7" s="4">
        <f t="shared" si="0"/>
        <v>43116</v>
      </c>
      <c r="C7" s="6">
        <v>100</v>
      </c>
      <c r="I7" s="3">
        <f>+I8+1</f>
        <v>43130</v>
      </c>
      <c r="J7" s="1">
        <v>98.468999999999994</v>
      </c>
      <c r="K7" s="1"/>
    </row>
    <row r="8" spans="2:14" x14ac:dyDescent="0.25">
      <c r="B8" s="4">
        <f t="shared" si="0"/>
        <v>43115</v>
      </c>
      <c r="C8" s="6">
        <v>100</v>
      </c>
      <c r="I8" s="3">
        <f>+I10+3</f>
        <v>43129</v>
      </c>
      <c r="J8" s="1">
        <v>98.397000000000006</v>
      </c>
      <c r="K8" s="1"/>
    </row>
    <row r="9" spans="2:14" x14ac:dyDescent="0.25">
      <c r="B9" s="10"/>
      <c r="C9" s="6"/>
      <c r="F9" s="2"/>
      <c r="I9" s="1"/>
      <c r="J9" s="1"/>
      <c r="K9" s="1"/>
      <c r="N9" s="2"/>
    </row>
    <row r="10" spans="2:14" x14ac:dyDescent="0.25">
      <c r="B10" s="4">
        <f>+B8-3</f>
        <v>43112</v>
      </c>
      <c r="C10" s="6">
        <v>99.844999999999999</v>
      </c>
      <c r="I10" s="3">
        <f t="shared" ref="I10:I12" si="1">+I11+1</f>
        <v>43126</v>
      </c>
      <c r="J10" s="1">
        <v>98.325999999999993</v>
      </c>
      <c r="K10" s="1"/>
    </row>
    <row r="11" spans="2:14" x14ac:dyDescent="0.25">
      <c r="B11" s="4">
        <f>+B10-1</f>
        <v>43111</v>
      </c>
      <c r="C11" s="6">
        <v>99.613</v>
      </c>
      <c r="I11" s="3">
        <f t="shared" si="1"/>
        <v>43125</v>
      </c>
      <c r="J11" s="1">
        <v>98.11</v>
      </c>
      <c r="K11" s="1"/>
    </row>
    <row r="12" spans="2:14" x14ac:dyDescent="0.25">
      <c r="B12" s="4">
        <f t="shared" ref="B12:B14" si="2">+B11-1</f>
        <v>43110</v>
      </c>
      <c r="C12" s="6">
        <v>99.548000000000002</v>
      </c>
      <c r="I12" s="3">
        <f t="shared" si="1"/>
        <v>43124</v>
      </c>
      <c r="J12" s="1">
        <v>98.037999999999997</v>
      </c>
      <c r="K12" s="1"/>
    </row>
    <row r="13" spans="2:14" x14ac:dyDescent="0.25">
      <c r="B13" s="4">
        <f t="shared" si="2"/>
        <v>43109</v>
      </c>
      <c r="C13" s="6">
        <v>99.472999999999999</v>
      </c>
      <c r="I13" s="3">
        <f>+I14+1</f>
        <v>43123</v>
      </c>
      <c r="J13" s="1">
        <v>97.953999999999994</v>
      </c>
      <c r="K13" s="1"/>
    </row>
    <row r="14" spans="2:14" x14ac:dyDescent="0.25">
      <c r="B14" s="4">
        <f t="shared" si="2"/>
        <v>43108</v>
      </c>
      <c r="C14" s="6">
        <v>99.405000000000001</v>
      </c>
      <c r="I14" s="3">
        <f>+I16+3</f>
        <v>43122</v>
      </c>
      <c r="J14" s="1">
        <v>97.891999999999996</v>
      </c>
      <c r="K14" s="1"/>
    </row>
    <row r="15" spans="2:14" x14ac:dyDescent="0.25">
      <c r="B15" s="10"/>
      <c r="C15" s="6"/>
      <c r="F15" s="2"/>
      <c r="I15" s="1"/>
      <c r="J15" s="1"/>
      <c r="K15" s="1"/>
      <c r="N15" s="2"/>
    </row>
    <row r="16" spans="2:14" x14ac:dyDescent="0.25">
      <c r="B16" s="4">
        <f>+B14-3</f>
        <v>43105</v>
      </c>
      <c r="C16" s="6">
        <v>99.337000000000003</v>
      </c>
      <c r="I16" s="3">
        <v>43119</v>
      </c>
      <c r="J16" s="1">
        <v>97.822999999999993</v>
      </c>
      <c r="K16" s="1"/>
    </row>
    <row r="17" spans="2:14" x14ac:dyDescent="0.25">
      <c r="B17" s="4">
        <f>+B16-1</f>
        <v>43104</v>
      </c>
      <c r="C17" s="6">
        <v>99.116</v>
      </c>
      <c r="I17" s="3">
        <v>43118</v>
      </c>
      <c r="J17" s="1">
        <v>97.597999999999999</v>
      </c>
      <c r="K17" s="1"/>
    </row>
    <row r="18" spans="2:14" x14ac:dyDescent="0.25">
      <c r="B18" s="4">
        <f t="shared" ref="B18:B20" si="3">+B17-1</f>
        <v>43103</v>
      </c>
      <c r="C18" s="6">
        <v>99.054000000000002</v>
      </c>
      <c r="I18" s="3">
        <v>43117</v>
      </c>
      <c r="J18" s="1">
        <v>97.527000000000001</v>
      </c>
      <c r="K18" s="1"/>
    </row>
    <row r="19" spans="2:14" x14ac:dyDescent="0.25">
      <c r="B19" s="4">
        <f t="shared" si="3"/>
        <v>43102</v>
      </c>
      <c r="C19" s="6">
        <v>98.97</v>
      </c>
      <c r="I19" s="3">
        <v>43116</v>
      </c>
      <c r="J19" s="1">
        <v>97.456999999999994</v>
      </c>
      <c r="K19" s="1"/>
    </row>
    <row r="20" spans="2:14" x14ac:dyDescent="0.25">
      <c r="B20" s="4"/>
      <c r="C20" s="6"/>
      <c r="I20" s="3">
        <v>43115</v>
      </c>
      <c r="J20" s="1">
        <v>97.382000000000005</v>
      </c>
      <c r="K20" s="1"/>
    </row>
    <row r="21" spans="2:14" x14ac:dyDescent="0.25">
      <c r="B21" s="4">
        <v>43098</v>
      </c>
      <c r="C21" s="6">
        <v>98.841999999999999</v>
      </c>
      <c r="D21" s="2"/>
      <c r="E21" s="2"/>
      <c r="F21" s="2"/>
      <c r="I21" s="3">
        <v>43112</v>
      </c>
      <c r="J21" s="1">
        <v>97.298000000000002</v>
      </c>
      <c r="K21" s="1"/>
      <c r="L21" s="1"/>
      <c r="M21" s="1"/>
      <c r="N21" s="2"/>
    </row>
    <row r="22" spans="2:14" x14ac:dyDescent="0.25">
      <c r="B22" s="10"/>
      <c r="C22" s="6"/>
      <c r="I22" s="3">
        <v>43111</v>
      </c>
      <c r="J22" s="1">
        <v>97.082999999999998</v>
      </c>
    </row>
    <row r="23" spans="2:14" x14ac:dyDescent="0.25">
      <c r="B23" s="10"/>
      <c r="C23" s="6"/>
      <c r="I23" s="3">
        <v>43110</v>
      </c>
      <c r="J23" s="1">
        <v>97.027000000000001</v>
      </c>
    </row>
    <row r="24" spans="2:14" x14ac:dyDescent="0.25">
      <c r="B24" s="10"/>
      <c r="C24" s="6"/>
      <c r="I24" s="3">
        <v>43109</v>
      </c>
      <c r="J24" s="1">
        <v>96.96</v>
      </c>
    </row>
    <row r="25" spans="2:14" x14ac:dyDescent="0.25">
      <c r="B25" s="10"/>
      <c r="C25" s="6"/>
      <c r="I25" s="3">
        <v>43108</v>
      </c>
      <c r="J25" s="1">
        <v>96.891999999999996</v>
      </c>
    </row>
    <row r="26" spans="2:14" x14ac:dyDescent="0.25">
      <c r="B26" s="10"/>
      <c r="C26" s="6"/>
      <c r="I26" s="1"/>
      <c r="J26" s="1"/>
    </row>
    <row r="27" spans="2:14" x14ac:dyDescent="0.25">
      <c r="B27" s="10"/>
      <c r="C27" s="6"/>
      <c r="I27" s="3">
        <v>43105</v>
      </c>
      <c r="J27" s="1">
        <v>96.822000000000003</v>
      </c>
    </row>
    <row r="28" spans="2:14" x14ac:dyDescent="0.25">
      <c r="B28" s="10"/>
      <c r="C28" s="6"/>
      <c r="I28" s="3">
        <v>43104</v>
      </c>
      <c r="J28" s="1">
        <v>96.614999999999995</v>
      </c>
    </row>
    <row r="29" spans="2:14" x14ac:dyDescent="0.25">
      <c r="B29" s="10"/>
      <c r="C29" s="6"/>
      <c r="I29" s="3">
        <v>43103</v>
      </c>
      <c r="J29" s="1">
        <v>96.543000000000006</v>
      </c>
    </row>
    <row r="30" spans="2:14" x14ac:dyDescent="0.25">
      <c r="B30" s="10"/>
      <c r="C30" s="6"/>
      <c r="I30" s="3">
        <v>43102</v>
      </c>
      <c r="J30" s="1">
        <v>96.459000000000003</v>
      </c>
    </row>
    <row r="31" spans="2:14" x14ac:dyDescent="0.25">
      <c r="B31" s="10"/>
      <c r="C31" s="6"/>
      <c r="I31" s="3"/>
      <c r="J31" s="1"/>
    </row>
    <row r="32" spans="2:14" x14ac:dyDescent="0.25">
      <c r="B32" s="10"/>
      <c r="C32" s="6"/>
      <c r="I32" s="1"/>
      <c r="J32" s="1"/>
    </row>
    <row r="33" spans="2:10" x14ac:dyDescent="0.25">
      <c r="B33" s="10"/>
      <c r="C33" s="6"/>
      <c r="I33" s="4">
        <v>43098</v>
      </c>
      <c r="J33" s="1">
        <v>96.394999999999996</v>
      </c>
    </row>
    <row r="34" spans="2:10" x14ac:dyDescent="0.25">
      <c r="B34" s="10"/>
      <c r="C34" s="6"/>
      <c r="I34" s="1"/>
      <c r="J34" s="1"/>
    </row>
    <row r="35" spans="2:10" x14ac:dyDescent="0.25">
      <c r="B35" s="10"/>
      <c r="C35" s="6"/>
      <c r="I35" s="1"/>
      <c r="J35" s="1"/>
    </row>
    <row r="36" spans="2:10" x14ac:dyDescent="0.25">
      <c r="B36" s="10"/>
      <c r="C36" s="6"/>
      <c r="I36" s="1"/>
      <c r="J36" s="1"/>
    </row>
    <row r="37" spans="2:10" x14ac:dyDescent="0.25">
      <c r="B37" s="10"/>
      <c r="C37" s="6"/>
      <c r="I37" s="1"/>
      <c r="J37" s="1"/>
    </row>
  </sheetData>
  <mergeCells count="2">
    <mergeCell ref="B2:C2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Diego Posch Ponce</cp:lastModifiedBy>
  <dcterms:created xsi:type="dcterms:W3CDTF">2018-02-20T13:33:49Z</dcterms:created>
  <dcterms:modified xsi:type="dcterms:W3CDTF">2018-02-20T13:47:14Z</dcterms:modified>
</cp:coreProperties>
</file>