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\\pmdcsnp01\AP\Gatty\Otros\Pedido\2018\Jul\Act_Proy2\"/>
    </mc:Choice>
  </mc:AlternateContent>
  <bookViews>
    <workbookView xWindow="0" yWindow="0" windowWidth="24000" windowHeight="9495"/>
  </bookViews>
  <sheets>
    <sheet name="Hoja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 l="1"/>
</calcChain>
</file>

<file path=xl/sharedStrings.xml><?xml version="1.0" encoding="utf-8"?>
<sst xmlns="http://schemas.openxmlformats.org/spreadsheetml/2006/main" count="45" uniqueCount="42">
  <si>
    <t>Ene17</t>
  </si>
  <si>
    <t>Feb17</t>
  </si>
  <si>
    <t>Mar17</t>
  </si>
  <si>
    <t>Abr17</t>
  </si>
  <si>
    <t>May17</t>
  </si>
  <si>
    <t>Jun17</t>
  </si>
  <si>
    <t>Jul17</t>
  </si>
  <si>
    <t>Ago17</t>
  </si>
  <si>
    <t>Sep17</t>
  </si>
  <si>
    <t>Oct17</t>
  </si>
  <si>
    <t>Nov17</t>
  </si>
  <si>
    <t>Dic17</t>
  </si>
  <si>
    <t>Ene18</t>
  </si>
  <si>
    <t>Feb18</t>
  </si>
  <si>
    <t>Mar18</t>
  </si>
  <si>
    <t>Abr18</t>
  </si>
  <si>
    <t>May18</t>
  </si>
  <si>
    <t>Jun18</t>
  </si>
  <si>
    <t>Jul18</t>
  </si>
  <si>
    <t>Ago18</t>
  </si>
  <si>
    <t>Sep18</t>
  </si>
  <si>
    <t>Oct18</t>
  </si>
  <si>
    <t>Nov18</t>
  </si>
  <si>
    <t>Dic18</t>
  </si>
  <si>
    <t>Bajista</t>
  </si>
  <si>
    <t>Base</t>
  </si>
  <si>
    <t>Alcista</t>
  </si>
  <si>
    <t>Ene19</t>
  </si>
  <si>
    <t>Feb19</t>
  </si>
  <si>
    <t>Mar19</t>
  </si>
  <si>
    <t>Abr19</t>
  </si>
  <si>
    <t>May19</t>
  </si>
  <si>
    <t>Jun19</t>
  </si>
  <si>
    <t>Jul19</t>
  </si>
  <si>
    <t>Ago19</t>
  </si>
  <si>
    <t>Sep19</t>
  </si>
  <si>
    <t>Oct19</t>
  </si>
  <si>
    <t>Nov19</t>
  </si>
  <si>
    <t>Dic19</t>
  </si>
  <si>
    <t>TPM</t>
  </si>
  <si>
    <t>Inflación (a/a)*</t>
  </si>
  <si>
    <t>Nota: Escenario bajista y alcista son el piso y el techo, respectivamente, de un rango de confianza de 15%.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</si>
</sst>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tty/PRODUCTOS/Datos/2018/Junio/Per&#250;/Forecast_CortoPlazo/Inflaci&#243;n/Basedata_junio_peru_is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Series_LA"/>
      <sheetName val="bcrp"/>
      <sheetName val="Series"/>
      <sheetName val="mensual"/>
      <sheetName val="12meses"/>
      <sheetName val="Forecast_12m"/>
      <sheetName val="Forecast_nivel"/>
      <sheetName val="Proy_Eviews"/>
      <sheetName val="Tarifas"/>
      <sheetName val="Fanchart"/>
      <sheetName val="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71">
          <cell r="B171">
            <v>3.0963641592395703</v>
          </cell>
        </row>
        <row r="172">
          <cell r="B172">
            <v>3.2497932455964929</v>
          </cell>
        </row>
        <row r="173">
          <cell r="B173">
            <v>3.9748544514700939</v>
          </cell>
        </row>
        <row r="174">
          <cell r="B174">
            <v>3.6947157214179356</v>
          </cell>
        </row>
        <row r="175">
          <cell r="B175">
            <v>3.0398025360419467</v>
          </cell>
        </row>
        <row r="176">
          <cell r="B176">
            <v>2.7324439177515103</v>
          </cell>
        </row>
        <row r="177">
          <cell r="B177">
            <v>2.8520692662598037</v>
          </cell>
        </row>
        <row r="178">
          <cell r="B178">
            <v>3.1738100701898162</v>
          </cell>
        </row>
        <row r="179">
          <cell r="B179">
            <v>2.9449951355021966</v>
          </cell>
        </row>
        <row r="180">
          <cell r="B180">
            <v>2.0401431227834195</v>
          </cell>
        </row>
        <row r="181">
          <cell r="B181">
            <v>1.5443382320382995</v>
          </cell>
        </row>
        <row r="182">
          <cell r="B182">
            <v>1.3648558837145401</v>
          </cell>
        </row>
        <row r="183">
          <cell r="B183">
            <v>1.2531883694175008</v>
          </cell>
        </row>
        <row r="184">
          <cell r="B184">
            <v>1.1795612483566771</v>
          </cell>
        </row>
        <row r="185">
          <cell r="B185">
            <v>0.36313602935378242</v>
          </cell>
        </row>
        <row r="186">
          <cell r="B186">
            <v>0.48486988623295701</v>
          </cell>
        </row>
        <row r="187">
          <cell r="B187">
            <v>0.93069251323014157</v>
          </cell>
        </row>
        <row r="188">
          <cell r="B188">
            <v>1.4293340339064429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zoomScaleNormal="100"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G21" sqref="G21"/>
    </sheetView>
  </sheetViews>
  <sheetFormatPr baseColWidth="10" defaultRowHeight="15" x14ac:dyDescent="0.25"/>
  <cols>
    <col min="5" max="5" width="11.42578125" style="2"/>
  </cols>
  <sheetData>
    <row r="1" spans="1:7" x14ac:dyDescent="0.25">
      <c r="B1" s="5" t="s">
        <v>40</v>
      </c>
      <c r="C1" s="5"/>
      <c r="D1" s="6"/>
      <c r="E1" s="7" t="s">
        <v>39</v>
      </c>
      <c r="F1" s="8"/>
      <c r="G1" s="8"/>
    </row>
    <row r="2" spans="1:7" x14ac:dyDescent="0.25">
      <c r="B2" t="s">
        <v>24</v>
      </c>
      <c r="C2" t="s">
        <v>25</v>
      </c>
      <c r="D2" t="s">
        <v>26</v>
      </c>
      <c r="E2" s="2" t="s">
        <v>24</v>
      </c>
      <c r="F2" t="s">
        <v>25</v>
      </c>
      <c r="G2" t="s">
        <v>26</v>
      </c>
    </row>
    <row r="3" spans="1:7" x14ac:dyDescent="0.25">
      <c r="A3" t="s">
        <v>0</v>
      </c>
      <c r="C3" s="1">
        <f>+[1]Forecast_12m!B171</f>
        <v>3.0963641592395703</v>
      </c>
      <c r="F3">
        <v>4.25</v>
      </c>
    </row>
    <row r="4" spans="1:7" x14ac:dyDescent="0.25">
      <c r="A4" t="s">
        <v>1</v>
      </c>
      <c r="C4" s="1">
        <f>+[1]Forecast_12m!B172</f>
        <v>3.2497932455964929</v>
      </c>
      <c r="F4">
        <v>4.25</v>
      </c>
    </row>
    <row r="5" spans="1:7" x14ac:dyDescent="0.25">
      <c r="A5" t="s">
        <v>2</v>
      </c>
      <c r="C5" s="1">
        <f>+[1]Forecast_12m!B173</f>
        <v>3.9748544514700939</v>
      </c>
      <c r="F5">
        <v>4.25</v>
      </c>
    </row>
    <row r="6" spans="1:7" x14ac:dyDescent="0.25">
      <c r="A6" t="s">
        <v>3</v>
      </c>
      <c r="C6" s="1">
        <f>+[1]Forecast_12m!B174</f>
        <v>3.6947157214179356</v>
      </c>
      <c r="F6">
        <v>4.25</v>
      </c>
    </row>
    <row r="7" spans="1:7" x14ac:dyDescent="0.25">
      <c r="A7" t="s">
        <v>4</v>
      </c>
      <c r="C7" s="1">
        <f>+[1]Forecast_12m!B175</f>
        <v>3.0398025360419467</v>
      </c>
      <c r="F7">
        <v>4</v>
      </c>
    </row>
    <row r="8" spans="1:7" x14ac:dyDescent="0.25">
      <c r="A8" t="s">
        <v>5</v>
      </c>
      <c r="C8" s="1">
        <f>+[1]Forecast_12m!B176</f>
        <v>2.7324439177515103</v>
      </c>
      <c r="F8">
        <v>4</v>
      </c>
    </row>
    <row r="9" spans="1:7" x14ac:dyDescent="0.25">
      <c r="A9" t="s">
        <v>6</v>
      </c>
      <c r="C9" s="1">
        <f>+[1]Forecast_12m!B177</f>
        <v>2.8520692662598037</v>
      </c>
      <c r="F9">
        <v>3.75</v>
      </c>
    </row>
    <row r="10" spans="1:7" x14ac:dyDescent="0.25">
      <c r="A10" t="s">
        <v>7</v>
      </c>
      <c r="C10" s="1">
        <f>+[1]Forecast_12m!B178</f>
        <v>3.1738100701898162</v>
      </c>
      <c r="F10">
        <v>3.75</v>
      </c>
    </row>
    <row r="11" spans="1:7" x14ac:dyDescent="0.25">
      <c r="A11" t="s">
        <v>8</v>
      </c>
      <c r="C11" s="1">
        <f>+[1]Forecast_12m!B179</f>
        <v>2.9449951355021966</v>
      </c>
      <c r="F11">
        <v>3.5</v>
      </c>
    </row>
    <row r="12" spans="1:7" x14ac:dyDescent="0.25">
      <c r="A12" t="s">
        <v>9</v>
      </c>
      <c r="C12" s="1">
        <f>+[1]Forecast_12m!B180</f>
        <v>2.0401431227834195</v>
      </c>
      <c r="F12">
        <v>3.5</v>
      </c>
    </row>
    <row r="13" spans="1:7" x14ac:dyDescent="0.25">
      <c r="A13" t="s">
        <v>10</v>
      </c>
      <c r="C13" s="1">
        <f>+[1]Forecast_12m!B181</f>
        <v>1.5443382320382995</v>
      </c>
      <c r="F13">
        <v>3.25</v>
      </c>
    </row>
    <row r="14" spans="1:7" x14ac:dyDescent="0.25">
      <c r="A14" t="s">
        <v>11</v>
      </c>
      <c r="C14" s="1">
        <f>+[1]Forecast_12m!B182</f>
        <v>1.3648558837145401</v>
      </c>
      <c r="F14">
        <v>3.25</v>
      </c>
    </row>
    <row r="15" spans="1:7" x14ac:dyDescent="0.25">
      <c r="A15" t="s">
        <v>12</v>
      </c>
      <c r="C15" s="1">
        <f>+[1]Forecast_12m!B183</f>
        <v>1.2531883694175008</v>
      </c>
      <c r="F15">
        <v>3</v>
      </c>
    </row>
    <row r="16" spans="1:7" x14ac:dyDescent="0.25">
      <c r="A16" t="s">
        <v>13</v>
      </c>
      <c r="C16" s="1">
        <f>+[1]Forecast_12m!B184</f>
        <v>1.1795612483566771</v>
      </c>
      <c r="F16">
        <v>3</v>
      </c>
    </row>
    <row r="17" spans="1:15" x14ac:dyDescent="0.25">
      <c r="A17" t="s">
        <v>14</v>
      </c>
      <c r="C17" s="1">
        <f>+[1]Forecast_12m!B185</f>
        <v>0.36313602935378242</v>
      </c>
      <c r="F17">
        <v>2.75</v>
      </c>
    </row>
    <row r="18" spans="1:15" x14ac:dyDescent="0.25">
      <c r="A18" t="s">
        <v>15</v>
      </c>
      <c r="B18" s="1"/>
      <c r="C18" s="1">
        <f>+[1]Forecast_12m!B186</f>
        <v>0.48486988623295701</v>
      </c>
      <c r="D18" s="1"/>
      <c r="F18">
        <v>2.75</v>
      </c>
    </row>
    <row r="19" spans="1:15" x14ac:dyDescent="0.25">
      <c r="A19" t="s">
        <v>16</v>
      </c>
      <c r="B19" s="1"/>
      <c r="C19" s="1">
        <f>+[1]Forecast_12m!B187</f>
        <v>0.93069251323014157</v>
      </c>
      <c r="D19" s="1"/>
      <c r="F19">
        <v>2.75</v>
      </c>
      <c r="G19" s="3"/>
      <c r="J19" s="1"/>
      <c r="K19" s="1"/>
      <c r="L19" s="1"/>
    </row>
    <row r="20" spans="1:15" x14ac:dyDescent="0.25">
      <c r="A20" t="s">
        <v>17</v>
      </c>
      <c r="B20" s="1"/>
      <c r="C20" s="1">
        <f>+[1]Forecast_12m!B188</f>
        <v>1.4293340339064429</v>
      </c>
      <c r="D20" s="1"/>
      <c r="F20">
        <v>2.75</v>
      </c>
      <c r="G20" s="3"/>
      <c r="J20" s="1"/>
      <c r="K20" s="1"/>
      <c r="L20" s="1"/>
      <c r="M20" s="1"/>
      <c r="N20" s="1"/>
      <c r="O20" s="1"/>
    </row>
    <row r="21" spans="1:15" x14ac:dyDescent="0.25">
      <c r="A21" t="s">
        <v>18</v>
      </c>
      <c r="B21" s="1">
        <v>1.5019751724085451</v>
      </c>
      <c r="C21" s="1">
        <v>1.5796121252887616</v>
      </c>
      <c r="D21" s="1">
        <v>1.6572490781689742</v>
      </c>
      <c r="F21">
        <v>2.75</v>
      </c>
      <c r="G21" s="3"/>
      <c r="J21" s="1"/>
      <c r="K21" s="1"/>
      <c r="L21" s="1"/>
      <c r="M21" s="1"/>
      <c r="N21" s="1"/>
      <c r="O21" s="1"/>
    </row>
    <row r="22" spans="1:15" x14ac:dyDescent="0.25">
      <c r="A22" t="s">
        <v>19</v>
      </c>
      <c r="B22" s="1">
        <v>1.3541721057675256</v>
      </c>
      <c r="C22" s="1">
        <v>1.4619510125170763</v>
      </c>
      <c r="D22" s="1">
        <v>1.569729919266627</v>
      </c>
      <c r="E22" s="2">
        <v>2.75</v>
      </c>
      <c r="F22">
        <v>2.75</v>
      </c>
      <c r="G22" s="3">
        <v>2.75</v>
      </c>
      <c r="J22" s="1"/>
      <c r="K22" s="1"/>
      <c r="L22" s="1"/>
      <c r="M22" s="1"/>
      <c r="N22" s="1"/>
      <c r="O22" s="1"/>
    </row>
    <row r="23" spans="1:15" x14ac:dyDescent="0.25">
      <c r="A23" t="s">
        <v>20</v>
      </c>
      <c r="B23" s="1">
        <v>1.4572632187753156</v>
      </c>
      <c r="C23" s="1">
        <v>1.5868715473724251</v>
      </c>
      <c r="D23" s="1">
        <v>1.716479875969535</v>
      </c>
      <c r="E23" s="2">
        <v>2.75</v>
      </c>
      <c r="F23">
        <v>2.75</v>
      </c>
      <c r="G23" s="3">
        <v>2.75</v>
      </c>
      <c r="J23" s="1"/>
      <c r="K23" s="1"/>
      <c r="L23" s="1"/>
      <c r="M23" s="1"/>
      <c r="N23" s="1"/>
      <c r="O23" s="1"/>
    </row>
    <row r="24" spans="1:15" x14ac:dyDescent="0.25">
      <c r="A24" t="s">
        <v>21</v>
      </c>
      <c r="B24" s="1">
        <v>1.837567660561767</v>
      </c>
      <c r="C24" s="1">
        <v>1.9845478659361646</v>
      </c>
      <c r="D24" s="1">
        <v>2.1315280713105622</v>
      </c>
      <c r="E24" s="2">
        <v>2.75</v>
      </c>
      <c r="F24">
        <v>2.75</v>
      </c>
      <c r="G24" s="3">
        <v>2.75</v>
      </c>
      <c r="J24" s="1"/>
      <c r="K24" s="1"/>
      <c r="L24" s="1"/>
      <c r="M24" s="1"/>
      <c r="N24" s="1"/>
      <c r="O24" s="1"/>
    </row>
    <row r="25" spans="1:15" x14ac:dyDescent="0.25">
      <c r="A25" t="s">
        <v>22</v>
      </c>
      <c r="B25" s="1">
        <v>2.0107397315433921</v>
      </c>
      <c r="C25" s="1">
        <v>2.1721656579809974</v>
      </c>
      <c r="D25" s="1">
        <v>2.3335915844186026</v>
      </c>
      <c r="E25" s="2">
        <v>2.75</v>
      </c>
      <c r="F25">
        <v>2.75</v>
      </c>
      <c r="G25" s="3">
        <v>2.75</v>
      </c>
      <c r="J25" s="1"/>
      <c r="K25" s="1"/>
      <c r="L25" s="1"/>
      <c r="M25" s="1"/>
      <c r="N25" s="1"/>
      <c r="O25" s="1"/>
    </row>
    <row r="26" spans="1:15" x14ac:dyDescent="0.25">
      <c r="A26" t="s">
        <v>23</v>
      </c>
      <c r="B26" s="1">
        <v>2.0391948600034122</v>
      </c>
      <c r="C26" s="1">
        <v>2.2129453101206593</v>
      </c>
      <c r="D26" s="1">
        <v>2.3866957602379073</v>
      </c>
      <c r="E26" s="2">
        <v>2.75</v>
      </c>
      <c r="F26">
        <v>2.75</v>
      </c>
      <c r="G26" s="3">
        <v>2.75</v>
      </c>
      <c r="J26" s="1"/>
      <c r="K26" s="1"/>
      <c r="L26" s="1"/>
      <c r="M26" s="1"/>
      <c r="N26" s="1"/>
      <c r="O26" s="1"/>
    </row>
    <row r="27" spans="1:15" x14ac:dyDescent="0.25">
      <c r="A27" t="s">
        <v>27</v>
      </c>
      <c r="B27" s="1">
        <v>2.1379196756032584</v>
      </c>
      <c r="C27" s="1">
        <v>2.3223632956810007</v>
      </c>
      <c r="D27" s="1">
        <v>2.506806915758744</v>
      </c>
      <c r="E27" s="2">
        <v>2.75</v>
      </c>
      <c r="F27">
        <v>2.75</v>
      </c>
      <c r="G27" s="3">
        <v>2.75</v>
      </c>
      <c r="J27" s="1"/>
      <c r="K27" s="1"/>
      <c r="L27" s="1"/>
      <c r="M27" s="1"/>
      <c r="N27" s="1"/>
      <c r="O27" s="1"/>
    </row>
    <row r="28" spans="1:15" x14ac:dyDescent="0.25">
      <c r="A28" t="s">
        <v>28</v>
      </c>
      <c r="B28" s="1">
        <v>2.172259764595633</v>
      </c>
      <c r="C28" s="1">
        <v>2.3660919158440237</v>
      </c>
      <c r="D28" s="1">
        <v>2.5599240670924135</v>
      </c>
      <c r="E28" s="2">
        <v>2.75</v>
      </c>
      <c r="F28">
        <v>2.75</v>
      </c>
      <c r="G28" s="3">
        <v>2.75</v>
      </c>
      <c r="J28" s="1"/>
      <c r="K28" s="1"/>
      <c r="L28" s="1"/>
      <c r="M28" s="1"/>
      <c r="N28" s="1"/>
      <c r="O28" s="1"/>
    </row>
    <row r="29" spans="1:15" x14ac:dyDescent="0.25">
      <c r="A29" t="s">
        <v>29</v>
      </c>
      <c r="B29" s="1">
        <v>2.2594564720611525</v>
      </c>
      <c r="C29" s="1">
        <v>2.4616046126313336</v>
      </c>
      <c r="D29" s="1">
        <v>2.6637527532015137</v>
      </c>
      <c r="E29" s="2">
        <v>2.75</v>
      </c>
      <c r="F29">
        <v>2.75</v>
      </c>
      <c r="G29" s="3">
        <v>2.75</v>
      </c>
      <c r="J29" s="1"/>
      <c r="K29" s="1"/>
      <c r="L29" s="1"/>
      <c r="M29" s="1"/>
      <c r="N29" s="1"/>
      <c r="O29" s="1"/>
    </row>
    <row r="30" spans="1:15" x14ac:dyDescent="0.25">
      <c r="A30" t="s">
        <v>30</v>
      </c>
      <c r="B30" s="1">
        <v>2.3875608020106389</v>
      </c>
      <c r="C30" s="1">
        <v>2.597125030939921</v>
      </c>
      <c r="D30" s="1">
        <v>2.8066892598692021</v>
      </c>
      <c r="E30" s="2">
        <v>2.75</v>
      </c>
      <c r="F30">
        <v>2.75</v>
      </c>
      <c r="G30" s="4">
        <v>3</v>
      </c>
      <c r="J30" s="1"/>
      <c r="K30" s="1"/>
      <c r="L30" s="1"/>
      <c r="M30" s="1"/>
      <c r="N30" s="1"/>
      <c r="O30" s="1"/>
    </row>
    <row r="31" spans="1:15" x14ac:dyDescent="0.25">
      <c r="A31" t="s">
        <v>31</v>
      </c>
      <c r="B31" s="1">
        <v>2.4422234585869771</v>
      </c>
      <c r="C31" s="1">
        <v>2.6584368552896649</v>
      </c>
      <c r="D31" s="1">
        <v>2.8746502519923536</v>
      </c>
      <c r="E31" s="2">
        <v>2.75</v>
      </c>
      <c r="F31">
        <v>2.75</v>
      </c>
      <c r="G31" s="4">
        <v>3</v>
      </c>
      <c r="J31" s="1"/>
      <c r="K31" s="1"/>
      <c r="L31" s="1"/>
      <c r="M31" s="1"/>
      <c r="N31" s="1"/>
      <c r="O31" s="1"/>
    </row>
    <row r="32" spans="1:15" x14ac:dyDescent="0.25">
      <c r="A32" t="s">
        <v>32</v>
      </c>
      <c r="B32" s="1">
        <v>2.4352217086616541</v>
      </c>
      <c r="C32" s="1">
        <v>2.6574226218519641</v>
      </c>
      <c r="D32" s="1">
        <v>2.8796235350422741</v>
      </c>
      <c r="E32" s="2">
        <v>2.75</v>
      </c>
      <c r="F32">
        <v>3</v>
      </c>
      <c r="G32" s="3">
        <v>3.25</v>
      </c>
      <c r="J32" s="1"/>
      <c r="K32" s="1"/>
      <c r="L32" s="1"/>
      <c r="M32" s="1"/>
      <c r="N32" s="1"/>
      <c r="O32" s="1"/>
    </row>
    <row r="33" spans="1:15" x14ac:dyDescent="0.25">
      <c r="A33" t="s">
        <v>33</v>
      </c>
      <c r="B33" s="1">
        <v>2.3691056858048887</v>
      </c>
      <c r="C33" s="1">
        <v>2.5967176407393424</v>
      </c>
      <c r="D33" s="1">
        <v>2.8243295956737962</v>
      </c>
      <c r="E33" s="2">
        <v>2.75</v>
      </c>
      <c r="F33">
        <v>3</v>
      </c>
      <c r="G33" s="3">
        <v>3.25</v>
      </c>
      <c r="J33" s="1"/>
      <c r="K33" s="1"/>
      <c r="L33" s="1"/>
      <c r="M33" s="1"/>
      <c r="N33" s="1"/>
      <c r="O33" s="1"/>
    </row>
    <row r="34" spans="1:15" x14ac:dyDescent="0.25">
      <c r="A34" t="s">
        <v>34</v>
      </c>
      <c r="B34" s="1">
        <v>2.3372985688505223</v>
      </c>
      <c r="C34" s="1">
        <v>2.5698152504915299</v>
      </c>
      <c r="D34" s="1">
        <v>2.8023319321325366</v>
      </c>
      <c r="E34" s="2">
        <v>2.75</v>
      </c>
      <c r="F34">
        <v>3</v>
      </c>
      <c r="G34" s="3">
        <v>3.25</v>
      </c>
      <c r="J34" s="1"/>
      <c r="K34" s="1"/>
      <c r="L34" s="1"/>
      <c r="M34" s="1"/>
      <c r="N34" s="1"/>
      <c r="O34" s="1"/>
    </row>
    <row r="35" spans="1:15" x14ac:dyDescent="0.25">
      <c r="A35" t="s">
        <v>35</v>
      </c>
      <c r="B35" s="1">
        <v>2.3014002689426807</v>
      </c>
      <c r="C35" s="1">
        <v>2.5383740123540122</v>
      </c>
      <c r="D35" s="1">
        <v>2.7753477557653436</v>
      </c>
      <c r="E35" s="2">
        <v>3</v>
      </c>
      <c r="F35">
        <v>3.25</v>
      </c>
      <c r="G35" s="3">
        <v>3.5</v>
      </c>
      <c r="J35" s="1"/>
      <c r="K35" s="1"/>
      <c r="L35" s="1"/>
      <c r="M35" s="1"/>
      <c r="N35" s="1"/>
      <c r="O35" s="1"/>
    </row>
    <row r="36" spans="1:15" x14ac:dyDescent="0.25">
      <c r="A36" t="s">
        <v>36</v>
      </c>
      <c r="B36" s="1">
        <v>2.2622703777238389</v>
      </c>
      <c r="C36" s="1">
        <v>2.5033031569756901</v>
      </c>
      <c r="D36" s="1">
        <v>2.7443359362275412</v>
      </c>
      <c r="E36" s="2">
        <v>3</v>
      </c>
      <c r="F36">
        <v>3.25</v>
      </c>
      <c r="G36" s="3">
        <v>3.5</v>
      </c>
      <c r="J36" s="1"/>
      <c r="K36" s="1"/>
      <c r="L36" s="1"/>
      <c r="M36" s="1"/>
      <c r="N36" s="1"/>
      <c r="O36" s="1"/>
    </row>
    <row r="37" spans="1:15" x14ac:dyDescent="0.25">
      <c r="A37" t="s">
        <v>37</v>
      </c>
      <c r="B37" s="1">
        <v>2.2408443335785613</v>
      </c>
      <c r="C37" s="1">
        <v>2.4855805775201247</v>
      </c>
      <c r="D37" s="1">
        <v>2.7303168214616882</v>
      </c>
      <c r="E37" s="2">
        <v>3</v>
      </c>
      <c r="F37">
        <v>3.25</v>
      </c>
      <c r="G37" s="3">
        <v>3.5</v>
      </c>
      <c r="J37" s="1"/>
      <c r="K37" s="1"/>
      <c r="L37" s="1"/>
      <c r="M37" s="1"/>
      <c r="N37" s="1"/>
      <c r="O37" s="1"/>
    </row>
    <row r="38" spans="1:15" x14ac:dyDescent="0.25">
      <c r="A38" t="s">
        <v>38</v>
      </c>
      <c r="B38" s="1">
        <v>2.2247621538589377</v>
      </c>
      <c r="C38" s="1">
        <v>2.4728829280228837</v>
      </c>
      <c r="D38" s="1">
        <v>2.7210037021868305</v>
      </c>
      <c r="E38" s="2">
        <v>3.25</v>
      </c>
      <c r="F38">
        <v>3.5</v>
      </c>
      <c r="G38" s="3">
        <v>3.75</v>
      </c>
      <c r="J38" s="1"/>
      <c r="K38" s="1"/>
      <c r="L38" s="1"/>
      <c r="M38" s="1"/>
      <c r="N38" s="1"/>
      <c r="O38" s="1"/>
    </row>
    <row r="40" spans="1:15" x14ac:dyDescent="0.25">
      <c r="A40" t="s">
        <v>41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Gatty Sangama</dc:creator>
  <cp:lastModifiedBy>Andres Gatty Sangama</cp:lastModifiedBy>
  <dcterms:created xsi:type="dcterms:W3CDTF">2018-04-23T14:07:00Z</dcterms:created>
  <dcterms:modified xsi:type="dcterms:W3CDTF">2018-07-13T00:06:40Z</dcterms:modified>
</cp:coreProperties>
</file>