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800B5E60-104F-4B8D-852D-0732909E881C}" xr6:coauthVersionLast="33" xr6:coauthVersionMax="33" xr10:uidLastSave="{00000000-0000-0000-0000-000000000000}"/>
  <bookViews>
    <workbookView xWindow="0" yWindow="0" windowWidth="22260" windowHeight="12645" tabRatio="843" firstSheet="5" activeTab="15" xr2:uid="{00000000-000D-0000-FFFF-FFFF00000000}"/>
  </bookViews>
  <sheets>
    <sheet name="EPlus_YTD" sheetId="8" r:id="rId1"/>
    <sheet name="EPlus_12" sheetId="24" r:id="rId2"/>
    <sheet name="Macro_3" sheetId="20" r:id="rId3"/>
    <sheet name="Macro_15" sheetId="19" r:id="rId4"/>
    <sheet name="Renta_YTD" sheetId="16" r:id="rId5"/>
    <sheet name="Renta_1A" sheetId="10" r:id="rId6"/>
    <sheet name="eplus_yld" sheetId="1" r:id="rId7"/>
    <sheet name="afp_yld" sheetId="22" r:id="rId8"/>
    <sheet name="eplus_yld_12m" sheetId="21" r:id="rId9"/>
    <sheet name="afp_yld_12m" sheetId="23" r:id="rId10"/>
    <sheet name="m15_yld" sheetId="2" r:id="rId11"/>
    <sheet name="m15_yld_month" sheetId="3" r:id="rId12"/>
    <sheet name="m3_yld" sheetId="4" r:id="rId13"/>
    <sheet name="m3_yld_month" sheetId="5" r:id="rId14"/>
    <sheet name="renta_yld" sheetId="6" r:id="rId15"/>
    <sheet name="renta_yld_1y" sheetId="7" r:id="rId16"/>
  </sheets>
  <definedNames>
    <definedName name="_xlnm._FilterDatabase" localSheetId="0" hidden="1">EPlus_YTD!$F$32:$G$38</definedName>
    <definedName name="avg" localSheetId="8">OFFSET(eplus_yld_12m!$D$2,0,0,COUNTA(eplus_yld_12m!$D:$D))</definedName>
    <definedName name="avg">OFFSET(eplus_yld!$D$2,0,0,COUNTA(eplus_yld!$D:$D))</definedName>
    <definedName name="E" localSheetId="8">OFFSET(eplus_yld_12m!$E$2,0,0,COUNTA(eplus_yld_12m!$E:$E))</definedName>
    <definedName name="E">OFFSET(eplus_yld!$E$2,0,0,COUNTA(eplus_yld!$E:$E))</definedName>
    <definedName name="fecha1" localSheetId="8">OFFSET(eplus_yld_12m!$A$2,0,0,COUNTA(eplus_yld_12m!$A:$A))</definedName>
    <definedName name="fecha1">OFFSET(eplus_yld!$A$2,0,0,COUNTA(eplus_yld!$A:$A))</definedName>
    <definedName name="max" localSheetId="8">OFFSET(eplus_yld_12m!$B$2,0,0,COUNTA(eplus_yld_12m!$B:$B))</definedName>
    <definedName name="max">OFFSET(eplus_yld!$B$2,0,0,COUNTA(eplus_yld!$B:$B))</definedName>
    <definedName name="min" localSheetId="8">OFFSET(eplus_yld_12m!$C$2,0,0,COUNTA(eplus_yld_12m!$C:$C))</definedName>
    <definedName name="min">OFFSET(eplus_yld!$C$2,0,0,COUNTA(eplus_yld!$C:$C))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8" l="1"/>
  <c r="J20" i="8"/>
  <c r="B26" i="8" l="1"/>
  <c r="K21" i="8" l="1"/>
  <c r="K20" i="8"/>
  <c r="K22" i="8" l="1"/>
  <c r="C30" i="8"/>
  <c r="C29" i="8"/>
  <c r="D29" i="8" s="1"/>
  <c r="C28" i="8"/>
  <c r="C27" i="8"/>
  <c r="C26" i="8"/>
  <c r="C25" i="8"/>
  <c r="C24" i="8"/>
  <c r="C30" i="24"/>
  <c r="C29" i="24"/>
  <c r="C28" i="24"/>
  <c r="C27" i="24"/>
  <c r="C26" i="24"/>
  <c r="C25" i="24"/>
  <c r="C24" i="24"/>
  <c r="D24" i="8" l="1"/>
  <c r="D26" i="8"/>
  <c r="D28" i="8"/>
  <c r="D27" i="8"/>
  <c r="D25" i="8"/>
  <c r="D30" i="8"/>
  <c r="B30" i="24"/>
  <c r="B29" i="24"/>
  <c r="B28" i="24"/>
  <c r="B27" i="24"/>
  <c r="B26" i="24"/>
  <c r="B25" i="24"/>
  <c r="B24" i="24"/>
  <c r="B30" i="8" l="1"/>
  <c r="B29" i="8"/>
  <c r="B28" i="8"/>
  <c r="B27" i="8"/>
  <c r="B25" i="8"/>
  <c r="B24" i="8"/>
  <c r="A2" i="10" l="1"/>
  <c r="A11" i="16"/>
  <c r="A3" i="10"/>
  <c r="A4" i="10"/>
  <c r="A21" i="16"/>
  <c r="B21" i="16"/>
  <c r="C21" i="16"/>
  <c r="D21" i="16"/>
  <c r="A22" i="16"/>
  <c r="B22" i="16"/>
  <c r="C22" i="16"/>
  <c r="D22" i="16"/>
  <c r="A23" i="16"/>
  <c r="B23" i="16"/>
  <c r="C23" i="16"/>
  <c r="D23" i="16"/>
  <c r="A24" i="16"/>
  <c r="B24" i="16"/>
  <c r="C24" i="16"/>
  <c r="D24" i="16"/>
  <c r="A25" i="16"/>
  <c r="B25" i="16"/>
  <c r="C25" i="16"/>
  <c r="D25" i="16"/>
  <c r="A26" i="16"/>
  <c r="B26" i="16"/>
  <c r="C26" i="16"/>
  <c r="D26" i="16"/>
  <c r="A29" i="10"/>
  <c r="B29" i="10"/>
  <c r="C29" i="10"/>
  <c r="D29" i="10"/>
  <c r="A30" i="10"/>
  <c r="B30" i="10"/>
  <c r="C30" i="10"/>
  <c r="D30" i="10"/>
  <c r="A31" i="10"/>
  <c r="B31" i="10"/>
  <c r="C31" i="10"/>
  <c r="D31" i="10"/>
  <c r="A21" i="10"/>
  <c r="B21" i="10"/>
  <c r="C21" i="10"/>
  <c r="D21" i="10"/>
  <c r="A22" i="10"/>
  <c r="B22" i="10"/>
  <c r="C22" i="10"/>
  <c r="D22" i="10"/>
  <c r="A23" i="10"/>
  <c r="B23" i="10"/>
  <c r="C23" i="10"/>
  <c r="D23" i="10"/>
  <c r="A24" i="10"/>
  <c r="B24" i="10"/>
  <c r="C24" i="10"/>
  <c r="D24" i="10"/>
  <c r="A25" i="10"/>
  <c r="B25" i="10"/>
  <c r="C25" i="10"/>
  <c r="D25" i="10"/>
  <c r="A26" i="10"/>
  <c r="B26" i="10"/>
  <c r="C26" i="10"/>
  <c r="D26" i="10"/>
  <c r="A27" i="10"/>
  <c r="B27" i="10"/>
  <c r="C27" i="10"/>
  <c r="D27" i="10"/>
  <c r="A28" i="10"/>
  <c r="B28" i="10"/>
  <c r="C28" i="10"/>
  <c r="D28" i="10"/>
  <c r="B27" i="20" l="1"/>
  <c r="C27" i="20"/>
  <c r="D27" i="20"/>
  <c r="E27" i="20"/>
  <c r="F27" i="20"/>
  <c r="G27" i="20"/>
  <c r="H27" i="20"/>
  <c r="I27" i="20"/>
  <c r="J27" i="20"/>
  <c r="K27" i="20"/>
  <c r="L27" i="20"/>
  <c r="M27" i="20"/>
  <c r="N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A28" i="20"/>
  <c r="A27" i="20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A28" i="19"/>
  <c r="A27" i="19"/>
  <c r="N29" i="19"/>
  <c r="A3" i="16"/>
  <c r="B3" i="16"/>
  <c r="C3" i="16"/>
  <c r="D3" i="16"/>
  <c r="A4" i="16"/>
  <c r="B4" i="16"/>
  <c r="C4" i="16"/>
  <c r="D4" i="16"/>
  <c r="A5" i="16"/>
  <c r="B5" i="16"/>
  <c r="C5" i="16"/>
  <c r="D5" i="16"/>
  <c r="A6" i="16"/>
  <c r="B6" i="16"/>
  <c r="C6" i="16"/>
  <c r="D6" i="16"/>
  <c r="A7" i="16"/>
  <c r="B7" i="16"/>
  <c r="C7" i="16"/>
  <c r="D7" i="16"/>
  <c r="A8" i="16"/>
  <c r="B8" i="16"/>
  <c r="C8" i="16"/>
  <c r="D8" i="16"/>
  <c r="A9" i="16"/>
  <c r="B9" i="16"/>
  <c r="C9" i="16"/>
  <c r="D9" i="16"/>
  <c r="A10" i="16"/>
  <c r="B10" i="16"/>
  <c r="C10" i="16"/>
  <c r="D10" i="16"/>
  <c r="B11" i="16"/>
  <c r="C11" i="16"/>
  <c r="D11" i="16"/>
  <c r="A12" i="16"/>
  <c r="B12" i="16"/>
  <c r="C12" i="16"/>
  <c r="D12" i="16"/>
  <c r="A13" i="16"/>
  <c r="B13" i="16"/>
  <c r="C13" i="16"/>
  <c r="D13" i="16"/>
  <c r="A14" i="16"/>
  <c r="B14" i="16"/>
  <c r="C14" i="16"/>
  <c r="D14" i="16"/>
  <c r="A15" i="16"/>
  <c r="B15" i="16"/>
  <c r="C15" i="16"/>
  <c r="D15" i="16"/>
  <c r="A16" i="16"/>
  <c r="B16" i="16"/>
  <c r="C16" i="16"/>
  <c r="D16" i="16"/>
  <c r="A17" i="16"/>
  <c r="B17" i="16"/>
  <c r="C17" i="16"/>
  <c r="D17" i="16"/>
  <c r="A18" i="16"/>
  <c r="B18" i="16"/>
  <c r="C18" i="16"/>
  <c r="D18" i="16"/>
  <c r="A19" i="16"/>
  <c r="B19" i="16"/>
  <c r="C19" i="16"/>
  <c r="D19" i="16"/>
  <c r="A20" i="16"/>
  <c r="B20" i="16"/>
  <c r="C20" i="16"/>
  <c r="D20" i="16"/>
  <c r="D2" i="16"/>
  <c r="C2" i="16"/>
  <c r="B2" i="16"/>
  <c r="A2" i="16"/>
  <c r="N28" i="19" l="1"/>
  <c r="N28" i="20"/>
  <c r="B3" i="10"/>
  <c r="C3" i="10"/>
  <c r="D3" i="10"/>
  <c r="B4" i="10"/>
  <c r="C4" i="10"/>
  <c r="D4" i="10"/>
  <c r="A5" i="10"/>
  <c r="B5" i="10"/>
  <c r="C5" i="10"/>
  <c r="D5" i="10"/>
  <c r="A6" i="10"/>
  <c r="B6" i="10"/>
  <c r="C6" i="10"/>
  <c r="D6" i="10"/>
  <c r="A7" i="10"/>
  <c r="B7" i="10"/>
  <c r="C7" i="10"/>
  <c r="D7" i="10"/>
  <c r="A8" i="10"/>
  <c r="B8" i="10"/>
  <c r="C8" i="10"/>
  <c r="D8" i="10"/>
  <c r="A9" i="10"/>
  <c r="B9" i="10"/>
  <c r="C9" i="10"/>
  <c r="D9" i="10"/>
  <c r="A10" i="10"/>
  <c r="B10" i="10"/>
  <c r="C10" i="10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A14" i="10"/>
  <c r="B14" i="10"/>
  <c r="C14" i="10"/>
  <c r="D14" i="10"/>
  <c r="A15" i="10"/>
  <c r="B15" i="10"/>
  <c r="C15" i="10"/>
  <c r="D15" i="10"/>
  <c r="A16" i="10"/>
  <c r="B16" i="10"/>
  <c r="C16" i="10"/>
  <c r="D16" i="10"/>
  <c r="A17" i="10"/>
  <c r="B17" i="10"/>
  <c r="C17" i="10"/>
  <c r="D17" i="10"/>
  <c r="A18" i="10"/>
  <c r="B18" i="10"/>
  <c r="C18" i="10"/>
  <c r="D18" i="10"/>
  <c r="A19" i="10"/>
  <c r="B19" i="10"/>
  <c r="C19" i="10"/>
  <c r="D19" i="10"/>
  <c r="A20" i="10"/>
  <c r="B20" i="10"/>
  <c r="C20" i="10"/>
  <c r="D20" i="10"/>
  <c r="D2" i="10"/>
  <c r="C2" i="10"/>
  <c r="B2" i="10"/>
</calcChain>
</file>

<file path=xl/sharedStrings.xml><?xml version="1.0" encoding="utf-8"?>
<sst xmlns="http://schemas.openxmlformats.org/spreadsheetml/2006/main" count="147" uniqueCount="63">
  <si>
    <t>Indice ICP</t>
  </si>
  <si>
    <t>Total</t>
  </si>
  <si>
    <t>CRMAC3I CI Equity</t>
  </si>
  <si>
    <t>Ranking</t>
  </si>
  <si>
    <t>Administradora</t>
  </si>
  <si>
    <t>Fondo</t>
  </si>
  <si>
    <t>ytd</t>
  </si>
  <si>
    <t>Larrain Vial AGF</t>
  </si>
  <si>
    <t>CONSORCIO RENTA LP</t>
  </si>
  <si>
    <t>BICE AGF</t>
  </si>
  <si>
    <t>BICE RENTA LARGO PLA</t>
  </si>
  <si>
    <t>Itau AGF</t>
  </si>
  <si>
    <t>DEUDA UF PLUS</t>
  </si>
  <si>
    <t>Scotia AGF</t>
  </si>
  <si>
    <t>LEADER</t>
  </si>
  <si>
    <t>BICE EST MAS CONSERV</t>
  </si>
  <si>
    <t>Benchmark</t>
  </si>
  <si>
    <t>BBVA AGF</t>
  </si>
  <si>
    <t>RENTA FUTURA</t>
  </si>
  <si>
    <t>Banchile AGF</t>
  </si>
  <si>
    <t>DEUDA ESTATAL UF 3-5</t>
  </si>
  <si>
    <t>Santander Asset Management AGF</t>
  </si>
  <si>
    <t>BONOS Y LETRAS</t>
  </si>
  <si>
    <t>Credicorp Capital AGF</t>
  </si>
  <si>
    <t>RENTA ESTRATEGICA</t>
  </si>
  <si>
    <t>Sura AGF</t>
  </si>
  <si>
    <t>RENTA BONOS CHILE</t>
  </si>
  <si>
    <t>DEUDA ESTATAL</t>
  </si>
  <si>
    <t>FUTURO</t>
  </si>
  <si>
    <t>Max</t>
  </si>
  <si>
    <t>Min</t>
  </si>
  <si>
    <t>Avg</t>
  </si>
  <si>
    <t>FDIMEPS CI Equity</t>
  </si>
  <si>
    <t>YTD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</si>
  <si>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</si>
  <si>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</si>
  <si>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</si>
  <si>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</si>
  <si>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</si>
  <si>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</si>
  <si>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</si>
  <si>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</si>
  <si>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</si>
  <si>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</si>
  <si>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</si>
  <si>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</si>
  <si>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Total*</t>
  </si>
  <si>
    <t>1A</t>
  </si>
  <si>
    <t>1A (%)</t>
  </si>
  <si>
    <t>Retorno YTD</t>
  </si>
  <si>
    <t>HABITAT</t>
  </si>
  <si>
    <t>PLANVITAL</t>
  </si>
  <si>
    <t>CAPITAL</t>
  </si>
  <si>
    <t>CUPRUM</t>
  </si>
  <si>
    <t>MODELO</t>
  </si>
  <si>
    <t>PROVIDA</t>
  </si>
  <si>
    <t>E Plus</t>
  </si>
  <si>
    <t>Retorno 12M</t>
  </si>
  <si>
    <t xml:space="preserve">ICP + </t>
  </si>
  <si>
    <t>Retorno YTD (ex RV)</t>
  </si>
  <si>
    <t>MAS FUTURO</t>
  </si>
  <si>
    <t>dfg</t>
  </si>
  <si>
    <t>9310-FM CC MACRO CLP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</si>
</sst>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;;@"/>
    <numFmt numFmtId="165" formatCode="0.0%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FFFF"/>
      <name val="Arial"/>
      <family val="2"/>
    </font>
    <font>
      <sz val="11"/>
      <color indexed="8"/>
      <name val="Arial"/>
      <family val="2"/>
      <scheme val="minor"/>
    </font>
    <font>
      <sz val="11"/>
      <color theme="1"/>
      <name val="Arial"/>
      <family val="2"/>
    </font>
    <font>
      <sz val="18"/>
      <name val="Arial"/>
      <family val="2"/>
    </font>
    <font>
      <b/>
      <sz val="10.5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name val="Arial"/>
      <family val="2"/>
    </font>
    <font>
      <b/>
      <sz val="11"/>
      <color rgb="FFFFFFFF"/>
      <name val="Arial"/>
      <family val="2"/>
      <scheme val="minor"/>
    </font>
    <font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97B7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7B7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BB0B0"/>
        <bgColor indexed="64"/>
      </patternFill>
    </fill>
    <fill>
      <patternFill patternType="solid">
        <fgColor rgb="FFF3F5F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C2CFCF"/>
      </left>
      <right/>
      <top style="thin">
        <color rgb="FFC2CFCF"/>
      </top>
      <bottom style="thin">
        <color rgb="FFC2CFCF"/>
      </bottom>
      <diagonal/>
    </border>
    <border>
      <left/>
      <right style="thin">
        <color rgb="FFC2CFCF"/>
      </right>
      <top style="thin">
        <color rgb="FFC2CFCF"/>
      </top>
      <bottom style="thin">
        <color rgb="FFC2CFC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14" fontId="0" fillId="0" borderId="0" xfId="0" applyNumberFormat="1"/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/>
    <xf numFmtId="2" fontId="4" fillId="3" borderId="0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center" wrapText="1" readingOrder="1"/>
    </xf>
    <xf numFmtId="10" fontId="7" fillId="5" borderId="2" xfId="1" applyNumberFormat="1" applyFont="1" applyFill="1" applyBorder="1" applyAlignment="1">
      <alignment horizontal="center" vertical="center" wrapText="1" readingOrder="1"/>
    </xf>
    <xf numFmtId="10" fontId="7" fillId="5" borderId="3" xfId="1" applyNumberFormat="1" applyFont="1" applyFill="1" applyBorder="1" applyAlignment="1">
      <alignment horizontal="center" vertical="center" wrapText="1" readingOrder="1"/>
    </xf>
    <xf numFmtId="10" fontId="8" fillId="5" borderId="2" xfId="1" applyNumberFormat="1" applyFont="1" applyFill="1" applyBorder="1" applyAlignment="1">
      <alignment horizontal="center" vertical="center" wrapText="1" readingOrder="1"/>
    </xf>
    <xf numFmtId="10" fontId="8" fillId="5" borderId="3" xfId="1" applyNumberFormat="1" applyFont="1" applyFill="1" applyBorder="1" applyAlignment="1">
      <alignment horizontal="center" vertical="center" wrapText="1" readingOrder="1"/>
    </xf>
    <xf numFmtId="1" fontId="7" fillId="5" borderId="2" xfId="1" applyNumberFormat="1" applyFont="1" applyFill="1" applyBorder="1" applyAlignment="1">
      <alignment horizontal="center" vertical="center" wrapText="1" readingOrder="1"/>
    </xf>
    <xf numFmtId="1" fontId="7" fillId="5" borderId="3" xfId="1" applyNumberFormat="1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10" fillId="6" borderId="4" xfId="0" applyFont="1" applyFill="1" applyBorder="1" applyAlignment="1">
      <alignment horizontal="center" wrapText="1" readingOrder="1"/>
    </xf>
    <xf numFmtId="0" fontId="10" fillId="6" borderId="5" xfId="0" applyFont="1" applyFill="1" applyBorder="1" applyAlignment="1">
      <alignment horizontal="center" wrapText="1" readingOrder="1"/>
    </xf>
    <xf numFmtId="0" fontId="11" fillId="7" borderId="4" xfId="0" applyFont="1" applyFill="1" applyBorder="1" applyAlignment="1">
      <alignment horizontal="center" wrapText="1" readingOrder="1"/>
    </xf>
    <xf numFmtId="10" fontId="11" fillId="7" borderId="4" xfId="1" applyNumberFormat="1" applyFont="1" applyFill="1" applyBorder="1" applyAlignment="1">
      <alignment horizontal="center" wrapText="1" readingOrder="1"/>
    </xf>
    <xf numFmtId="14" fontId="11" fillId="8" borderId="4" xfId="0" applyNumberFormat="1" applyFont="1" applyFill="1" applyBorder="1" applyAlignment="1">
      <alignment horizontal="center" wrapText="1" readingOrder="1"/>
    </xf>
    <xf numFmtId="10" fontId="11" fillId="8" borderId="4" xfId="1" applyNumberFormat="1" applyFont="1" applyFill="1" applyBorder="1" applyAlignment="1">
      <alignment horizontal="center" wrapText="1" readingOrder="1"/>
    </xf>
    <xf numFmtId="0" fontId="11" fillId="8" borderId="4" xfId="0" applyFont="1" applyFill="1" applyBorder="1" applyAlignment="1">
      <alignment horizontal="center" wrapText="1" readingOrder="1"/>
    </xf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2" fontId="4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9">
    <dxf>
      <font>
        <b/>
        <i val="0"/>
        <color theme="2"/>
      </font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2"/>
      </font>
    </dxf>
    <dxf>
      <font>
        <b/>
        <i val="0"/>
        <color theme="3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color theme="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2"/>
      </font>
    </dxf>
  </dxfs>
  <tableStyles count="0" defaultTableStyle="TableStyleMedium2" defaultPivotStyle="PivotStyleLight16"/>
  <colors>
    <mruColors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eplus_yld!$B$1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cat>
            <c:numRef>
              <c:f>eplus_yld!$A$2:$A$500</c:f>
              <c:numCache>
                <c:formatCode>m/d/yyyy</c:formatCode>
                <c:ptCount val="499"/>
                <c:pt idx="0">
                  <c:v>43099</c:v>
                </c:pt>
                <c:pt idx="1">
                  <c:v>43100</c:v>
                </c:pt>
                <c:pt idx="2">
                  <c:v>43101</c:v>
                </c:pt>
                <c:pt idx="3">
                  <c:v>43102</c:v>
                </c:pt>
                <c:pt idx="4">
                  <c:v>43103</c:v>
                </c:pt>
                <c:pt idx="5">
                  <c:v>43104</c:v>
                </c:pt>
                <c:pt idx="6">
                  <c:v>43105</c:v>
                </c:pt>
                <c:pt idx="7">
                  <c:v>43106</c:v>
                </c:pt>
                <c:pt idx="8">
                  <c:v>43107</c:v>
                </c:pt>
                <c:pt idx="9">
                  <c:v>43108</c:v>
                </c:pt>
                <c:pt idx="10">
                  <c:v>43109</c:v>
                </c:pt>
                <c:pt idx="11">
                  <c:v>43110</c:v>
                </c:pt>
                <c:pt idx="12">
                  <c:v>43111</c:v>
                </c:pt>
                <c:pt idx="13">
                  <c:v>43112</c:v>
                </c:pt>
                <c:pt idx="14">
                  <c:v>43113</c:v>
                </c:pt>
                <c:pt idx="15">
                  <c:v>43114</c:v>
                </c:pt>
                <c:pt idx="16">
                  <c:v>43115</c:v>
                </c:pt>
                <c:pt idx="17">
                  <c:v>43116</c:v>
                </c:pt>
                <c:pt idx="18">
                  <c:v>43117</c:v>
                </c:pt>
                <c:pt idx="19">
                  <c:v>43118</c:v>
                </c:pt>
                <c:pt idx="20">
                  <c:v>43119</c:v>
                </c:pt>
                <c:pt idx="21">
                  <c:v>43120</c:v>
                </c:pt>
                <c:pt idx="22">
                  <c:v>43121</c:v>
                </c:pt>
                <c:pt idx="23">
                  <c:v>43122</c:v>
                </c:pt>
                <c:pt idx="24">
                  <c:v>43123</c:v>
                </c:pt>
                <c:pt idx="25">
                  <c:v>43124</c:v>
                </c:pt>
                <c:pt idx="26">
                  <c:v>43125</c:v>
                </c:pt>
                <c:pt idx="27">
                  <c:v>43126</c:v>
                </c:pt>
                <c:pt idx="28">
                  <c:v>43127</c:v>
                </c:pt>
                <c:pt idx="29">
                  <c:v>43128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43134</c:v>
                </c:pt>
                <c:pt idx="36">
                  <c:v>43135</c:v>
                </c:pt>
                <c:pt idx="37">
                  <c:v>43136</c:v>
                </c:pt>
                <c:pt idx="38">
                  <c:v>43137</c:v>
                </c:pt>
                <c:pt idx="39">
                  <c:v>43138</c:v>
                </c:pt>
                <c:pt idx="40">
                  <c:v>43139</c:v>
                </c:pt>
                <c:pt idx="41">
                  <c:v>43140</c:v>
                </c:pt>
                <c:pt idx="42">
                  <c:v>43141</c:v>
                </c:pt>
                <c:pt idx="43">
                  <c:v>43142</c:v>
                </c:pt>
                <c:pt idx="44">
                  <c:v>43143</c:v>
                </c:pt>
                <c:pt idx="45">
                  <c:v>43144</c:v>
                </c:pt>
                <c:pt idx="46">
                  <c:v>43145</c:v>
                </c:pt>
                <c:pt idx="47">
                  <c:v>43146</c:v>
                </c:pt>
                <c:pt idx="48">
                  <c:v>43147</c:v>
                </c:pt>
                <c:pt idx="49">
                  <c:v>43148</c:v>
                </c:pt>
                <c:pt idx="50">
                  <c:v>43149</c:v>
                </c:pt>
                <c:pt idx="51">
                  <c:v>43150</c:v>
                </c:pt>
                <c:pt idx="52">
                  <c:v>43151</c:v>
                </c:pt>
                <c:pt idx="53">
                  <c:v>43152</c:v>
                </c:pt>
                <c:pt idx="54">
                  <c:v>43153</c:v>
                </c:pt>
                <c:pt idx="55">
                  <c:v>43154</c:v>
                </c:pt>
                <c:pt idx="56">
                  <c:v>43155</c:v>
                </c:pt>
                <c:pt idx="57">
                  <c:v>43156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43161</c:v>
                </c:pt>
                <c:pt idx="63">
                  <c:v>43162</c:v>
                </c:pt>
                <c:pt idx="64">
                  <c:v>43163</c:v>
                </c:pt>
                <c:pt idx="65">
                  <c:v>43164</c:v>
                </c:pt>
                <c:pt idx="66">
                  <c:v>43165</c:v>
                </c:pt>
                <c:pt idx="67">
                  <c:v>43166</c:v>
                </c:pt>
                <c:pt idx="68">
                  <c:v>43167</c:v>
                </c:pt>
                <c:pt idx="69">
                  <c:v>43168</c:v>
                </c:pt>
                <c:pt idx="70">
                  <c:v>43169</c:v>
                </c:pt>
                <c:pt idx="71">
                  <c:v>43170</c:v>
                </c:pt>
                <c:pt idx="72">
                  <c:v>43171</c:v>
                </c:pt>
                <c:pt idx="73">
                  <c:v>43172</c:v>
                </c:pt>
                <c:pt idx="74">
                  <c:v>43173</c:v>
                </c:pt>
                <c:pt idx="75">
                  <c:v>43174</c:v>
                </c:pt>
                <c:pt idx="76">
                  <c:v>43175</c:v>
                </c:pt>
                <c:pt idx="77">
                  <c:v>43176</c:v>
                </c:pt>
                <c:pt idx="78">
                  <c:v>43177</c:v>
                </c:pt>
                <c:pt idx="79">
                  <c:v>43178</c:v>
                </c:pt>
                <c:pt idx="80">
                  <c:v>43179</c:v>
                </c:pt>
                <c:pt idx="81">
                  <c:v>43180</c:v>
                </c:pt>
                <c:pt idx="82">
                  <c:v>43181</c:v>
                </c:pt>
                <c:pt idx="83">
                  <c:v>43182</c:v>
                </c:pt>
                <c:pt idx="84">
                  <c:v>43183</c:v>
                </c:pt>
                <c:pt idx="85">
                  <c:v>43184</c:v>
                </c:pt>
                <c:pt idx="86">
                  <c:v>43185</c:v>
                </c:pt>
                <c:pt idx="87">
                  <c:v>43186</c:v>
                </c:pt>
                <c:pt idx="88">
                  <c:v>43187</c:v>
                </c:pt>
                <c:pt idx="89">
                  <c:v>43188</c:v>
                </c:pt>
                <c:pt idx="90">
                  <c:v>43189</c:v>
                </c:pt>
                <c:pt idx="91">
                  <c:v>43190</c:v>
                </c:pt>
                <c:pt idx="92">
                  <c:v>43191</c:v>
                </c:pt>
                <c:pt idx="93">
                  <c:v>43192</c:v>
                </c:pt>
                <c:pt idx="94">
                  <c:v>43193</c:v>
                </c:pt>
                <c:pt idx="95">
                  <c:v>43194</c:v>
                </c:pt>
                <c:pt idx="96">
                  <c:v>43195</c:v>
                </c:pt>
                <c:pt idx="97">
                  <c:v>43196</c:v>
                </c:pt>
                <c:pt idx="98">
                  <c:v>43197</c:v>
                </c:pt>
                <c:pt idx="99">
                  <c:v>43198</c:v>
                </c:pt>
                <c:pt idx="100">
                  <c:v>43199</c:v>
                </c:pt>
                <c:pt idx="101">
                  <c:v>43200</c:v>
                </c:pt>
                <c:pt idx="102">
                  <c:v>43201</c:v>
                </c:pt>
                <c:pt idx="103">
                  <c:v>43202</c:v>
                </c:pt>
                <c:pt idx="104">
                  <c:v>43203</c:v>
                </c:pt>
                <c:pt idx="105">
                  <c:v>43204</c:v>
                </c:pt>
                <c:pt idx="106">
                  <c:v>43205</c:v>
                </c:pt>
                <c:pt idx="107">
                  <c:v>43206</c:v>
                </c:pt>
                <c:pt idx="108">
                  <c:v>43207</c:v>
                </c:pt>
                <c:pt idx="109">
                  <c:v>43208</c:v>
                </c:pt>
                <c:pt idx="110">
                  <c:v>43209</c:v>
                </c:pt>
                <c:pt idx="111">
                  <c:v>43210</c:v>
                </c:pt>
                <c:pt idx="112">
                  <c:v>43211</c:v>
                </c:pt>
                <c:pt idx="113">
                  <c:v>43212</c:v>
                </c:pt>
                <c:pt idx="114">
                  <c:v>43213</c:v>
                </c:pt>
                <c:pt idx="115">
                  <c:v>43214</c:v>
                </c:pt>
                <c:pt idx="116">
                  <c:v>43215</c:v>
                </c:pt>
                <c:pt idx="117">
                  <c:v>43216</c:v>
                </c:pt>
                <c:pt idx="118">
                  <c:v>43217</c:v>
                </c:pt>
                <c:pt idx="119">
                  <c:v>43218</c:v>
                </c:pt>
                <c:pt idx="120">
                  <c:v>43219</c:v>
                </c:pt>
                <c:pt idx="121">
                  <c:v>43220</c:v>
                </c:pt>
                <c:pt idx="122">
                  <c:v>43221</c:v>
                </c:pt>
                <c:pt idx="123">
                  <c:v>43222</c:v>
                </c:pt>
                <c:pt idx="124">
                  <c:v>43223</c:v>
                </c:pt>
                <c:pt idx="125">
                  <c:v>43224</c:v>
                </c:pt>
                <c:pt idx="126">
                  <c:v>43225</c:v>
                </c:pt>
                <c:pt idx="127">
                  <c:v>43226</c:v>
                </c:pt>
                <c:pt idx="128">
                  <c:v>43227</c:v>
                </c:pt>
                <c:pt idx="129">
                  <c:v>43228</c:v>
                </c:pt>
                <c:pt idx="130">
                  <c:v>43229</c:v>
                </c:pt>
                <c:pt idx="131">
                  <c:v>43230</c:v>
                </c:pt>
                <c:pt idx="132">
                  <c:v>43231</c:v>
                </c:pt>
                <c:pt idx="133">
                  <c:v>43232</c:v>
                </c:pt>
                <c:pt idx="134">
                  <c:v>43233</c:v>
                </c:pt>
                <c:pt idx="135">
                  <c:v>43234</c:v>
                </c:pt>
                <c:pt idx="136">
                  <c:v>43235</c:v>
                </c:pt>
                <c:pt idx="137">
                  <c:v>43236</c:v>
                </c:pt>
                <c:pt idx="138">
                  <c:v>43237</c:v>
                </c:pt>
                <c:pt idx="139">
                  <c:v>43238</c:v>
                </c:pt>
                <c:pt idx="140">
                  <c:v>43239</c:v>
                </c:pt>
                <c:pt idx="141">
                  <c:v>43240</c:v>
                </c:pt>
                <c:pt idx="142">
                  <c:v>43241</c:v>
                </c:pt>
                <c:pt idx="143">
                  <c:v>43242</c:v>
                </c:pt>
                <c:pt idx="144">
                  <c:v>43243</c:v>
                </c:pt>
                <c:pt idx="145">
                  <c:v>43244</c:v>
                </c:pt>
                <c:pt idx="146">
                  <c:v>43245</c:v>
                </c:pt>
                <c:pt idx="147">
                  <c:v>43246</c:v>
                </c:pt>
                <c:pt idx="148">
                  <c:v>43247</c:v>
                </c:pt>
                <c:pt idx="149">
                  <c:v>43248</c:v>
                </c:pt>
                <c:pt idx="150">
                  <c:v>43249</c:v>
                </c:pt>
                <c:pt idx="151">
                  <c:v>43250</c:v>
                </c:pt>
                <c:pt idx="152">
                  <c:v>43098</c:v>
                </c:pt>
              </c:numCache>
            </c:numRef>
          </c:cat>
          <c:val>
            <c:numRef>
              <c:f>eplus_yld!$B$2:$B$500</c:f>
              <c:numCache>
                <c:formatCode>General</c:formatCode>
                <c:ptCount val="499"/>
                <c:pt idx="0">
                  <c:v>100</c:v>
                </c:pt>
                <c:pt idx="1">
                  <c:v>100.08320584422793</c:v>
                </c:pt>
                <c:pt idx="2">
                  <c:v>100.1820239815185</c:v>
                </c:pt>
                <c:pt idx="3">
                  <c:v>100.17155236071605</c:v>
                </c:pt>
                <c:pt idx="4">
                  <c:v>100.2194118505593</c:v>
                </c:pt>
                <c:pt idx="5">
                  <c:v>100.17505528453086</c:v>
                </c:pt>
                <c:pt idx="6">
                  <c:v>100.17505528453086</c:v>
                </c:pt>
                <c:pt idx="7">
                  <c:v>100.17505528453086</c:v>
                </c:pt>
                <c:pt idx="8">
                  <c:v>100.30036430874243</c:v>
                </c:pt>
                <c:pt idx="9">
                  <c:v>100.3077602930541</c:v>
                </c:pt>
                <c:pt idx="10">
                  <c:v>100.33168508476771</c:v>
                </c:pt>
                <c:pt idx="11">
                  <c:v>100.0681339113401</c:v>
                </c:pt>
                <c:pt idx="12">
                  <c:v>100.08622434692128</c:v>
                </c:pt>
                <c:pt idx="13">
                  <c:v>100.08622434692128</c:v>
                </c:pt>
                <c:pt idx="14">
                  <c:v>100.08622434692128</c:v>
                </c:pt>
                <c:pt idx="15">
                  <c:v>100.08622434692128</c:v>
                </c:pt>
                <c:pt idx="16">
                  <c:v>100.12928507111582</c:v>
                </c:pt>
                <c:pt idx="17">
                  <c:v>100.18117344007668</c:v>
                </c:pt>
                <c:pt idx="18">
                  <c:v>100.4313075835945</c:v>
                </c:pt>
                <c:pt idx="19">
                  <c:v>100.43111465636197</c:v>
                </c:pt>
                <c:pt idx="20">
                  <c:v>100.43111465636197</c:v>
                </c:pt>
                <c:pt idx="21">
                  <c:v>100.43111465636197</c:v>
                </c:pt>
                <c:pt idx="22">
                  <c:v>100.47934655754776</c:v>
                </c:pt>
                <c:pt idx="23">
                  <c:v>100.50044817201409</c:v>
                </c:pt>
                <c:pt idx="24">
                  <c:v>100.58701263954484</c:v>
                </c:pt>
                <c:pt idx="25">
                  <c:v>100.64394772666598</c:v>
                </c:pt>
                <c:pt idx="26">
                  <c:v>100.75951326624319</c:v>
                </c:pt>
                <c:pt idx="27">
                  <c:v>100.75951326624319</c:v>
                </c:pt>
                <c:pt idx="28">
                  <c:v>100.75951326624319</c:v>
                </c:pt>
                <c:pt idx="29">
                  <c:v>100.82786052084278</c:v>
                </c:pt>
                <c:pt idx="30">
                  <c:v>100.71964474154368</c:v>
                </c:pt>
                <c:pt idx="31">
                  <c:v>100.65706882324137</c:v>
                </c:pt>
                <c:pt idx="32">
                  <c:v>100.63322723697019</c:v>
                </c:pt>
                <c:pt idx="33">
                  <c:v>100.56960700656208</c:v>
                </c:pt>
                <c:pt idx="34">
                  <c:v>100.56960700656208</c:v>
                </c:pt>
                <c:pt idx="35">
                  <c:v>100.56960700656208</c:v>
                </c:pt>
                <c:pt idx="36">
                  <c:v>100.37980830162996</c:v>
                </c:pt>
                <c:pt idx="37">
                  <c:v>100.22795083972601</c:v>
                </c:pt>
                <c:pt idx="38">
                  <c:v>100.35620553742716</c:v>
                </c:pt>
                <c:pt idx="39">
                  <c:v>100.24171300605825</c:v>
                </c:pt>
                <c:pt idx="40">
                  <c:v>100.38557950236783</c:v>
                </c:pt>
                <c:pt idx="41">
                  <c:v>100.38557950236783</c:v>
                </c:pt>
                <c:pt idx="42">
                  <c:v>100.38557950236783</c:v>
                </c:pt>
                <c:pt idx="43">
                  <c:v>100.47748318245809</c:v>
                </c:pt>
                <c:pt idx="44">
                  <c:v>100.48379179887105</c:v>
                </c:pt>
                <c:pt idx="45">
                  <c:v>100.49414939772623</c:v>
                </c:pt>
                <c:pt idx="46">
                  <c:v>100.6147281711183</c:v>
                </c:pt>
                <c:pt idx="47">
                  <c:v>100.60595763674254</c:v>
                </c:pt>
                <c:pt idx="48">
                  <c:v>100.60595763674254</c:v>
                </c:pt>
                <c:pt idx="49">
                  <c:v>100.60595763674254</c:v>
                </c:pt>
                <c:pt idx="50">
                  <c:v>100.6718346051166</c:v>
                </c:pt>
                <c:pt idx="51">
                  <c:v>100.75846330361713</c:v>
                </c:pt>
                <c:pt idx="52">
                  <c:v>100.83544599450258</c:v>
                </c:pt>
                <c:pt idx="53">
                  <c:v>100.93742331134349</c:v>
                </c:pt>
                <c:pt idx="54">
                  <c:v>100.98088747959288</c:v>
                </c:pt>
                <c:pt idx="55">
                  <c:v>100.98088747959288</c:v>
                </c:pt>
                <c:pt idx="56">
                  <c:v>100.98088747959288</c:v>
                </c:pt>
                <c:pt idx="57">
                  <c:v>101.02027604408119</c:v>
                </c:pt>
                <c:pt idx="58">
                  <c:v>101.0331200275991</c:v>
                </c:pt>
                <c:pt idx="59">
                  <c:v>100.90914019904115</c:v>
                </c:pt>
                <c:pt idx="60">
                  <c:v>100.92114128097677</c:v>
                </c:pt>
                <c:pt idx="61">
                  <c:v>100.95549610825323</c:v>
                </c:pt>
                <c:pt idx="62">
                  <c:v>100.95549610825323</c:v>
                </c:pt>
                <c:pt idx="63">
                  <c:v>100.95549610825323</c:v>
                </c:pt>
                <c:pt idx="64">
                  <c:v>101.03415363230383</c:v>
                </c:pt>
                <c:pt idx="65">
                  <c:v>101.08406508733684</c:v>
                </c:pt>
                <c:pt idx="66">
                  <c:v>101.0712461037066</c:v>
                </c:pt>
                <c:pt idx="67">
                  <c:v>101.10357296100646</c:v>
                </c:pt>
                <c:pt idx="68">
                  <c:v>101.00104108950364</c:v>
                </c:pt>
                <c:pt idx="69">
                  <c:v>101.00104108950364</c:v>
                </c:pt>
                <c:pt idx="70">
                  <c:v>101.00104108950364</c:v>
                </c:pt>
                <c:pt idx="71">
                  <c:v>100.99227810539796</c:v>
                </c:pt>
                <c:pt idx="72">
                  <c:v>101.17374549859893</c:v>
                </c:pt>
                <c:pt idx="73">
                  <c:v>101.19210556490469</c:v>
                </c:pt>
                <c:pt idx="74">
                  <c:v>101.22732632970593</c:v>
                </c:pt>
                <c:pt idx="75">
                  <c:v>101.29771688077572</c:v>
                </c:pt>
                <c:pt idx="76">
                  <c:v>101.29771688077572</c:v>
                </c:pt>
                <c:pt idx="77">
                  <c:v>101.29771688077572</c:v>
                </c:pt>
                <c:pt idx="78">
                  <c:v>101.44323833570775</c:v>
                </c:pt>
                <c:pt idx="79">
                  <c:v>101.44342118129178</c:v>
                </c:pt>
                <c:pt idx="80">
                  <c:v>101.3761863708997</c:v>
                </c:pt>
                <c:pt idx="81">
                  <c:v>101.32273349829791</c:v>
                </c:pt>
                <c:pt idx="82">
                  <c:v>101.28774171665917</c:v>
                </c:pt>
                <c:pt idx="83">
                  <c:v>101.28774171665917</c:v>
                </c:pt>
                <c:pt idx="84">
                  <c:v>101.28774171665917</c:v>
                </c:pt>
                <c:pt idx="85">
                  <c:v>101.35272677715884</c:v>
                </c:pt>
                <c:pt idx="86">
                  <c:v>101.47803721003018</c:v>
                </c:pt>
                <c:pt idx="87">
                  <c:v>101.53516971200031</c:v>
                </c:pt>
                <c:pt idx="88">
                  <c:v>101.53516971200031</c:v>
                </c:pt>
                <c:pt idx="89">
                  <c:v>101.65479761285948</c:v>
                </c:pt>
                <c:pt idx="90">
                  <c:v>101.65479761285948</c:v>
                </c:pt>
                <c:pt idx="91">
                  <c:v>101.65479761285948</c:v>
                </c:pt>
                <c:pt idx="92">
                  <c:v>101.75483759757456</c:v>
                </c:pt>
                <c:pt idx="93">
                  <c:v>101.72236620989275</c:v>
                </c:pt>
                <c:pt idx="94">
                  <c:v>101.77177938609724</c:v>
                </c:pt>
                <c:pt idx="95">
                  <c:v>101.91312447900906</c:v>
                </c:pt>
                <c:pt idx="96">
                  <c:v>101.98001849346366</c:v>
                </c:pt>
                <c:pt idx="97">
                  <c:v>101.98001849346366</c:v>
                </c:pt>
                <c:pt idx="98">
                  <c:v>101.98001849346366</c:v>
                </c:pt>
                <c:pt idx="99">
                  <c:v>101.89856783515529</c:v>
                </c:pt>
                <c:pt idx="100">
                  <c:v>101.94167956604448</c:v>
                </c:pt>
                <c:pt idx="101">
                  <c:v>102.05765160903681</c:v>
                </c:pt>
                <c:pt idx="102">
                  <c:v>102.08223661695878</c:v>
                </c:pt>
                <c:pt idx="103">
                  <c:v>102.13253654781586</c:v>
                </c:pt>
                <c:pt idx="104">
                  <c:v>102.13253654781586</c:v>
                </c:pt>
                <c:pt idx="105">
                  <c:v>102.13253654781586</c:v>
                </c:pt>
                <c:pt idx="106">
                  <c:v>102.13933322294463</c:v>
                </c:pt>
                <c:pt idx="107">
                  <c:v>102.11144799697833</c:v>
                </c:pt>
                <c:pt idx="108">
                  <c:v>102.19354424315082</c:v>
                </c:pt>
                <c:pt idx="109">
                  <c:v>102.2257958095166</c:v>
                </c:pt>
                <c:pt idx="110">
                  <c:v>102.2257958095166</c:v>
                </c:pt>
                <c:pt idx="111">
                  <c:v>102.2257958095166</c:v>
                </c:pt>
                <c:pt idx="112">
                  <c:v>102.20770550781029</c:v>
                </c:pt>
                <c:pt idx="113">
                  <c:v>102.1630418551841</c:v>
                </c:pt>
                <c:pt idx="114">
                  <c:v>102.12460824522559</c:v>
                </c:pt>
                <c:pt idx="115">
                  <c:v>101.93726964672896</c:v>
                </c:pt>
                <c:pt idx="116">
                  <c:v>101.71092891971985</c:v>
                </c:pt>
                <c:pt idx="117">
                  <c:v>101.71092891971985</c:v>
                </c:pt>
                <c:pt idx="118">
                  <c:v>101.71092891971985</c:v>
                </c:pt>
                <c:pt idx="119">
                  <c:v>101.84527515996594</c:v>
                </c:pt>
                <c:pt idx="120">
                  <c:v>101.84527515996594</c:v>
                </c:pt>
                <c:pt idx="121">
                  <c:v>101.97455009124393</c:v>
                </c:pt>
                <c:pt idx="122">
                  <c:v>102.14170179251502</c:v>
                </c:pt>
                <c:pt idx="123">
                  <c:v>102.22786218469111</c:v>
                </c:pt>
                <c:pt idx="124">
                  <c:v>102.22786218469111</c:v>
                </c:pt>
                <c:pt idx="125">
                  <c:v>102.22786218469111</c:v>
                </c:pt>
                <c:pt idx="126">
                  <c:v>102.27512839224933</c:v>
                </c:pt>
                <c:pt idx="127">
                  <c:v>102.4284680554324</c:v>
                </c:pt>
                <c:pt idx="128">
                  <c:v>102.40420686016058</c:v>
                </c:pt>
                <c:pt idx="129">
                  <c:v>102.5217049401425</c:v>
                </c:pt>
                <c:pt idx="130">
                  <c:v>102.31996850606745</c:v>
                </c:pt>
                <c:pt idx="131">
                  <c:v>102.31996850606745</c:v>
                </c:pt>
                <c:pt idx="132">
                  <c:v>102.31996850606745</c:v>
                </c:pt>
                <c:pt idx="133">
                  <c:v>102.3359799304351</c:v>
                </c:pt>
                <c:pt idx="134">
                  <c:v>102.38276258202173</c:v>
                </c:pt>
                <c:pt idx="135">
                  <c:v>102.41133260506695</c:v>
                </c:pt>
                <c:pt idx="136">
                  <c:v>102.37939303840201</c:v>
                </c:pt>
                <c:pt idx="137">
                  <c:v>102.53408723557213</c:v>
                </c:pt>
                <c:pt idx="138">
                  <c:v>102.53408723557213</c:v>
                </c:pt>
                <c:pt idx="139">
                  <c:v>102.53408723557213</c:v>
                </c:pt>
                <c:pt idx="140">
                  <c:v>102.53408723557213</c:v>
                </c:pt>
                <c:pt idx="141">
                  <c:v>102.60112670357454</c:v>
                </c:pt>
                <c:pt idx="142">
                  <c:v>102.57531599933338</c:v>
                </c:pt>
                <c:pt idx="143">
                  <c:v>102.47744200697284</c:v>
                </c:pt>
                <c:pt idx="144">
                  <c:v>102.42119303818143</c:v>
                </c:pt>
                <c:pt idx="145">
                  <c:v>102.42119303818143</c:v>
                </c:pt>
                <c:pt idx="146">
                  <c:v>102.42119303818143</c:v>
                </c:pt>
                <c:pt idx="147">
                  <c:v>102.40611642303823</c:v>
                </c:pt>
                <c:pt idx="148">
                  <c:v>102.55993189527499</c:v>
                </c:pt>
                <c:pt idx="149">
                  <c:v>102.54072099902731</c:v>
                </c:pt>
                <c:pt idx="150">
                  <c:v>102.49257658305091</c:v>
                </c:pt>
                <c:pt idx="151">
                  <c:v>102.5470081378008</c:v>
                </c:pt>
                <c:pt idx="15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5-45FA-868C-66571AC715E4}"/>
            </c:ext>
          </c:extLst>
        </c:ser>
        <c:ser>
          <c:idx val="1"/>
          <c:order val="1"/>
          <c:tx>
            <c:strRef>
              <c:f>eplus_yld!$C$1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eplus_yld!$A$2:$A$500</c:f>
              <c:numCache>
                <c:formatCode>m/d/yyyy</c:formatCode>
                <c:ptCount val="499"/>
                <c:pt idx="0">
                  <c:v>43099</c:v>
                </c:pt>
                <c:pt idx="1">
                  <c:v>43100</c:v>
                </c:pt>
                <c:pt idx="2">
                  <c:v>43101</c:v>
                </c:pt>
                <c:pt idx="3">
                  <c:v>43102</c:v>
                </c:pt>
                <c:pt idx="4">
                  <c:v>43103</c:v>
                </c:pt>
                <c:pt idx="5">
                  <c:v>43104</c:v>
                </c:pt>
                <c:pt idx="6">
                  <c:v>43105</c:v>
                </c:pt>
                <c:pt idx="7">
                  <c:v>43106</c:v>
                </c:pt>
                <c:pt idx="8">
                  <c:v>43107</c:v>
                </c:pt>
                <c:pt idx="9">
                  <c:v>43108</c:v>
                </c:pt>
                <c:pt idx="10">
                  <c:v>43109</c:v>
                </c:pt>
                <c:pt idx="11">
                  <c:v>43110</c:v>
                </c:pt>
                <c:pt idx="12">
                  <c:v>43111</c:v>
                </c:pt>
                <c:pt idx="13">
                  <c:v>43112</c:v>
                </c:pt>
                <c:pt idx="14">
                  <c:v>43113</c:v>
                </c:pt>
                <c:pt idx="15">
                  <c:v>43114</c:v>
                </c:pt>
                <c:pt idx="16">
                  <c:v>43115</c:v>
                </c:pt>
                <c:pt idx="17">
                  <c:v>43116</c:v>
                </c:pt>
                <c:pt idx="18">
                  <c:v>43117</c:v>
                </c:pt>
                <c:pt idx="19">
                  <c:v>43118</c:v>
                </c:pt>
                <c:pt idx="20">
                  <c:v>43119</c:v>
                </c:pt>
                <c:pt idx="21">
                  <c:v>43120</c:v>
                </c:pt>
                <c:pt idx="22">
                  <c:v>43121</c:v>
                </c:pt>
                <c:pt idx="23">
                  <c:v>43122</c:v>
                </c:pt>
                <c:pt idx="24">
                  <c:v>43123</c:v>
                </c:pt>
                <c:pt idx="25">
                  <c:v>43124</c:v>
                </c:pt>
                <c:pt idx="26">
                  <c:v>43125</c:v>
                </c:pt>
                <c:pt idx="27">
                  <c:v>43126</c:v>
                </c:pt>
                <c:pt idx="28">
                  <c:v>43127</c:v>
                </c:pt>
                <c:pt idx="29">
                  <c:v>43128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43134</c:v>
                </c:pt>
                <c:pt idx="36">
                  <c:v>43135</c:v>
                </c:pt>
                <c:pt idx="37">
                  <c:v>43136</c:v>
                </c:pt>
                <c:pt idx="38">
                  <c:v>43137</c:v>
                </c:pt>
                <c:pt idx="39">
                  <c:v>43138</c:v>
                </c:pt>
                <c:pt idx="40">
                  <c:v>43139</c:v>
                </c:pt>
                <c:pt idx="41">
                  <c:v>43140</c:v>
                </c:pt>
                <c:pt idx="42">
                  <c:v>43141</c:v>
                </c:pt>
                <c:pt idx="43">
                  <c:v>43142</c:v>
                </c:pt>
                <c:pt idx="44">
                  <c:v>43143</c:v>
                </c:pt>
                <c:pt idx="45">
                  <c:v>43144</c:v>
                </c:pt>
                <c:pt idx="46">
                  <c:v>43145</c:v>
                </c:pt>
                <c:pt idx="47">
                  <c:v>43146</c:v>
                </c:pt>
                <c:pt idx="48">
                  <c:v>43147</c:v>
                </c:pt>
                <c:pt idx="49">
                  <c:v>43148</c:v>
                </c:pt>
                <c:pt idx="50">
                  <c:v>43149</c:v>
                </c:pt>
                <c:pt idx="51">
                  <c:v>43150</c:v>
                </c:pt>
                <c:pt idx="52">
                  <c:v>43151</c:v>
                </c:pt>
                <c:pt idx="53">
                  <c:v>43152</c:v>
                </c:pt>
                <c:pt idx="54">
                  <c:v>43153</c:v>
                </c:pt>
                <c:pt idx="55">
                  <c:v>43154</c:v>
                </c:pt>
                <c:pt idx="56">
                  <c:v>43155</c:v>
                </c:pt>
                <c:pt idx="57">
                  <c:v>43156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43161</c:v>
                </c:pt>
                <c:pt idx="63">
                  <c:v>43162</c:v>
                </c:pt>
                <c:pt idx="64">
                  <c:v>43163</c:v>
                </c:pt>
                <c:pt idx="65">
                  <c:v>43164</c:v>
                </c:pt>
                <c:pt idx="66">
                  <c:v>43165</c:v>
                </c:pt>
                <c:pt idx="67">
                  <c:v>43166</c:v>
                </c:pt>
                <c:pt idx="68">
                  <c:v>43167</c:v>
                </c:pt>
                <c:pt idx="69">
                  <c:v>43168</c:v>
                </c:pt>
                <c:pt idx="70">
                  <c:v>43169</c:v>
                </c:pt>
                <c:pt idx="71">
                  <c:v>43170</c:v>
                </c:pt>
                <c:pt idx="72">
                  <c:v>43171</c:v>
                </c:pt>
                <c:pt idx="73">
                  <c:v>43172</c:v>
                </c:pt>
                <c:pt idx="74">
                  <c:v>43173</c:v>
                </c:pt>
                <c:pt idx="75">
                  <c:v>43174</c:v>
                </c:pt>
                <c:pt idx="76">
                  <c:v>43175</c:v>
                </c:pt>
                <c:pt idx="77">
                  <c:v>43176</c:v>
                </c:pt>
                <c:pt idx="78">
                  <c:v>43177</c:v>
                </c:pt>
                <c:pt idx="79">
                  <c:v>43178</c:v>
                </c:pt>
                <c:pt idx="80">
                  <c:v>43179</c:v>
                </c:pt>
                <c:pt idx="81">
                  <c:v>43180</c:v>
                </c:pt>
                <c:pt idx="82">
                  <c:v>43181</c:v>
                </c:pt>
                <c:pt idx="83">
                  <c:v>43182</c:v>
                </c:pt>
                <c:pt idx="84">
                  <c:v>43183</c:v>
                </c:pt>
                <c:pt idx="85">
                  <c:v>43184</c:v>
                </c:pt>
                <c:pt idx="86">
                  <c:v>43185</c:v>
                </c:pt>
                <c:pt idx="87">
                  <c:v>43186</c:v>
                </c:pt>
                <c:pt idx="88">
                  <c:v>43187</c:v>
                </c:pt>
                <c:pt idx="89">
                  <c:v>43188</c:v>
                </c:pt>
                <c:pt idx="90">
                  <c:v>43189</c:v>
                </c:pt>
                <c:pt idx="91">
                  <c:v>43190</c:v>
                </c:pt>
                <c:pt idx="92">
                  <c:v>43191</c:v>
                </c:pt>
                <c:pt idx="93">
                  <c:v>43192</c:v>
                </c:pt>
                <c:pt idx="94">
                  <c:v>43193</c:v>
                </c:pt>
                <c:pt idx="95">
                  <c:v>43194</c:v>
                </c:pt>
                <c:pt idx="96">
                  <c:v>43195</c:v>
                </c:pt>
                <c:pt idx="97">
                  <c:v>43196</c:v>
                </c:pt>
                <c:pt idx="98">
                  <c:v>43197</c:v>
                </c:pt>
                <c:pt idx="99">
                  <c:v>43198</c:v>
                </c:pt>
                <c:pt idx="100">
                  <c:v>43199</c:v>
                </c:pt>
                <c:pt idx="101">
                  <c:v>43200</c:v>
                </c:pt>
                <c:pt idx="102">
                  <c:v>43201</c:v>
                </c:pt>
                <c:pt idx="103">
                  <c:v>43202</c:v>
                </c:pt>
                <c:pt idx="104">
                  <c:v>43203</c:v>
                </c:pt>
                <c:pt idx="105">
                  <c:v>43204</c:v>
                </c:pt>
                <c:pt idx="106">
                  <c:v>43205</c:v>
                </c:pt>
                <c:pt idx="107">
                  <c:v>43206</c:v>
                </c:pt>
                <c:pt idx="108">
                  <c:v>43207</c:v>
                </c:pt>
                <c:pt idx="109">
                  <c:v>43208</c:v>
                </c:pt>
                <c:pt idx="110">
                  <c:v>43209</c:v>
                </c:pt>
                <c:pt idx="111">
                  <c:v>43210</c:v>
                </c:pt>
                <c:pt idx="112">
                  <c:v>43211</c:v>
                </c:pt>
                <c:pt idx="113">
                  <c:v>43212</c:v>
                </c:pt>
                <c:pt idx="114">
                  <c:v>43213</c:v>
                </c:pt>
                <c:pt idx="115">
                  <c:v>43214</c:v>
                </c:pt>
                <c:pt idx="116">
                  <c:v>43215</c:v>
                </c:pt>
                <c:pt idx="117">
                  <c:v>43216</c:v>
                </c:pt>
                <c:pt idx="118">
                  <c:v>43217</c:v>
                </c:pt>
                <c:pt idx="119">
                  <c:v>43218</c:v>
                </c:pt>
                <c:pt idx="120">
                  <c:v>43219</c:v>
                </c:pt>
                <c:pt idx="121">
                  <c:v>43220</c:v>
                </c:pt>
                <c:pt idx="122">
                  <c:v>43221</c:v>
                </c:pt>
                <c:pt idx="123">
                  <c:v>43222</c:v>
                </c:pt>
                <c:pt idx="124">
                  <c:v>43223</c:v>
                </c:pt>
                <c:pt idx="125">
                  <c:v>43224</c:v>
                </c:pt>
                <c:pt idx="126">
                  <c:v>43225</c:v>
                </c:pt>
                <c:pt idx="127">
                  <c:v>43226</c:v>
                </c:pt>
                <c:pt idx="128">
                  <c:v>43227</c:v>
                </c:pt>
                <c:pt idx="129">
                  <c:v>43228</c:v>
                </c:pt>
                <c:pt idx="130">
                  <c:v>43229</c:v>
                </c:pt>
                <c:pt idx="131">
                  <c:v>43230</c:v>
                </c:pt>
                <c:pt idx="132">
                  <c:v>43231</c:v>
                </c:pt>
                <c:pt idx="133">
                  <c:v>43232</c:v>
                </c:pt>
                <c:pt idx="134">
                  <c:v>43233</c:v>
                </c:pt>
                <c:pt idx="135">
                  <c:v>43234</c:v>
                </c:pt>
                <c:pt idx="136">
                  <c:v>43235</c:v>
                </c:pt>
                <c:pt idx="137">
                  <c:v>43236</c:v>
                </c:pt>
                <c:pt idx="138">
                  <c:v>43237</c:v>
                </c:pt>
                <c:pt idx="139">
                  <c:v>43238</c:v>
                </c:pt>
                <c:pt idx="140">
                  <c:v>43239</c:v>
                </c:pt>
                <c:pt idx="141">
                  <c:v>43240</c:v>
                </c:pt>
                <c:pt idx="142">
                  <c:v>43241</c:v>
                </c:pt>
                <c:pt idx="143">
                  <c:v>43242</c:v>
                </c:pt>
                <c:pt idx="144">
                  <c:v>43243</c:v>
                </c:pt>
                <c:pt idx="145">
                  <c:v>43244</c:v>
                </c:pt>
                <c:pt idx="146">
                  <c:v>43245</c:v>
                </c:pt>
                <c:pt idx="147">
                  <c:v>43246</c:v>
                </c:pt>
                <c:pt idx="148">
                  <c:v>43247</c:v>
                </c:pt>
                <c:pt idx="149">
                  <c:v>43248</c:v>
                </c:pt>
                <c:pt idx="150">
                  <c:v>43249</c:v>
                </c:pt>
                <c:pt idx="151">
                  <c:v>43250</c:v>
                </c:pt>
                <c:pt idx="152">
                  <c:v>43098</c:v>
                </c:pt>
              </c:numCache>
            </c:numRef>
          </c:cat>
          <c:val>
            <c:numRef>
              <c:f>eplus_yld!$C$2:$C$500</c:f>
              <c:numCache>
                <c:formatCode>General</c:formatCode>
                <c:ptCount val="499"/>
                <c:pt idx="0">
                  <c:v>100</c:v>
                </c:pt>
                <c:pt idx="1">
                  <c:v>100.02747686739755</c:v>
                </c:pt>
                <c:pt idx="2">
                  <c:v>100.11814308697046</c:v>
                </c:pt>
                <c:pt idx="3">
                  <c:v>100.1052433528546</c:v>
                </c:pt>
                <c:pt idx="4">
                  <c:v>100.13333526092643</c:v>
                </c:pt>
                <c:pt idx="5">
                  <c:v>100.08140994341066</c:v>
                </c:pt>
                <c:pt idx="6">
                  <c:v>100.08140994341066</c:v>
                </c:pt>
                <c:pt idx="7">
                  <c:v>100.08140994341066</c:v>
                </c:pt>
                <c:pt idx="8">
                  <c:v>100.18407141142227</c:v>
                </c:pt>
                <c:pt idx="9">
                  <c:v>100.18768342173021</c:v>
                </c:pt>
                <c:pt idx="10">
                  <c:v>100.22851011875326</c:v>
                </c:pt>
                <c:pt idx="11">
                  <c:v>99.948908885565558</c:v>
                </c:pt>
                <c:pt idx="12">
                  <c:v>99.956118772872273</c:v>
                </c:pt>
                <c:pt idx="13">
                  <c:v>99.956118772872273</c:v>
                </c:pt>
                <c:pt idx="14">
                  <c:v>99.956118772872273</c:v>
                </c:pt>
                <c:pt idx="15">
                  <c:v>99.956118772872273</c:v>
                </c:pt>
                <c:pt idx="16">
                  <c:v>99.996213947614862</c:v>
                </c:pt>
                <c:pt idx="17">
                  <c:v>100.03895390601132</c:v>
                </c:pt>
                <c:pt idx="18">
                  <c:v>100.28259503598088</c:v>
                </c:pt>
                <c:pt idx="19">
                  <c:v>100.278504605405</c:v>
                </c:pt>
                <c:pt idx="20">
                  <c:v>100.278504605405</c:v>
                </c:pt>
                <c:pt idx="21">
                  <c:v>100.278504605405</c:v>
                </c:pt>
                <c:pt idx="22">
                  <c:v>100.30874186284707</c:v>
                </c:pt>
                <c:pt idx="23">
                  <c:v>100.30885238612784</c:v>
                </c:pt>
                <c:pt idx="24">
                  <c:v>100.41067184599565</c:v>
                </c:pt>
                <c:pt idx="25">
                  <c:v>100.45180484618464</c:v>
                </c:pt>
                <c:pt idx="26">
                  <c:v>100.5570677402626</c:v>
                </c:pt>
                <c:pt idx="27">
                  <c:v>100.5570677402626</c:v>
                </c:pt>
                <c:pt idx="28">
                  <c:v>100.5570677402626</c:v>
                </c:pt>
                <c:pt idx="29">
                  <c:v>100.58678575709196</c:v>
                </c:pt>
                <c:pt idx="30">
                  <c:v>100.54030727197521</c:v>
                </c:pt>
                <c:pt idx="31">
                  <c:v>100.4807611049154</c:v>
                </c:pt>
                <c:pt idx="32">
                  <c:v>100.44693636916176</c:v>
                </c:pt>
                <c:pt idx="33">
                  <c:v>100.37119345195161</c:v>
                </c:pt>
                <c:pt idx="34">
                  <c:v>100.37119345195161</c:v>
                </c:pt>
                <c:pt idx="35">
                  <c:v>100.37119345195161</c:v>
                </c:pt>
                <c:pt idx="36">
                  <c:v>100.20203297277789</c:v>
                </c:pt>
                <c:pt idx="37">
                  <c:v>100.07100545091299</c:v>
                </c:pt>
                <c:pt idx="38">
                  <c:v>100.21087395789839</c:v>
                </c:pt>
                <c:pt idx="39">
                  <c:v>100.11216238046028</c:v>
                </c:pt>
                <c:pt idx="40">
                  <c:v>100.20953185428583</c:v>
                </c:pt>
                <c:pt idx="41">
                  <c:v>100.20953185428583</c:v>
                </c:pt>
                <c:pt idx="42">
                  <c:v>100.20953185428583</c:v>
                </c:pt>
                <c:pt idx="43">
                  <c:v>100.29668362060957</c:v>
                </c:pt>
                <c:pt idx="44">
                  <c:v>100.29099094180901</c:v>
                </c:pt>
                <c:pt idx="45">
                  <c:v>100.31370768147602</c:v>
                </c:pt>
                <c:pt idx="46">
                  <c:v>100.43502951755534</c:v>
                </c:pt>
                <c:pt idx="47">
                  <c:v>100.4160433460009</c:v>
                </c:pt>
                <c:pt idx="48">
                  <c:v>100.4160433460009</c:v>
                </c:pt>
                <c:pt idx="49">
                  <c:v>100.4160433460009</c:v>
                </c:pt>
                <c:pt idx="50">
                  <c:v>100.48363922367363</c:v>
                </c:pt>
                <c:pt idx="51">
                  <c:v>100.55648681248724</c:v>
                </c:pt>
                <c:pt idx="52">
                  <c:v>100.60629686667272</c:v>
                </c:pt>
                <c:pt idx="53">
                  <c:v>100.663002943153</c:v>
                </c:pt>
                <c:pt idx="54">
                  <c:v>100.67931591419624</c:v>
                </c:pt>
                <c:pt idx="55">
                  <c:v>100.67931591419624</c:v>
                </c:pt>
                <c:pt idx="56">
                  <c:v>100.67931591419624</c:v>
                </c:pt>
                <c:pt idx="57">
                  <c:v>100.7311222190979</c:v>
                </c:pt>
                <c:pt idx="58">
                  <c:v>100.76100071322178</c:v>
                </c:pt>
                <c:pt idx="59">
                  <c:v>100.65578849810342</c:v>
                </c:pt>
                <c:pt idx="60">
                  <c:v>100.65353228446628</c:v>
                </c:pt>
                <c:pt idx="61">
                  <c:v>100.6942442227091</c:v>
                </c:pt>
                <c:pt idx="62">
                  <c:v>100.6942442227091</c:v>
                </c:pt>
                <c:pt idx="63">
                  <c:v>100.6942442227091</c:v>
                </c:pt>
                <c:pt idx="64">
                  <c:v>100.77709722096901</c:v>
                </c:pt>
                <c:pt idx="65">
                  <c:v>100.82068099591825</c:v>
                </c:pt>
                <c:pt idx="66">
                  <c:v>100.76850226147533</c:v>
                </c:pt>
                <c:pt idx="67">
                  <c:v>100.80993518175076</c:v>
                </c:pt>
                <c:pt idx="68">
                  <c:v>100.7271779268755</c:v>
                </c:pt>
                <c:pt idx="69">
                  <c:v>100.7271779268755</c:v>
                </c:pt>
                <c:pt idx="70">
                  <c:v>100.7271779268755</c:v>
                </c:pt>
                <c:pt idx="71">
                  <c:v>100.73964019938947</c:v>
                </c:pt>
                <c:pt idx="72">
                  <c:v>100.89796317975581</c:v>
                </c:pt>
                <c:pt idx="73">
                  <c:v>100.93424743461522</c:v>
                </c:pt>
                <c:pt idx="74">
                  <c:v>100.97111192091194</c:v>
                </c:pt>
                <c:pt idx="75">
                  <c:v>101.05296985883338</c:v>
                </c:pt>
                <c:pt idx="76">
                  <c:v>101.05296985883338</c:v>
                </c:pt>
                <c:pt idx="77">
                  <c:v>101.05296985883338</c:v>
                </c:pt>
                <c:pt idx="78">
                  <c:v>101.18711497757602</c:v>
                </c:pt>
                <c:pt idx="79">
                  <c:v>101.1693828107348</c:v>
                </c:pt>
                <c:pt idx="80">
                  <c:v>101.1157575428243</c:v>
                </c:pt>
                <c:pt idx="81">
                  <c:v>101.04152049019324</c:v>
                </c:pt>
                <c:pt idx="82">
                  <c:v>101.02996172957887</c:v>
                </c:pt>
                <c:pt idx="83">
                  <c:v>101.02996172957887</c:v>
                </c:pt>
                <c:pt idx="84">
                  <c:v>101.02996172957887</c:v>
                </c:pt>
                <c:pt idx="85">
                  <c:v>101.10480594615878</c:v>
                </c:pt>
                <c:pt idx="86">
                  <c:v>101.20069780088004</c:v>
                </c:pt>
                <c:pt idx="87">
                  <c:v>101.29869243706695</c:v>
                </c:pt>
                <c:pt idx="88">
                  <c:v>101.29869243706695</c:v>
                </c:pt>
                <c:pt idx="89">
                  <c:v>101.38695893043599</c:v>
                </c:pt>
                <c:pt idx="90">
                  <c:v>101.38695893043599</c:v>
                </c:pt>
                <c:pt idx="91">
                  <c:v>101.38695893043599</c:v>
                </c:pt>
                <c:pt idx="92">
                  <c:v>101.43212392542355</c:v>
                </c:pt>
                <c:pt idx="93">
                  <c:v>101.41736274653677</c:v>
                </c:pt>
                <c:pt idx="94">
                  <c:v>101.45783895341668</c:v>
                </c:pt>
                <c:pt idx="95">
                  <c:v>101.58605603258096</c:v>
                </c:pt>
                <c:pt idx="96">
                  <c:v>101.58605603258096</c:v>
                </c:pt>
                <c:pt idx="97">
                  <c:v>101.64886655409251</c:v>
                </c:pt>
                <c:pt idx="98">
                  <c:v>101.64886655409251</c:v>
                </c:pt>
                <c:pt idx="99">
                  <c:v>101.5753922145085</c:v>
                </c:pt>
                <c:pt idx="100">
                  <c:v>101.62646654424084</c:v>
                </c:pt>
                <c:pt idx="101">
                  <c:v>101.71380596260501</c:v>
                </c:pt>
                <c:pt idx="102">
                  <c:v>101.74135630760991</c:v>
                </c:pt>
                <c:pt idx="103">
                  <c:v>101.76818780896976</c:v>
                </c:pt>
                <c:pt idx="104">
                  <c:v>101.76818780896976</c:v>
                </c:pt>
                <c:pt idx="105">
                  <c:v>101.76818780896976</c:v>
                </c:pt>
                <c:pt idx="106">
                  <c:v>101.78307112937725</c:v>
                </c:pt>
                <c:pt idx="107">
                  <c:v>101.76625327361954</c:v>
                </c:pt>
                <c:pt idx="108">
                  <c:v>101.84135787571961</c:v>
                </c:pt>
                <c:pt idx="109">
                  <c:v>101.86301724296715</c:v>
                </c:pt>
                <c:pt idx="110">
                  <c:v>101.86301724296715</c:v>
                </c:pt>
                <c:pt idx="111">
                  <c:v>101.86301724296715</c:v>
                </c:pt>
                <c:pt idx="112">
                  <c:v>101.84692321267657</c:v>
                </c:pt>
                <c:pt idx="113">
                  <c:v>101.81458296980135</c:v>
                </c:pt>
                <c:pt idx="114">
                  <c:v>101.7841929134278</c:v>
                </c:pt>
                <c:pt idx="115">
                  <c:v>101.63028422604484</c:v>
                </c:pt>
                <c:pt idx="116">
                  <c:v>101.40252735061091</c:v>
                </c:pt>
                <c:pt idx="117">
                  <c:v>101.40252735061091</c:v>
                </c:pt>
                <c:pt idx="118">
                  <c:v>101.40252735061091</c:v>
                </c:pt>
                <c:pt idx="119">
                  <c:v>101.53899618174556</c:v>
                </c:pt>
                <c:pt idx="120">
                  <c:v>101.53899618174556</c:v>
                </c:pt>
                <c:pt idx="121">
                  <c:v>101.67597321150342</c:v>
                </c:pt>
                <c:pt idx="122">
                  <c:v>101.8500241264715</c:v>
                </c:pt>
                <c:pt idx="123">
                  <c:v>101.91700256831072</c:v>
                </c:pt>
                <c:pt idx="124">
                  <c:v>101.91700256831072</c:v>
                </c:pt>
                <c:pt idx="125">
                  <c:v>101.91700256831072</c:v>
                </c:pt>
                <c:pt idx="126">
                  <c:v>101.93248868415577</c:v>
                </c:pt>
                <c:pt idx="127">
                  <c:v>102.06537207595433</c:v>
                </c:pt>
                <c:pt idx="128">
                  <c:v>102.06494680290473</c:v>
                </c:pt>
                <c:pt idx="129">
                  <c:v>102.16524141493373</c:v>
                </c:pt>
                <c:pt idx="130">
                  <c:v>101.95568543438343</c:v>
                </c:pt>
                <c:pt idx="131">
                  <c:v>101.95568543438343</c:v>
                </c:pt>
                <c:pt idx="132">
                  <c:v>101.95568543438343</c:v>
                </c:pt>
                <c:pt idx="133">
                  <c:v>101.98261526769583</c:v>
                </c:pt>
                <c:pt idx="134">
                  <c:v>102.0446920993141</c:v>
                </c:pt>
                <c:pt idx="135">
                  <c:v>102.04870767581204</c:v>
                </c:pt>
                <c:pt idx="136">
                  <c:v>102.00802923104293</c:v>
                </c:pt>
                <c:pt idx="137">
                  <c:v>102.13823692766798</c:v>
                </c:pt>
                <c:pt idx="138">
                  <c:v>102.13823692766798</c:v>
                </c:pt>
                <c:pt idx="139">
                  <c:v>102.13823692766798</c:v>
                </c:pt>
                <c:pt idx="140">
                  <c:v>102.13823692766798</c:v>
                </c:pt>
                <c:pt idx="141">
                  <c:v>102.19565351667147</c:v>
                </c:pt>
                <c:pt idx="142">
                  <c:v>102.17111628160036</c:v>
                </c:pt>
                <c:pt idx="143">
                  <c:v>102.10007515174112</c:v>
                </c:pt>
                <c:pt idx="144">
                  <c:v>102.03360239652851</c:v>
                </c:pt>
                <c:pt idx="145">
                  <c:v>102.03360239652851</c:v>
                </c:pt>
                <c:pt idx="146">
                  <c:v>102.03360239652851</c:v>
                </c:pt>
                <c:pt idx="147">
                  <c:v>102.02587810237347</c:v>
                </c:pt>
                <c:pt idx="148">
                  <c:v>102.16603101572066</c:v>
                </c:pt>
                <c:pt idx="149">
                  <c:v>102.16071482871781</c:v>
                </c:pt>
                <c:pt idx="150">
                  <c:v>102.12933138295652</c:v>
                </c:pt>
                <c:pt idx="151">
                  <c:v>102.1856602392854</c:v>
                </c:pt>
                <c:pt idx="15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5-45FA-868C-66571AC7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22544"/>
        <c:axId val="839646960"/>
      </c:areaChart>
      <c:lineChart>
        <c:grouping val="standard"/>
        <c:varyColors val="0"/>
        <c:ser>
          <c:idx val="2"/>
          <c:order val="2"/>
          <c:tx>
            <c:v>Benchmark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eplus_yld!$A$2:$A$500</c:f>
              <c:numCache>
                <c:formatCode>m/d/yyyy</c:formatCode>
                <c:ptCount val="499"/>
                <c:pt idx="0">
                  <c:v>43099</c:v>
                </c:pt>
                <c:pt idx="1">
                  <c:v>43100</c:v>
                </c:pt>
                <c:pt idx="2">
                  <c:v>43101</c:v>
                </c:pt>
                <c:pt idx="3">
                  <c:v>43102</c:v>
                </c:pt>
                <c:pt idx="4">
                  <c:v>43103</c:v>
                </c:pt>
                <c:pt idx="5">
                  <c:v>43104</c:v>
                </c:pt>
                <c:pt idx="6">
                  <c:v>43105</c:v>
                </c:pt>
                <c:pt idx="7">
                  <c:v>43106</c:v>
                </c:pt>
                <c:pt idx="8">
                  <c:v>43107</c:v>
                </c:pt>
                <c:pt idx="9">
                  <c:v>43108</c:v>
                </c:pt>
                <c:pt idx="10">
                  <c:v>43109</c:v>
                </c:pt>
                <c:pt idx="11">
                  <c:v>43110</c:v>
                </c:pt>
                <c:pt idx="12">
                  <c:v>43111</c:v>
                </c:pt>
                <c:pt idx="13">
                  <c:v>43112</c:v>
                </c:pt>
                <c:pt idx="14">
                  <c:v>43113</c:v>
                </c:pt>
                <c:pt idx="15">
                  <c:v>43114</c:v>
                </c:pt>
                <c:pt idx="16">
                  <c:v>43115</c:v>
                </c:pt>
                <c:pt idx="17">
                  <c:v>43116</c:v>
                </c:pt>
                <c:pt idx="18">
                  <c:v>43117</c:v>
                </c:pt>
                <c:pt idx="19">
                  <c:v>43118</c:v>
                </c:pt>
                <c:pt idx="20">
                  <c:v>43119</c:v>
                </c:pt>
                <c:pt idx="21">
                  <c:v>43120</c:v>
                </c:pt>
                <c:pt idx="22">
                  <c:v>43121</c:v>
                </c:pt>
                <c:pt idx="23">
                  <c:v>43122</c:v>
                </c:pt>
                <c:pt idx="24">
                  <c:v>43123</c:v>
                </c:pt>
                <c:pt idx="25">
                  <c:v>43124</c:v>
                </c:pt>
                <c:pt idx="26">
                  <c:v>43125</c:v>
                </c:pt>
                <c:pt idx="27">
                  <c:v>43126</c:v>
                </c:pt>
                <c:pt idx="28">
                  <c:v>43127</c:v>
                </c:pt>
                <c:pt idx="29">
                  <c:v>43128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43134</c:v>
                </c:pt>
                <c:pt idx="36">
                  <c:v>43135</c:v>
                </c:pt>
                <c:pt idx="37">
                  <c:v>43136</c:v>
                </c:pt>
                <c:pt idx="38">
                  <c:v>43137</c:v>
                </c:pt>
                <c:pt idx="39">
                  <c:v>43138</c:v>
                </c:pt>
                <c:pt idx="40">
                  <c:v>43139</c:v>
                </c:pt>
                <c:pt idx="41">
                  <c:v>43140</c:v>
                </c:pt>
                <c:pt idx="42">
                  <c:v>43141</c:v>
                </c:pt>
                <c:pt idx="43">
                  <c:v>43142</c:v>
                </c:pt>
                <c:pt idx="44">
                  <c:v>43143</c:v>
                </c:pt>
                <c:pt idx="45">
                  <c:v>43144</c:v>
                </c:pt>
                <c:pt idx="46">
                  <c:v>43145</c:v>
                </c:pt>
                <c:pt idx="47">
                  <c:v>43146</c:v>
                </c:pt>
                <c:pt idx="48">
                  <c:v>43147</c:v>
                </c:pt>
                <c:pt idx="49">
                  <c:v>43148</c:v>
                </c:pt>
                <c:pt idx="50">
                  <c:v>43149</c:v>
                </c:pt>
                <c:pt idx="51">
                  <c:v>43150</c:v>
                </c:pt>
                <c:pt idx="52">
                  <c:v>43151</c:v>
                </c:pt>
                <c:pt idx="53">
                  <c:v>43152</c:v>
                </c:pt>
                <c:pt idx="54">
                  <c:v>43153</c:v>
                </c:pt>
                <c:pt idx="55">
                  <c:v>43154</c:v>
                </c:pt>
                <c:pt idx="56">
                  <c:v>43155</c:v>
                </c:pt>
                <c:pt idx="57">
                  <c:v>43156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43161</c:v>
                </c:pt>
                <c:pt idx="63">
                  <c:v>43162</c:v>
                </c:pt>
                <c:pt idx="64">
                  <c:v>43163</c:v>
                </c:pt>
                <c:pt idx="65">
                  <c:v>43164</c:v>
                </c:pt>
                <c:pt idx="66">
                  <c:v>43165</c:v>
                </c:pt>
                <c:pt idx="67">
                  <c:v>43166</c:v>
                </c:pt>
                <c:pt idx="68">
                  <c:v>43167</c:v>
                </c:pt>
                <c:pt idx="69">
                  <c:v>43168</c:v>
                </c:pt>
                <c:pt idx="70">
                  <c:v>43169</c:v>
                </c:pt>
                <c:pt idx="71">
                  <c:v>43170</c:v>
                </c:pt>
                <c:pt idx="72">
                  <c:v>43171</c:v>
                </c:pt>
                <c:pt idx="73">
                  <c:v>43172</c:v>
                </c:pt>
                <c:pt idx="74">
                  <c:v>43173</c:v>
                </c:pt>
                <c:pt idx="75">
                  <c:v>43174</c:v>
                </c:pt>
                <c:pt idx="76">
                  <c:v>43175</c:v>
                </c:pt>
                <c:pt idx="77">
                  <c:v>43176</c:v>
                </c:pt>
                <c:pt idx="78">
                  <c:v>43177</c:v>
                </c:pt>
                <c:pt idx="79">
                  <c:v>43178</c:v>
                </c:pt>
                <c:pt idx="80">
                  <c:v>43179</c:v>
                </c:pt>
                <c:pt idx="81">
                  <c:v>43180</c:v>
                </c:pt>
                <c:pt idx="82">
                  <c:v>43181</c:v>
                </c:pt>
                <c:pt idx="83">
                  <c:v>43182</c:v>
                </c:pt>
                <c:pt idx="84">
                  <c:v>43183</c:v>
                </c:pt>
                <c:pt idx="85">
                  <c:v>43184</c:v>
                </c:pt>
                <c:pt idx="86">
                  <c:v>43185</c:v>
                </c:pt>
                <c:pt idx="87">
                  <c:v>43186</c:v>
                </c:pt>
                <c:pt idx="88">
                  <c:v>43187</c:v>
                </c:pt>
                <c:pt idx="89">
                  <c:v>43188</c:v>
                </c:pt>
                <c:pt idx="90">
                  <c:v>43189</c:v>
                </c:pt>
                <c:pt idx="91">
                  <c:v>43190</c:v>
                </c:pt>
                <c:pt idx="92">
                  <c:v>43191</c:v>
                </c:pt>
                <c:pt idx="93">
                  <c:v>43192</c:v>
                </c:pt>
                <c:pt idx="94">
                  <c:v>43193</c:v>
                </c:pt>
                <c:pt idx="95">
                  <c:v>43194</c:v>
                </c:pt>
                <c:pt idx="96">
                  <c:v>43195</c:v>
                </c:pt>
                <c:pt idx="97">
                  <c:v>43196</c:v>
                </c:pt>
                <c:pt idx="98">
                  <c:v>43197</c:v>
                </c:pt>
                <c:pt idx="99">
                  <c:v>43198</c:v>
                </c:pt>
                <c:pt idx="100">
                  <c:v>43199</c:v>
                </c:pt>
                <c:pt idx="101">
                  <c:v>43200</c:v>
                </c:pt>
                <c:pt idx="102">
                  <c:v>43201</c:v>
                </c:pt>
                <c:pt idx="103">
                  <c:v>43202</c:v>
                </c:pt>
                <c:pt idx="104">
                  <c:v>43203</c:v>
                </c:pt>
                <c:pt idx="105">
                  <c:v>43204</c:v>
                </c:pt>
                <c:pt idx="106">
                  <c:v>43205</c:v>
                </c:pt>
                <c:pt idx="107">
                  <c:v>43206</c:v>
                </c:pt>
                <c:pt idx="108">
                  <c:v>43207</c:v>
                </c:pt>
                <c:pt idx="109">
                  <c:v>43208</c:v>
                </c:pt>
                <c:pt idx="110">
                  <c:v>43209</c:v>
                </c:pt>
                <c:pt idx="111">
                  <c:v>43210</c:v>
                </c:pt>
                <c:pt idx="112">
                  <c:v>43211</c:v>
                </c:pt>
                <c:pt idx="113">
                  <c:v>43212</c:v>
                </c:pt>
                <c:pt idx="114">
                  <c:v>43213</c:v>
                </c:pt>
                <c:pt idx="115">
                  <c:v>43214</c:v>
                </c:pt>
                <c:pt idx="116">
                  <c:v>43215</c:v>
                </c:pt>
                <c:pt idx="117">
                  <c:v>43216</c:v>
                </c:pt>
                <c:pt idx="118">
                  <c:v>43217</c:v>
                </c:pt>
                <c:pt idx="119">
                  <c:v>43218</c:v>
                </c:pt>
                <c:pt idx="120">
                  <c:v>43219</c:v>
                </c:pt>
                <c:pt idx="121">
                  <c:v>43220</c:v>
                </c:pt>
                <c:pt idx="122">
                  <c:v>43221</c:v>
                </c:pt>
                <c:pt idx="123">
                  <c:v>43222</c:v>
                </c:pt>
                <c:pt idx="124">
                  <c:v>43223</c:v>
                </c:pt>
                <c:pt idx="125">
                  <c:v>43224</c:v>
                </c:pt>
                <c:pt idx="126">
                  <c:v>43225</c:v>
                </c:pt>
                <c:pt idx="127">
                  <c:v>43226</c:v>
                </c:pt>
                <c:pt idx="128">
                  <c:v>43227</c:v>
                </c:pt>
                <c:pt idx="129">
                  <c:v>43228</c:v>
                </c:pt>
                <c:pt idx="130">
                  <c:v>43229</c:v>
                </c:pt>
                <c:pt idx="131">
                  <c:v>43230</c:v>
                </c:pt>
                <c:pt idx="132">
                  <c:v>43231</c:v>
                </c:pt>
                <c:pt idx="133">
                  <c:v>43232</c:v>
                </c:pt>
                <c:pt idx="134">
                  <c:v>43233</c:v>
                </c:pt>
                <c:pt idx="135">
                  <c:v>43234</c:v>
                </c:pt>
                <c:pt idx="136">
                  <c:v>43235</c:v>
                </c:pt>
                <c:pt idx="137">
                  <c:v>43236</c:v>
                </c:pt>
                <c:pt idx="138">
                  <c:v>43237</c:v>
                </c:pt>
                <c:pt idx="139">
                  <c:v>43238</c:v>
                </c:pt>
                <c:pt idx="140">
                  <c:v>43239</c:v>
                </c:pt>
                <c:pt idx="141">
                  <c:v>43240</c:v>
                </c:pt>
                <c:pt idx="142">
                  <c:v>43241</c:v>
                </c:pt>
                <c:pt idx="143">
                  <c:v>43242</c:v>
                </c:pt>
                <c:pt idx="144">
                  <c:v>43243</c:v>
                </c:pt>
                <c:pt idx="145">
                  <c:v>43244</c:v>
                </c:pt>
                <c:pt idx="146">
                  <c:v>43245</c:v>
                </c:pt>
                <c:pt idx="147">
                  <c:v>43246</c:v>
                </c:pt>
                <c:pt idx="148">
                  <c:v>43247</c:v>
                </c:pt>
                <c:pt idx="149">
                  <c:v>43248</c:v>
                </c:pt>
                <c:pt idx="150">
                  <c:v>43249</c:v>
                </c:pt>
                <c:pt idx="151">
                  <c:v>43250</c:v>
                </c:pt>
                <c:pt idx="152">
                  <c:v>43098</c:v>
                </c:pt>
              </c:numCache>
            </c:numRef>
          </c:cat>
          <c:val>
            <c:numRef>
              <c:f>eplus_yld!$D$2:$D$500</c:f>
              <c:numCache>
                <c:formatCode>General</c:formatCode>
                <c:ptCount val="499"/>
                <c:pt idx="0">
                  <c:v>100</c:v>
                </c:pt>
                <c:pt idx="1">
                  <c:v>100.04912131641616</c:v>
                </c:pt>
                <c:pt idx="2">
                  <c:v>100.14667506915326</c:v>
                </c:pt>
                <c:pt idx="3">
                  <c:v>100.13969578980601</c:v>
                </c:pt>
                <c:pt idx="4">
                  <c:v>100.17326503026375</c:v>
                </c:pt>
                <c:pt idx="5">
                  <c:v>100.12541232877182</c:v>
                </c:pt>
                <c:pt idx="6">
                  <c:v>100.12541232877182</c:v>
                </c:pt>
                <c:pt idx="7">
                  <c:v>100.12541232877182</c:v>
                </c:pt>
                <c:pt idx="8">
                  <c:v>100.24307630450619</c:v>
                </c:pt>
                <c:pt idx="9">
                  <c:v>100.2441392194545</c:v>
                </c:pt>
                <c:pt idx="10">
                  <c:v>100.26665886842689</c:v>
                </c:pt>
                <c:pt idx="11">
                  <c:v>100.01006286147526</c:v>
                </c:pt>
                <c:pt idx="12">
                  <c:v>100.01765555237284</c:v>
                </c:pt>
                <c:pt idx="13">
                  <c:v>100.01765555237284</c:v>
                </c:pt>
                <c:pt idx="14">
                  <c:v>100.01765555237284</c:v>
                </c:pt>
                <c:pt idx="15">
                  <c:v>100.01765555237284</c:v>
                </c:pt>
                <c:pt idx="16">
                  <c:v>100.06641664735885</c:v>
                </c:pt>
                <c:pt idx="17">
                  <c:v>100.11294166597918</c:v>
                </c:pt>
                <c:pt idx="18">
                  <c:v>100.35570076628824</c:v>
                </c:pt>
                <c:pt idx="19">
                  <c:v>100.3530649818092</c:v>
                </c:pt>
                <c:pt idx="20">
                  <c:v>100.3530649818092</c:v>
                </c:pt>
                <c:pt idx="21">
                  <c:v>100.3530649818092</c:v>
                </c:pt>
                <c:pt idx="22">
                  <c:v>100.39035655582281</c:v>
                </c:pt>
                <c:pt idx="23">
                  <c:v>100.39874360639629</c:v>
                </c:pt>
                <c:pt idx="24">
                  <c:v>100.49943841733769</c:v>
                </c:pt>
                <c:pt idx="25">
                  <c:v>100.54091468431959</c:v>
                </c:pt>
                <c:pt idx="26">
                  <c:v>100.66763577903851</c:v>
                </c:pt>
                <c:pt idx="27">
                  <c:v>100.66763577903851</c:v>
                </c:pt>
                <c:pt idx="28">
                  <c:v>100.66763577903851</c:v>
                </c:pt>
                <c:pt idx="29">
                  <c:v>100.71882334358816</c:v>
                </c:pt>
                <c:pt idx="30">
                  <c:v>100.63332885978552</c:v>
                </c:pt>
                <c:pt idx="31">
                  <c:v>100.5633909100992</c:v>
                </c:pt>
                <c:pt idx="32">
                  <c:v>100.52992448323492</c:v>
                </c:pt>
                <c:pt idx="33">
                  <c:v>100.47306238891433</c:v>
                </c:pt>
                <c:pt idx="34">
                  <c:v>100.47306238891433</c:v>
                </c:pt>
                <c:pt idx="35">
                  <c:v>100.47306238891433</c:v>
                </c:pt>
                <c:pt idx="36">
                  <c:v>100.30827517718484</c:v>
                </c:pt>
                <c:pt idx="37">
                  <c:v>100.17587073484215</c:v>
                </c:pt>
                <c:pt idx="38">
                  <c:v>100.29404629156009</c:v>
                </c:pt>
                <c:pt idx="39">
                  <c:v>100.18894825189899</c:v>
                </c:pt>
                <c:pt idx="40">
                  <c:v>100.31436852543645</c:v>
                </c:pt>
                <c:pt idx="41">
                  <c:v>100.31436852543645</c:v>
                </c:pt>
                <c:pt idx="42">
                  <c:v>100.31436852543645</c:v>
                </c:pt>
                <c:pt idx="43">
                  <c:v>100.38962214182332</c:v>
                </c:pt>
                <c:pt idx="44">
                  <c:v>100.3833204919426</c:v>
                </c:pt>
                <c:pt idx="45">
                  <c:v>100.41100761097357</c:v>
                </c:pt>
                <c:pt idx="46">
                  <c:v>100.52627728826131</c:v>
                </c:pt>
                <c:pt idx="47">
                  <c:v>100.50687698592509</c:v>
                </c:pt>
                <c:pt idx="48">
                  <c:v>100.50687698592509</c:v>
                </c:pt>
                <c:pt idx="49">
                  <c:v>100.50687698592509</c:v>
                </c:pt>
                <c:pt idx="50">
                  <c:v>100.56817295481336</c:v>
                </c:pt>
                <c:pt idx="51">
                  <c:v>100.65716637913768</c:v>
                </c:pt>
                <c:pt idx="52">
                  <c:v>100.7248432852691</c:v>
                </c:pt>
                <c:pt idx="53">
                  <c:v>100.81865099838267</c:v>
                </c:pt>
                <c:pt idx="54">
                  <c:v>100.84275971268971</c:v>
                </c:pt>
                <c:pt idx="55">
                  <c:v>100.84275971268971</c:v>
                </c:pt>
                <c:pt idx="56">
                  <c:v>100.84275971268971</c:v>
                </c:pt>
                <c:pt idx="57">
                  <c:v>100.88609292191704</c:v>
                </c:pt>
                <c:pt idx="58">
                  <c:v>100.90077813510744</c:v>
                </c:pt>
                <c:pt idx="59">
                  <c:v>100.78426187525918</c:v>
                </c:pt>
                <c:pt idx="60">
                  <c:v>100.79288568808333</c:v>
                </c:pt>
                <c:pt idx="61">
                  <c:v>100.82988513955</c:v>
                </c:pt>
                <c:pt idx="62">
                  <c:v>100.82988513955</c:v>
                </c:pt>
                <c:pt idx="63">
                  <c:v>100.82988513955</c:v>
                </c:pt>
                <c:pt idx="64">
                  <c:v>100.90677708113685</c:v>
                </c:pt>
                <c:pt idx="65">
                  <c:v>100.95269576004419</c:v>
                </c:pt>
                <c:pt idx="66">
                  <c:v>100.91965234968245</c:v>
                </c:pt>
                <c:pt idx="67">
                  <c:v>100.96221675628207</c:v>
                </c:pt>
                <c:pt idx="68">
                  <c:v>100.85405875693947</c:v>
                </c:pt>
                <c:pt idx="69">
                  <c:v>100.85405875693947</c:v>
                </c:pt>
                <c:pt idx="70">
                  <c:v>100.85405875693947</c:v>
                </c:pt>
                <c:pt idx="71">
                  <c:v>100.83992102916751</c:v>
                </c:pt>
                <c:pt idx="72">
                  <c:v>101.02530994699303</c:v>
                </c:pt>
                <c:pt idx="73">
                  <c:v>101.05433229256977</c:v>
                </c:pt>
                <c:pt idx="74">
                  <c:v>101.08921231580507</c:v>
                </c:pt>
                <c:pt idx="75">
                  <c:v>101.16488445563554</c:v>
                </c:pt>
                <c:pt idx="76">
                  <c:v>101.16488445563554</c:v>
                </c:pt>
                <c:pt idx="77">
                  <c:v>101.16488445563554</c:v>
                </c:pt>
                <c:pt idx="78">
                  <c:v>101.30906330367587</c:v>
                </c:pt>
                <c:pt idx="79">
                  <c:v>101.30361976713925</c:v>
                </c:pt>
                <c:pt idx="80">
                  <c:v>101.24126199596782</c:v>
                </c:pt>
                <c:pt idx="81">
                  <c:v>101.17873930411876</c:v>
                </c:pt>
                <c:pt idx="82">
                  <c:v>101.15455791376201</c:v>
                </c:pt>
                <c:pt idx="83">
                  <c:v>101.15455791376201</c:v>
                </c:pt>
                <c:pt idx="84">
                  <c:v>101.15455791376201</c:v>
                </c:pt>
                <c:pt idx="85">
                  <c:v>101.21920713363392</c:v>
                </c:pt>
                <c:pt idx="86">
                  <c:v>101.32426128873009</c:v>
                </c:pt>
                <c:pt idx="87">
                  <c:v>101.39731983281314</c:v>
                </c:pt>
                <c:pt idx="88">
                  <c:v>101.39731983281314</c:v>
                </c:pt>
                <c:pt idx="89">
                  <c:v>101.50824911598345</c:v>
                </c:pt>
                <c:pt idx="90">
                  <c:v>101.50824911598345</c:v>
                </c:pt>
                <c:pt idx="91">
                  <c:v>101.50824911598345</c:v>
                </c:pt>
                <c:pt idx="92">
                  <c:v>101.57919628098853</c:v>
                </c:pt>
                <c:pt idx="93">
                  <c:v>101.55588395769934</c:v>
                </c:pt>
                <c:pt idx="94">
                  <c:v>101.60489790663426</c:v>
                </c:pt>
                <c:pt idx="95">
                  <c:v>101.75279503774816</c:v>
                </c:pt>
                <c:pt idx="96">
                  <c:v>101.81035258596398</c:v>
                </c:pt>
                <c:pt idx="97">
                  <c:v>101.82082100621591</c:v>
                </c:pt>
                <c:pt idx="98">
                  <c:v>101.82082100621591</c:v>
                </c:pt>
                <c:pt idx="99">
                  <c:v>101.73644102382447</c:v>
                </c:pt>
                <c:pt idx="100">
                  <c:v>101.78023770906246</c:v>
                </c:pt>
                <c:pt idx="101">
                  <c:v>101.89670914063332</c:v>
                </c:pt>
                <c:pt idx="102">
                  <c:v>101.92159183536056</c:v>
                </c:pt>
                <c:pt idx="103">
                  <c:v>101.96509644203985</c:v>
                </c:pt>
                <c:pt idx="104">
                  <c:v>101.96509644203985</c:v>
                </c:pt>
                <c:pt idx="105">
                  <c:v>101.96509644203985</c:v>
                </c:pt>
                <c:pt idx="106">
                  <c:v>101.9689688750865</c:v>
                </c:pt>
                <c:pt idx="107">
                  <c:v>101.93690060602269</c:v>
                </c:pt>
                <c:pt idx="108">
                  <c:v>102.02455327832467</c:v>
                </c:pt>
                <c:pt idx="109">
                  <c:v>102.05701040070123</c:v>
                </c:pt>
                <c:pt idx="110">
                  <c:v>102.05701040070123</c:v>
                </c:pt>
                <c:pt idx="111">
                  <c:v>102.05701040070123</c:v>
                </c:pt>
                <c:pt idx="112">
                  <c:v>102.03378390198884</c:v>
                </c:pt>
                <c:pt idx="113">
                  <c:v>101.99671640483707</c:v>
                </c:pt>
                <c:pt idx="114">
                  <c:v>101.95852002201492</c:v>
                </c:pt>
                <c:pt idx="115">
                  <c:v>101.75568019800745</c:v>
                </c:pt>
                <c:pt idx="116">
                  <c:v>101.52916854497867</c:v>
                </c:pt>
                <c:pt idx="117">
                  <c:v>101.52916854497867</c:v>
                </c:pt>
                <c:pt idx="118">
                  <c:v>101.52916854497867</c:v>
                </c:pt>
                <c:pt idx="119">
                  <c:v>101.67059881292589</c:v>
                </c:pt>
                <c:pt idx="120">
                  <c:v>101.67059881292589</c:v>
                </c:pt>
                <c:pt idx="121">
                  <c:v>101.80537507062729</c:v>
                </c:pt>
                <c:pt idx="122">
                  <c:v>101.97486641307891</c:v>
                </c:pt>
                <c:pt idx="123">
                  <c:v>102.04649992212347</c:v>
                </c:pt>
                <c:pt idx="124">
                  <c:v>102.04649992212347</c:v>
                </c:pt>
                <c:pt idx="125">
                  <c:v>102.04649992212347</c:v>
                </c:pt>
                <c:pt idx="126">
                  <c:v>102.0823874604426</c:v>
                </c:pt>
                <c:pt idx="127">
                  <c:v>102.21883782511422</c:v>
                </c:pt>
                <c:pt idx="128">
                  <c:v>102.20564740253026</c:v>
                </c:pt>
                <c:pt idx="129">
                  <c:v>102.31177324068018</c:v>
                </c:pt>
                <c:pt idx="130">
                  <c:v>102.10860634070349</c:v>
                </c:pt>
                <c:pt idx="131">
                  <c:v>102.10860634070349</c:v>
                </c:pt>
                <c:pt idx="132">
                  <c:v>102.10860634070349</c:v>
                </c:pt>
                <c:pt idx="133">
                  <c:v>102.1320374449834</c:v>
                </c:pt>
                <c:pt idx="134">
                  <c:v>102.19657127567041</c:v>
                </c:pt>
                <c:pt idx="135">
                  <c:v>102.21932719602403</c:v>
                </c:pt>
                <c:pt idx="136">
                  <c:v>102.18510092694508</c:v>
                </c:pt>
                <c:pt idx="137">
                  <c:v>102.29584604043407</c:v>
                </c:pt>
                <c:pt idx="138">
                  <c:v>102.29584604043407</c:v>
                </c:pt>
                <c:pt idx="139">
                  <c:v>102.29584604043407</c:v>
                </c:pt>
                <c:pt idx="140">
                  <c:v>102.29584604043407</c:v>
                </c:pt>
                <c:pt idx="141">
                  <c:v>102.35661954915723</c:v>
                </c:pt>
                <c:pt idx="142">
                  <c:v>102.35547647604488</c:v>
                </c:pt>
                <c:pt idx="143">
                  <c:v>102.25622934136645</c:v>
                </c:pt>
                <c:pt idx="144">
                  <c:v>102.19359462854304</c:v>
                </c:pt>
                <c:pt idx="145">
                  <c:v>102.19359462854304</c:v>
                </c:pt>
                <c:pt idx="146">
                  <c:v>102.19359462854304</c:v>
                </c:pt>
                <c:pt idx="147">
                  <c:v>102.18506595315814</c:v>
                </c:pt>
                <c:pt idx="148">
                  <c:v>102.33561484133416</c:v>
                </c:pt>
                <c:pt idx="149">
                  <c:v>102.31715741944582</c:v>
                </c:pt>
                <c:pt idx="150">
                  <c:v>102.2815597897815</c:v>
                </c:pt>
                <c:pt idx="151">
                  <c:v>102.3265955630125</c:v>
                </c:pt>
                <c:pt idx="1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55-45FA-868C-66571AC715E4}"/>
            </c:ext>
          </c:extLst>
        </c:ser>
        <c:ser>
          <c:idx val="3"/>
          <c:order val="3"/>
          <c:tx>
            <c:v>E plus</c:v>
          </c:tx>
          <c:spPr>
            <a:ln w="2222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eplus_yld!$A$2:$A$500</c:f>
              <c:numCache>
                <c:formatCode>m/d/yyyy</c:formatCode>
                <c:ptCount val="499"/>
                <c:pt idx="0">
                  <c:v>43099</c:v>
                </c:pt>
                <c:pt idx="1">
                  <c:v>43100</c:v>
                </c:pt>
                <c:pt idx="2">
                  <c:v>43101</c:v>
                </c:pt>
                <c:pt idx="3">
                  <c:v>43102</c:v>
                </c:pt>
                <c:pt idx="4">
                  <c:v>43103</c:v>
                </c:pt>
                <c:pt idx="5">
                  <c:v>43104</c:v>
                </c:pt>
                <c:pt idx="6">
                  <c:v>43105</c:v>
                </c:pt>
                <c:pt idx="7">
                  <c:v>43106</c:v>
                </c:pt>
                <c:pt idx="8">
                  <c:v>43107</c:v>
                </c:pt>
                <c:pt idx="9">
                  <c:v>43108</c:v>
                </c:pt>
                <c:pt idx="10">
                  <c:v>43109</c:v>
                </c:pt>
                <c:pt idx="11">
                  <c:v>43110</c:v>
                </c:pt>
                <c:pt idx="12">
                  <c:v>43111</c:v>
                </c:pt>
                <c:pt idx="13">
                  <c:v>43112</c:v>
                </c:pt>
                <c:pt idx="14">
                  <c:v>43113</c:v>
                </c:pt>
                <c:pt idx="15">
                  <c:v>43114</c:v>
                </c:pt>
                <c:pt idx="16">
                  <c:v>43115</c:v>
                </c:pt>
                <c:pt idx="17">
                  <c:v>43116</c:v>
                </c:pt>
                <c:pt idx="18">
                  <c:v>43117</c:v>
                </c:pt>
                <c:pt idx="19">
                  <c:v>43118</c:v>
                </c:pt>
                <c:pt idx="20">
                  <c:v>43119</c:v>
                </c:pt>
                <c:pt idx="21">
                  <c:v>43120</c:v>
                </c:pt>
                <c:pt idx="22">
                  <c:v>43121</c:v>
                </c:pt>
                <c:pt idx="23">
                  <c:v>43122</c:v>
                </c:pt>
                <c:pt idx="24">
                  <c:v>43123</c:v>
                </c:pt>
                <c:pt idx="25">
                  <c:v>43124</c:v>
                </c:pt>
                <c:pt idx="26">
                  <c:v>43125</c:v>
                </c:pt>
                <c:pt idx="27">
                  <c:v>43126</c:v>
                </c:pt>
                <c:pt idx="28">
                  <c:v>43127</c:v>
                </c:pt>
                <c:pt idx="29">
                  <c:v>43128</c:v>
                </c:pt>
                <c:pt idx="30">
                  <c:v>43129</c:v>
                </c:pt>
                <c:pt idx="31">
                  <c:v>43130</c:v>
                </c:pt>
                <c:pt idx="32">
                  <c:v>43131</c:v>
                </c:pt>
                <c:pt idx="33">
                  <c:v>43132</c:v>
                </c:pt>
                <c:pt idx="34">
                  <c:v>43133</c:v>
                </c:pt>
                <c:pt idx="35">
                  <c:v>43134</c:v>
                </c:pt>
                <c:pt idx="36">
                  <c:v>43135</c:v>
                </c:pt>
                <c:pt idx="37">
                  <c:v>43136</c:v>
                </c:pt>
                <c:pt idx="38">
                  <c:v>43137</c:v>
                </c:pt>
                <c:pt idx="39">
                  <c:v>43138</c:v>
                </c:pt>
                <c:pt idx="40">
                  <c:v>43139</c:v>
                </c:pt>
                <c:pt idx="41">
                  <c:v>43140</c:v>
                </c:pt>
                <c:pt idx="42">
                  <c:v>43141</c:v>
                </c:pt>
                <c:pt idx="43">
                  <c:v>43142</c:v>
                </c:pt>
                <c:pt idx="44">
                  <c:v>43143</c:v>
                </c:pt>
                <c:pt idx="45">
                  <c:v>43144</c:v>
                </c:pt>
                <c:pt idx="46">
                  <c:v>43145</c:v>
                </c:pt>
                <c:pt idx="47">
                  <c:v>43146</c:v>
                </c:pt>
                <c:pt idx="48">
                  <c:v>43147</c:v>
                </c:pt>
                <c:pt idx="49">
                  <c:v>43148</c:v>
                </c:pt>
                <c:pt idx="50">
                  <c:v>43149</c:v>
                </c:pt>
                <c:pt idx="51">
                  <c:v>43150</c:v>
                </c:pt>
                <c:pt idx="52">
                  <c:v>43151</c:v>
                </c:pt>
                <c:pt idx="53">
                  <c:v>43152</c:v>
                </c:pt>
                <c:pt idx="54">
                  <c:v>43153</c:v>
                </c:pt>
                <c:pt idx="55">
                  <c:v>43154</c:v>
                </c:pt>
                <c:pt idx="56">
                  <c:v>43155</c:v>
                </c:pt>
                <c:pt idx="57">
                  <c:v>43156</c:v>
                </c:pt>
                <c:pt idx="58">
                  <c:v>43157</c:v>
                </c:pt>
                <c:pt idx="59">
                  <c:v>43158</c:v>
                </c:pt>
                <c:pt idx="60">
                  <c:v>43159</c:v>
                </c:pt>
                <c:pt idx="61">
                  <c:v>43160</c:v>
                </c:pt>
                <c:pt idx="62">
                  <c:v>43161</c:v>
                </c:pt>
                <c:pt idx="63">
                  <c:v>43162</c:v>
                </c:pt>
                <c:pt idx="64">
                  <c:v>43163</c:v>
                </c:pt>
                <c:pt idx="65">
                  <c:v>43164</c:v>
                </c:pt>
                <c:pt idx="66">
                  <c:v>43165</c:v>
                </c:pt>
                <c:pt idx="67">
                  <c:v>43166</c:v>
                </c:pt>
                <c:pt idx="68">
                  <c:v>43167</c:v>
                </c:pt>
                <c:pt idx="69">
                  <c:v>43168</c:v>
                </c:pt>
                <c:pt idx="70">
                  <c:v>43169</c:v>
                </c:pt>
                <c:pt idx="71">
                  <c:v>43170</c:v>
                </c:pt>
                <c:pt idx="72">
                  <c:v>43171</c:v>
                </c:pt>
                <c:pt idx="73">
                  <c:v>43172</c:v>
                </c:pt>
                <c:pt idx="74">
                  <c:v>43173</c:v>
                </c:pt>
                <c:pt idx="75">
                  <c:v>43174</c:v>
                </c:pt>
                <c:pt idx="76">
                  <c:v>43175</c:v>
                </c:pt>
                <c:pt idx="77">
                  <c:v>43176</c:v>
                </c:pt>
                <c:pt idx="78">
                  <c:v>43177</c:v>
                </c:pt>
                <c:pt idx="79">
                  <c:v>43178</c:v>
                </c:pt>
                <c:pt idx="80">
                  <c:v>43179</c:v>
                </c:pt>
                <c:pt idx="81">
                  <c:v>43180</c:v>
                </c:pt>
                <c:pt idx="82">
                  <c:v>43181</c:v>
                </c:pt>
                <c:pt idx="83">
                  <c:v>43182</c:v>
                </c:pt>
                <c:pt idx="84">
                  <c:v>43183</c:v>
                </c:pt>
                <c:pt idx="85">
                  <c:v>43184</c:v>
                </c:pt>
                <c:pt idx="86">
                  <c:v>43185</c:v>
                </c:pt>
                <c:pt idx="87">
                  <c:v>43186</c:v>
                </c:pt>
                <c:pt idx="88">
                  <c:v>43187</c:v>
                </c:pt>
                <c:pt idx="89">
                  <c:v>43188</c:v>
                </c:pt>
                <c:pt idx="90">
                  <c:v>43189</c:v>
                </c:pt>
                <c:pt idx="91">
                  <c:v>43190</c:v>
                </c:pt>
                <c:pt idx="92">
                  <c:v>43191</c:v>
                </c:pt>
                <c:pt idx="93">
                  <c:v>43192</c:v>
                </c:pt>
                <c:pt idx="94">
                  <c:v>43193</c:v>
                </c:pt>
                <c:pt idx="95">
                  <c:v>43194</c:v>
                </c:pt>
                <c:pt idx="96">
                  <c:v>43195</c:v>
                </c:pt>
                <c:pt idx="97">
                  <c:v>43196</c:v>
                </c:pt>
                <c:pt idx="98">
                  <c:v>43197</c:v>
                </c:pt>
                <c:pt idx="99">
                  <c:v>43198</c:v>
                </c:pt>
                <c:pt idx="100">
                  <c:v>43199</c:v>
                </c:pt>
                <c:pt idx="101">
                  <c:v>43200</c:v>
                </c:pt>
                <c:pt idx="102">
                  <c:v>43201</c:v>
                </c:pt>
                <c:pt idx="103">
                  <c:v>43202</c:v>
                </c:pt>
                <c:pt idx="104">
                  <c:v>43203</c:v>
                </c:pt>
                <c:pt idx="105">
                  <c:v>43204</c:v>
                </c:pt>
                <c:pt idx="106">
                  <c:v>43205</c:v>
                </c:pt>
                <c:pt idx="107">
                  <c:v>43206</c:v>
                </c:pt>
                <c:pt idx="108">
                  <c:v>43207</c:v>
                </c:pt>
                <c:pt idx="109">
                  <c:v>43208</c:v>
                </c:pt>
                <c:pt idx="110">
                  <c:v>43209</c:v>
                </c:pt>
                <c:pt idx="111">
                  <c:v>43210</c:v>
                </c:pt>
                <c:pt idx="112">
                  <c:v>43211</c:v>
                </c:pt>
                <c:pt idx="113">
                  <c:v>43212</c:v>
                </c:pt>
                <c:pt idx="114">
                  <c:v>43213</c:v>
                </c:pt>
                <c:pt idx="115">
                  <c:v>43214</c:v>
                </c:pt>
                <c:pt idx="116">
                  <c:v>43215</c:v>
                </c:pt>
                <c:pt idx="117">
                  <c:v>43216</c:v>
                </c:pt>
                <c:pt idx="118">
                  <c:v>43217</c:v>
                </c:pt>
                <c:pt idx="119">
                  <c:v>43218</c:v>
                </c:pt>
                <c:pt idx="120">
                  <c:v>43219</c:v>
                </c:pt>
                <c:pt idx="121">
                  <c:v>43220</c:v>
                </c:pt>
                <c:pt idx="122">
                  <c:v>43221</c:v>
                </c:pt>
                <c:pt idx="123">
                  <c:v>43222</c:v>
                </c:pt>
                <c:pt idx="124">
                  <c:v>43223</c:v>
                </c:pt>
                <c:pt idx="125">
                  <c:v>43224</c:v>
                </c:pt>
                <c:pt idx="126">
                  <c:v>43225</c:v>
                </c:pt>
                <c:pt idx="127">
                  <c:v>43226</c:v>
                </c:pt>
                <c:pt idx="128">
                  <c:v>43227</c:v>
                </c:pt>
                <c:pt idx="129">
                  <c:v>43228</c:v>
                </c:pt>
                <c:pt idx="130">
                  <c:v>43229</c:v>
                </c:pt>
                <c:pt idx="131">
                  <c:v>43230</c:v>
                </c:pt>
                <c:pt idx="132">
                  <c:v>43231</c:v>
                </c:pt>
                <c:pt idx="133">
                  <c:v>43232</c:v>
                </c:pt>
                <c:pt idx="134">
                  <c:v>43233</c:v>
                </c:pt>
                <c:pt idx="135">
                  <c:v>43234</c:v>
                </c:pt>
                <c:pt idx="136">
                  <c:v>43235</c:v>
                </c:pt>
                <c:pt idx="137">
                  <c:v>43236</c:v>
                </c:pt>
                <c:pt idx="138">
                  <c:v>43237</c:v>
                </c:pt>
                <c:pt idx="139">
                  <c:v>43238</c:v>
                </c:pt>
                <c:pt idx="140">
                  <c:v>43239</c:v>
                </c:pt>
                <c:pt idx="141">
                  <c:v>43240</c:v>
                </c:pt>
                <c:pt idx="142">
                  <c:v>43241</c:v>
                </c:pt>
                <c:pt idx="143">
                  <c:v>43242</c:v>
                </c:pt>
                <c:pt idx="144">
                  <c:v>43243</c:v>
                </c:pt>
                <c:pt idx="145">
                  <c:v>43244</c:v>
                </c:pt>
                <c:pt idx="146">
                  <c:v>43245</c:v>
                </c:pt>
                <c:pt idx="147">
                  <c:v>43246</c:v>
                </c:pt>
                <c:pt idx="148">
                  <c:v>43247</c:v>
                </c:pt>
                <c:pt idx="149">
                  <c:v>43248</c:v>
                </c:pt>
                <c:pt idx="150">
                  <c:v>43249</c:v>
                </c:pt>
                <c:pt idx="151">
                  <c:v>43250</c:v>
                </c:pt>
                <c:pt idx="152">
                  <c:v>43098</c:v>
                </c:pt>
              </c:numCache>
            </c:numRef>
          </c:cat>
          <c:val>
            <c:numRef>
              <c:f>eplus_yld!$E$2:$E$500</c:f>
              <c:numCache>
                <c:formatCode>General</c:formatCode>
                <c:ptCount val="499"/>
                <c:pt idx="0">
                  <c:v>100.01092424309162</c:v>
                </c:pt>
                <c:pt idx="1">
                  <c:v>100.02118365484269</c:v>
                </c:pt>
                <c:pt idx="2">
                  <c:v>100.03210687854542</c:v>
                </c:pt>
                <c:pt idx="3">
                  <c:v>100.07159036969259</c:v>
                </c:pt>
                <c:pt idx="4">
                  <c:v>100.08118250687353</c:v>
                </c:pt>
                <c:pt idx="5">
                  <c:v>99.883629106099178</c:v>
                </c:pt>
                <c:pt idx="6">
                  <c:v>100.02894702666615</c:v>
                </c:pt>
                <c:pt idx="7">
                  <c:v>100.03987102702033</c:v>
                </c:pt>
                <c:pt idx="8">
                  <c:v>100.0507944934089</c:v>
                </c:pt>
                <c:pt idx="9">
                  <c:v>100.043783303918</c:v>
                </c:pt>
                <c:pt idx="10">
                  <c:v>100.07397163585375</c:v>
                </c:pt>
                <c:pt idx="11">
                  <c:v>99.712985716580832</c:v>
                </c:pt>
                <c:pt idx="12">
                  <c:v>99.755262120542938</c:v>
                </c:pt>
                <c:pt idx="13">
                  <c:v>99.765541494321951</c:v>
                </c:pt>
                <c:pt idx="14">
                  <c:v>99.776486673333963</c:v>
                </c:pt>
                <c:pt idx="15">
                  <c:v>99.787431315280941</c:v>
                </c:pt>
                <c:pt idx="16">
                  <c:v>99.890304328552517</c:v>
                </c:pt>
                <c:pt idx="17">
                  <c:v>99.899910185602309</c:v>
                </c:pt>
                <c:pt idx="18">
                  <c:v>100.0951765434389</c:v>
                </c:pt>
                <c:pt idx="19">
                  <c:v>100.03702440805137</c:v>
                </c:pt>
                <c:pt idx="20">
                  <c:v>99.997442579654901</c:v>
                </c:pt>
                <c:pt idx="21">
                  <c:v>100.00770777735258</c:v>
                </c:pt>
                <c:pt idx="22">
                  <c:v>100.02063185994398</c:v>
                </c:pt>
                <c:pt idx="23">
                  <c:v>100.00496997245655</c:v>
                </c:pt>
                <c:pt idx="24">
                  <c:v>100.14755010073087</c:v>
                </c:pt>
                <c:pt idx="25">
                  <c:v>100.32512808163457</c:v>
                </c:pt>
                <c:pt idx="26">
                  <c:v>100.57862852608869</c:v>
                </c:pt>
                <c:pt idx="27">
                  <c:v>100.57166624222225</c:v>
                </c:pt>
                <c:pt idx="28">
                  <c:v>100.58321756165439</c:v>
                </c:pt>
                <c:pt idx="29">
                  <c:v>100.59344587626269</c:v>
                </c:pt>
                <c:pt idx="30">
                  <c:v>100.43971006375442</c:v>
                </c:pt>
                <c:pt idx="31">
                  <c:v>100.35790452416136</c:v>
                </c:pt>
                <c:pt idx="32">
                  <c:v>100.34614067995277</c:v>
                </c:pt>
                <c:pt idx="33">
                  <c:v>100.30255756530796</c:v>
                </c:pt>
                <c:pt idx="34">
                  <c:v>100.15218270148392</c:v>
                </c:pt>
                <c:pt idx="35">
                  <c:v>100.16363239795955</c:v>
                </c:pt>
                <c:pt idx="36">
                  <c:v>100.17441732513588</c:v>
                </c:pt>
                <c:pt idx="37">
                  <c:v>100.17922494836539</c:v>
                </c:pt>
                <c:pt idx="38">
                  <c:v>100.3195042144787</c:v>
                </c:pt>
                <c:pt idx="39">
                  <c:v>100.22682408141236</c:v>
                </c:pt>
                <c:pt idx="40">
                  <c:v>100.50246475912198</c:v>
                </c:pt>
                <c:pt idx="41">
                  <c:v>100.54103053677787</c:v>
                </c:pt>
                <c:pt idx="42">
                  <c:v>100.56370143341904</c:v>
                </c:pt>
                <c:pt idx="43">
                  <c:v>100.5857070006798</c:v>
                </c:pt>
                <c:pt idx="44">
                  <c:v>100.55809480514188</c:v>
                </c:pt>
                <c:pt idx="45">
                  <c:v>100.67870049545924</c:v>
                </c:pt>
                <c:pt idx="46">
                  <c:v>100.74034407610961</c:v>
                </c:pt>
                <c:pt idx="47">
                  <c:v>100.65662805176004</c:v>
                </c:pt>
                <c:pt idx="48">
                  <c:v>100.61184367920426</c:v>
                </c:pt>
                <c:pt idx="49">
                  <c:v>100.63252128708757</c:v>
                </c:pt>
                <c:pt idx="50">
                  <c:v>100.65385729150505</c:v>
                </c:pt>
                <c:pt idx="51">
                  <c:v>100.72941143674649</c:v>
                </c:pt>
                <c:pt idx="52">
                  <c:v>100.84125544301989</c:v>
                </c:pt>
                <c:pt idx="53">
                  <c:v>100.92328015760728</c:v>
                </c:pt>
                <c:pt idx="54">
                  <c:v>100.9867764935327</c:v>
                </c:pt>
                <c:pt idx="55">
                  <c:v>100.93488897462218</c:v>
                </c:pt>
                <c:pt idx="56">
                  <c:v>100.95617481191482</c:v>
                </c:pt>
                <c:pt idx="57">
                  <c:v>100.97745747909839</c:v>
                </c:pt>
                <c:pt idx="58">
                  <c:v>100.983573975027</c:v>
                </c:pt>
                <c:pt idx="59">
                  <c:v>100.89607781250196</c:v>
                </c:pt>
                <c:pt idx="60">
                  <c:v>100.94739710074192</c:v>
                </c:pt>
                <c:pt idx="61">
                  <c:v>101.06926250102192</c:v>
                </c:pt>
                <c:pt idx="62">
                  <c:v>101.14355755632576</c:v>
                </c:pt>
                <c:pt idx="63">
                  <c:v>101.16513996488673</c:v>
                </c:pt>
                <c:pt idx="64">
                  <c:v>101.18540266772004</c:v>
                </c:pt>
                <c:pt idx="65">
                  <c:v>101.16552188508642</c:v>
                </c:pt>
                <c:pt idx="66">
                  <c:v>101.16077424775322</c:v>
                </c:pt>
                <c:pt idx="67">
                  <c:v>101.21790106470245</c:v>
                </c:pt>
                <c:pt idx="68">
                  <c:v>101.18618355797732</c:v>
                </c:pt>
                <c:pt idx="69">
                  <c:v>101.1116760967009</c:v>
                </c:pt>
                <c:pt idx="70">
                  <c:v>101.12009583254462</c:v>
                </c:pt>
                <c:pt idx="71">
                  <c:v>101.12719809744952</c:v>
                </c:pt>
                <c:pt idx="72">
                  <c:v>101.21530439471999</c:v>
                </c:pt>
                <c:pt idx="73">
                  <c:v>101.26319986984451</c:v>
                </c:pt>
                <c:pt idx="74">
                  <c:v>101.31831022354957</c:v>
                </c:pt>
                <c:pt idx="75">
                  <c:v>101.43715904153395</c:v>
                </c:pt>
                <c:pt idx="76">
                  <c:v>101.54536829661831</c:v>
                </c:pt>
                <c:pt idx="77">
                  <c:v>101.55442232415359</c:v>
                </c:pt>
                <c:pt idx="78">
                  <c:v>101.5621642267416</c:v>
                </c:pt>
                <c:pt idx="79">
                  <c:v>101.60597811540887</c:v>
                </c:pt>
                <c:pt idx="80">
                  <c:v>101.5435696463157</c:v>
                </c:pt>
                <c:pt idx="81">
                  <c:v>101.48046214737747</c:v>
                </c:pt>
                <c:pt idx="82">
                  <c:v>101.56107470859317</c:v>
                </c:pt>
                <c:pt idx="83">
                  <c:v>101.72886845916544</c:v>
                </c:pt>
                <c:pt idx="84">
                  <c:v>101.73660323598834</c:v>
                </c:pt>
                <c:pt idx="85">
                  <c:v>101.74368296243019</c:v>
                </c:pt>
                <c:pt idx="86">
                  <c:v>101.86077137450049</c:v>
                </c:pt>
                <c:pt idx="87">
                  <c:v>101.93914002802357</c:v>
                </c:pt>
                <c:pt idx="88">
                  <c:v>102.10045651254202</c:v>
                </c:pt>
                <c:pt idx="89">
                  <c:v>102.07228500961871</c:v>
                </c:pt>
                <c:pt idx="90">
                  <c:v>102.07935219476562</c:v>
                </c:pt>
                <c:pt idx="91">
                  <c:v>102.08718154004184</c:v>
                </c:pt>
                <c:pt idx="92">
                  <c:v>102.09435798191363</c:v>
                </c:pt>
                <c:pt idx="93">
                  <c:v>102.12959904130823</c:v>
                </c:pt>
                <c:pt idx="94">
                  <c:v>102.19745289768007</c:v>
                </c:pt>
                <c:pt idx="95">
                  <c:v>102.33894549323843</c:v>
                </c:pt>
                <c:pt idx="96">
                  <c:v>102.37671614311365</c:v>
                </c:pt>
                <c:pt idx="97">
                  <c:v>102.32920508336238</c:v>
                </c:pt>
                <c:pt idx="98">
                  <c:v>102.33507033805812</c:v>
                </c:pt>
                <c:pt idx="99">
                  <c:v>102.34223798132922</c:v>
                </c:pt>
                <c:pt idx="100">
                  <c:v>102.40801372136764</c:v>
                </c:pt>
                <c:pt idx="101">
                  <c:v>102.46268687328995</c:v>
                </c:pt>
                <c:pt idx="102">
                  <c:v>102.47570406979911</c:v>
                </c:pt>
                <c:pt idx="103">
                  <c:v>102.51863862443147</c:v>
                </c:pt>
                <c:pt idx="104">
                  <c:v>102.50694567598464</c:v>
                </c:pt>
                <c:pt idx="105">
                  <c:v>102.51930927267003</c:v>
                </c:pt>
                <c:pt idx="106">
                  <c:v>102.53102186257721</c:v>
                </c:pt>
                <c:pt idx="107">
                  <c:v>102.55768657169027</c:v>
                </c:pt>
                <c:pt idx="108">
                  <c:v>102.63504354835962</c:v>
                </c:pt>
                <c:pt idx="109">
                  <c:v>102.64739667989261</c:v>
                </c:pt>
                <c:pt idx="110">
                  <c:v>102.66689272321338</c:v>
                </c:pt>
                <c:pt idx="111">
                  <c:v>102.62340157191684</c:v>
                </c:pt>
                <c:pt idx="112">
                  <c:v>102.63575665275472</c:v>
                </c:pt>
                <c:pt idx="113">
                  <c:v>102.64746133652802</c:v>
                </c:pt>
                <c:pt idx="114">
                  <c:v>102.58447106653171</c:v>
                </c:pt>
                <c:pt idx="115">
                  <c:v>102.46359170616378</c:v>
                </c:pt>
                <c:pt idx="116">
                  <c:v>102.284640979798</c:v>
                </c:pt>
                <c:pt idx="117">
                  <c:v>102.40655460344594</c:v>
                </c:pt>
                <c:pt idx="118">
                  <c:v>102.54851384206006</c:v>
                </c:pt>
                <c:pt idx="119">
                  <c:v>102.56152812005132</c:v>
                </c:pt>
                <c:pt idx="120">
                  <c:v>102.5725908361883</c:v>
                </c:pt>
                <c:pt idx="121">
                  <c:v>102.67576284256872</c:v>
                </c:pt>
                <c:pt idx="122">
                  <c:v>102.68920407320061</c:v>
                </c:pt>
                <c:pt idx="123">
                  <c:v>102.79551476480091</c:v>
                </c:pt>
                <c:pt idx="124">
                  <c:v>102.88874471792541</c:v>
                </c:pt>
                <c:pt idx="125">
                  <c:v>103.0058778866107</c:v>
                </c:pt>
                <c:pt idx="126">
                  <c:v>103.01799353466298</c:v>
                </c:pt>
                <c:pt idx="127">
                  <c:v>103.03075588273707</c:v>
                </c:pt>
                <c:pt idx="128">
                  <c:v>102.96195134086028</c:v>
                </c:pt>
                <c:pt idx="129">
                  <c:v>103.0822574701551</c:v>
                </c:pt>
                <c:pt idx="130">
                  <c:v>102.8666010945979</c:v>
                </c:pt>
                <c:pt idx="131">
                  <c:v>102.83787535457827</c:v>
                </c:pt>
                <c:pt idx="132">
                  <c:v>102.744269323822</c:v>
                </c:pt>
                <c:pt idx="133">
                  <c:v>102.75900655660176</c:v>
                </c:pt>
                <c:pt idx="134">
                  <c:v>102.77374257100853</c:v>
                </c:pt>
                <c:pt idx="135">
                  <c:v>102.8748191379018</c:v>
                </c:pt>
                <c:pt idx="136">
                  <c:v>102.82533628297823</c:v>
                </c:pt>
                <c:pt idx="137">
                  <c:v>102.94129457685536</c:v>
                </c:pt>
                <c:pt idx="138">
                  <c:v>103.05258978464336</c:v>
                </c:pt>
                <c:pt idx="139">
                  <c:v>102.97988630660014</c:v>
                </c:pt>
                <c:pt idx="140">
                  <c:v>102.99524840674906</c:v>
                </c:pt>
                <c:pt idx="141">
                  <c:v>103.00996125170211</c:v>
                </c:pt>
                <c:pt idx="142">
                  <c:v>103.02467288365948</c:v>
                </c:pt>
                <c:pt idx="143">
                  <c:v>102.91760587057843</c:v>
                </c:pt>
                <c:pt idx="144">
                  <c:v>102.90120191266932</c:v>
                </c:pt>
                <c:pt idx="145">
                  <c:v>102.97819245215784</c:v>
                </c:pt>
                <c:pt idx="146">
                  <c:v>103.12512691588199</c:v>
                </c:pt>
                <c:pt idx="147">
                  <c:v>103.13982792771104</c:v>
                </c:pt>
                <c:pt idx="148">
                  <c:v>103.1558219845964</c:v>
                </c:pt>
                <c:pt idx="149">
                  <c:v>103.1349327844153</c:v>
                </c:pt>
                <c:pt idx="150">
                  <c:v>103.14445628025676</c:v>
                </c:pt>
                <c:pt idx="151">
                  <c:v>103.18504357780682</c:v>
                </c:pt>
                <c:pt idx="15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55-45FA-868C-66571AC7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2544"/>
        <c:axId val="839646960"/>
      </c:lineChart>
      <c:dateAx>
        <c:axId val="790022544"/>
        <c:scaling>
          <c:orientation val="minMax"/>
        </c:scaling>
        <c:delete val="0"/>
        <c:axPos val="b"/>
        <c:numFmt formatCode="[$]dd/mmm;@" c16r2:formatcode2="[$-en-ES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839646960"/>
        <c:crosses val="autoZero"/>
        <c:auto val="1"/>
        <c:lblOffset val="100"/>
        <c:baseTimeUnit val="days"/>
        <c:majorUnit val="7"/>
        <c:majorTimeUnit val="days"/>
        <c:minorUnit val="15"/>
        <c:minorTimeUnit val="days"/>
      </c:dateAx>
      <c:valAx>
        <c:axId val="839646960"/>
        <c:scaling>
          <c:orientation val="minMax"/>
          <c:min val="99.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79002254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eplus_yld_12m!$B$1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 w="31750">
              <a:noFill/>
            </a:ln>
            <a:effectLst/>
          </c:spPr>
          <c:cat>
            <c:numRef>
              <c:f>eplus_yld_12m!$A$2:$A$500</c:f>
              <c:numCache>
                <c:formatCode>m/d/yyyy</c:formatCode>
                <c:ptCount val="499"/>
                <c:pt idx="0">
                  <c:v>42885</c:v>
                </c:pt>
                <c:pt idx="1">
                  <c:v>42886</c:v>
                </c:pt>
                <c:pt idx="2">
                  <c:v>42887</c:v>
                </c:pt>
                <c:pt idx="3">
                  <c:v>42888</c:v>
                </c:pt>
                <c:pt idx="4">
                  <c:v>42889</c:v>
                </c:pt>
                <c:pt idx="5">
                  <c:v>42890</c:v>
                </c:pt>
                <c:pt idx="6">
                  <c:v>42891</c:v>
                </c:pt>
                <c:pt idx="7">
                  <c:v>42892</c:v>
                </c:pt>
                <c:pt idx="8">
                  <c:v>42893</c:v>
                </c:pt>
                <c:pt idx="9">
                  <c:v>42894</c:v>
                </c:pt>
                <c:pt idx="10">
                  <c:v>42895</c:v>
                </c:pt>
                <c:pt idx="11">
                  <c:v>42896</c:v>
                </c:pt>
                <c:pt idx="12">
                  <c:v>42897</c:v>
                </c:pt>
                <c:pt idx="13">
                  <c:v>42898</c:v>
                </c:pt>
                <c:pt idx="14">
                  <c:v>42899</c:v>
                </c:pt>
                <c:pt idx="15">
                  <c:v>42900</c:v>
                </c:pt>
                <c:pt idx="16">
                  <c:v>42901</c:v>
                </c:pt>
                <c:pt idx="17">
                  <c:v>42902</c:v>
                </c:pt>
                <c:pt idx="18">
                  <c:v>42903</c:v>
                </c:pt>
                <c:pt idx="19">
                  <c:v>42904</c:v>
                </c:pt>
                <c:pt idx="20">
                  <c:v>42905</c:v>
                </c:pt>
                <c:pt idx="21">
                  <c:v>42906</c:v>
                </c:pt>
                <c:pt idx="22">
                  <c:v>42907</c:v>
                </c:pt>
                <c:pt idx="23">
                  <c:v>42908</c:v>
                </c:pt>
                <c:pt idx="24">
                  <c:v>42909</c:v>
                </c:pt>
                <c:pt idx="25">
                  <c:v>42910</c:v>
                </c:pt>
                <c:pt idx="26">
                  <c:v>42911</c:v>
                </c:pt>
                <c:pt idx="27">
                  <c:v>42912</c:v>
                </c:pt>
                <c:pt idx="28">
                  <c:v>42913</c:v>
                </c:pt>
                <c:pt idx="29">
                  <c:v>42914</c:v>
                </c:pt>
                <c:pt idx="30">
                  <c:v>42915</c:v>
                </c:pt>
                <c:pt idx="31">
                  <c:v>42916</c:v>
                </c:pt>
                <c:pt idx="32">
                  <c:v>42917</c:v>
                </c:pt>
                <c:pt idx="33">
                  <c:v>42918</c:v>
                </c:pt>
                <c:pt idx="34">
                  <c:v>42919</c:v>
                </c:pt>
                <c:pt idx="35">
                  <c:v>42920</c:v>
                </c:pt>
                <c:pt idx="36">
                  <c:v>42921</c:v>
                </c:pt>
                <c:pt idx="37">
                  <c:v>42922</c:v>
                </c:pt>
                <c:pt idx="38">
                  <c:v>42923</c:v>
                </c:pt>
                <c:pt idx="39">
                  <c:v>42924</c:v>
                </c:pt>
                <c:pt idx="40">
                  <c:v>42925</c:v>
                </c:pt>
                <c:pt idx="41">
                  <c:v>42926</c:v>
                </c:pt>
                <c:pt idx="42">
                  <c:v>42927</c:v>
                </c:pt>
                <c:pt idx="43">
                  <c:v>42928</c:v>
                </c:pt>
                <c:pt idx="44">
                  <c:v>42929</c:v>
                </c:pt>
                <c:pt idx="45">
                  <c:v>42930</c:v>
                </c:pt>
                <c:pt idx="46">
                  <c:v>42931</c:v>
                </c:pt>
                <c:pt idx="47">
                  <c:v>42932</c:v>
                </c:pt>
                <c:pt idx="48">
                  <c:v>42933</c:v>
                </c:pt>
                <c:pt idx="49">
                  <c:v>42934</c:v>
                </c:pt>
                <c:pt idx="50">
                  <c:v>42935</c:v>
                </c:pt>
                <c:pt idx="51">
                  <c:v>42936</c:v>
                </c:pt>
                <c:pt idx="52">
                  <c:v>42937</c:v>
                </c:pt>
                <c:pt idx="53">
                  <c:v>42938</c:v>
                </c:pt>
                <c:pt idx="54">
                  <c:v>42939</c:v>
                </c:pt>
                <c:pt idx="55">
                  <c:v>42940</c:v>
                </c:pt>
                <c:pt idx="56">
                  <c:v>42941</c:v>
                </c:pt>
                <c:pt idx="57">
                  <c:v>42942</c:v>
                </c:pt>
                <c:pt idx="58">
                  <c:v>42943</c:v>
                </c:pt>
                <c:pt idx="59">
                  <c:v>42944</c:v>
                </c:pt>
                <c:pt idx="60">
                  <c:v>42945</c:v>
                </c:pt>
                <c:pt idx="61">
                  <c:v>42946</c:v>
                </c:pt>
                <c:pt idx="62">
                  <c:v>42947</c:v>
                </c:pt>
                <c:pt idx="63">
                  <c:v>42948</c:v>
                </c:pt>
                <c:pt idx="64">
                  <c:v>42949</c:v>
                </c:pt>
                <c:pt idx="65">
                  <c:v>42950</c:v>
                </c:pt>
                <c:pt idx="66">
                  <c:v>42951</c:v>
                </c:pt>
                <c:pt idx="67">
                  <c:v>42952</c:v>
                </c:pt>
                <c:pt idx="68">
                  <c:v>42953</c:v>
                </c:pt>
                <c:pt idx="69">
                  <c:v>42954</c:v>
                </c:pt>
                <c:pt idx="70">
                  <c:v>42955</c:v>
                </c:pt>
                <c:pt idx="71">
                  <c:v>42956</c:v>
                </c:pt>
                <c:pt idx="72">
                  <c:v>42957</c:v>
                </c:pt>
                <c:pt idx="73">
                  <c:v>42958</c:v>
                </c:pt>
                <c:pt idx="74">
                  <c:v>42959</c:v>
                </c:pt>
                <c:pt idx="75">
                  <c:v>42960</c:v>
                </c:pt>
                <c:pt idx="76">
                  <c:v>42961</c:v>
                </c:pt>
                <c:pt idx="77">
                  <c:v>42962</c:v>
                </c:pt>
                <c:pt idx="78">
                  <c:v>42963</c:v>
                </c:pt>
                <c:pt idx="79">
                  <c:v>42964</c:v>
                </c:pt>
                <c:pt idx="80">
                  <c:v>42965</c:v>
                </c:pt>
                <c:pt idx="81">
                  <c:v>42966</c:v>
                </c:pt>
                <c:pt idx="82">
                  <c:v>42967</c:v>
                </c:pt>
                <c:pt idx="83">
                  <c:v>42968</c:v>
                </c:pt>
                <c:pt idx="84">
                  <c:v>42969</c:v>
                </c:pt>
                <c:pt idx="85">
                  <c:v>42970</c:v>
                </c:pt>
                <c:pt idx="86">
                  <c:v>42971</c:v>
                </c:pt>
                <c:pt idx="87">
                  <c:v>42972</c:v>
                </c:pt>
                <c:pt idx="88">
                  <c:v>42973</c:v>
                </c:pt>
                <c:pt idx="89">
                  <c:v>42974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42980</c:v>
                </c:pt>
                <c:pt idx="96">
                  <c:v>42981</c:v>
                </c:pt>
                <c:pt idx="97">
                  <c:v>42982</c:v>
                </c:pt>
                <c:pt idx="98">
                  <c:v>42983</c:v>
                </c:pt>
                <c:pt idx="99">
                  <c:v>42984</c:v>
                </c:pt>
                <c:pt idx="100">
                  <c:v>42985</c:v>
                </c:pt>
                <c:pt idx="101">
                  <c:v>42986</c:v>
                </c:pt>
                <c:pt idx="102">
                  <c:v>42987</c:v>
                </c:pt>
                <c:pt idx="103">
                  <c:v>42988</c:v>
                </c:pt>
                <c:pt idx="104">
                  <c:v>42989</c:v>
                </c:pt>
                <c:pt idx="105">
                  <c:v>42990</c:v>
                </c:pt>
                <c:pt idx="106">
                  <c:v>42991</c:v>
                </c:pt>
                <c:pt idx="107">
                  <c:v>42992</c:v>
                </c:pt>
                <c:pt idx="108">
                  <c:v>42993</c:v>
                </c:pt>
                <c:pt idx="109">
                  <c:v>42994</c:v>
                </c:pt>
                <c:pt idx="110">
                  <c:v>42995</c:v>
                </c:pt>
                <c:pt idx="111">
                  <c:v>42996</c:v>
                </c:pt>
                <c:pt idx="112">
                  <c:v>42997</c:v>
                </c:pt>
                <c:pt idx="113">
                  <c:v>42998</c:v>
                </c:pt>
                <c:pt idx="114">
                  <c:v>42999</c:v>
                </c:pt>
                <c:pt idx="115">
                  <c:v>43000</c:v>
                </c:pt>
                <c:pt idx="116">
                  <c:v>43001</c:v>
                </c:pt>
                <c:pt idx="117">
                  <c:v>43002</c:v>
                </c:pt>
                <c:pt idx="118">
                  <c:v>43003</c:v>
                </c:pt>
                <c:pt idx="119">
                  <c:v>43004</c:v>
                </c:pt>
                <c:pt idx="120">
                  <c:v>43005</c:v>
                </c:pt>
                <c:pt idx="121">
                  <c:v>43006</c:v>
                </c:pt>
                <c:pt idx="122">
                  <c:v>43007</c:v>
                </c:pt>
                <c:pt idx="123">
                  <c:v>43008</c:v>
                </c:pt>
                <c:pt idx="124">
                  <c:v>43009</c:v>
                </c:pt>
                <c:pt idx="125">
                  <c:v>43010</c:v>
                </c:pt>
                <c:pt idx="126">
                  <c:v>43011</c:v>
                </c:pt>
                <c:pt idx="127">
                  <c:v>43012</c:v>
                </c:pt>
                <c:pt idx="128">
                  <c:v>43013</c:v>
                </c:pt>
                <c:pt idx="129">
                  <c:v>43014</c:v>
                </c:pt>
                <c:pt idx="130">
                  <c:v>43015</c:v>
                </c:pt>
                <c:pt idx="131">
                  <c:v>43016</c:v>
                </c:pt>
                <c:pt idx="132">
                  <c:v>43017</c:v>
                </c:pt>
                <c:pt idx="133">
                  <c:v>43018</c:v>
                </c:pt>
                <c:pt idx="134">
                  <c:v>43019</c:v>
                </c:pt>
                <c:pt idx="135">
                  <c:v>43020</c:v>
                </c:pt>
                <c:pt idx="136">
                  <c:v>43021</c:v>
                </c:pt>
                <c:pt idx="137">
                  <c:v>43022</c:v>
                </c:pt>
                <c:pt idx="138">
                  <c:v>43023</c:v>
                </c:pt>
                <c:pt idx="139">
                  <c:v>43024</c:v>
                </c:pt>
                <c:pt idx="140">
                  <c:v>43025</c:v>
                </c:pt>
                <c:pt idx="141">
                  <c:v>43026</c:v>
                </c:pt>
                <c:pt idx="142">
                  <c:v>43027</c:v>
                </c:pt>
                <c:pt idx="143">
                  <c:v>43028</c:v>
                </c:pt>
                <c:pt idx="144">
                  <c:v>43029</c:v>
                </c:pt>
                <c:pt idx="145">
                  <c:v>43030</c:v>
                </c:pt>
                <c:pt idx="146">
                  <c:v>43031</c:v>
                </c:pt>
                <c:pt idx="147">
                  <c:v>43032</c:v>
                </c:pt>
                <c:pt idx="148">
                  <c:v>43033</c:v>
                </c:pt>
                <c:pt idx="149">
                  <c:v>43034</c:v>
                </c:pt>
                <c:pt idx="150">
                  <c:v>43035</c:v>
                </c:pt>
                <c:pt idx="151">
                  <c:v>43036</c:v>
                </c:pt>
                <c:pt idx="152">
                  <c:v>43037</c:v>
                </c:pt>
                <c:pt idx="153">
                  <c:v>43038</c:v>
                </c:pt>
                <c:pt idx="154">
                  <c:v>43039</c:v>
                </c:pt>
                <c:pt idx="155">
                  <c:v>43040</c:v>
                </c:pt>
                <c:pt idx="156">
                  <c:v>43041</c:v>
                </c:pt>
                <c:pt idx="157">
                  <c:v>43042</c:v>
                </c:pt>
                <c:pt idx="158">
                  <c:v>43043</c:v>
                </c:pt>
                <c:pt idx="159">
                  <c:v>43044</c:v>
                </c:pt>
                <c:pt idx="160">
                  <c:v>43045</c:v>
                </c:pt>
                <c:pt idx="161">
                  <c:v>43046</c:v>
                </c:pt>
                <c:pt idx="162">
                  <c:v>43047</c:v>
                </c:pt>
                <c:pt idx="163">
                  <c:v>43048</c:v>
                </c:pt>
                <c:pt idx="164">
                  <c:v>43049</c:v>
                </c:pt>
                <c:pt idx="165">
                  <c:v>43050</c:v>
                </c:pt>
                <c:pt idx="166">
                  <c:v>43051</c:v>
                </c:pt>
                <c:pt idx="167">
                  <c:v>43052</c:v>
                </c:pt>
                <c:pt idx="168">
                  <c:v>43053</c:v>
                </c:pt>
                <c:pt idx="169">
                  <c:v>43054</c:v>
                </c:pt>
                <c:pt idx="170">
                  <c:v>43055</c:v>
                </c:pt>
                <c:pt idx="171">
                  <c:v>43056</c:v>
                </c:pt>
                <c:pt idx="172">
                  <c:v>43057</c:v>
                </c:pt>
                <c:pt idx="173">
                  <c:v>43058</c:v>
                </c:pt>
                <c:pt idx="174">
                  <c:v>43059</c:v>
                </c:pt>
                <c:pt idx="175">
                  <c:v>43060</c:v>
                </c:pt>
                <c:pt idx="176">
                  <c:v>43061</c:v>
                </c:pt>
                <c:pt idx="177">
                  <c:v>43062</c:v>
                </c:pt>
                <c:pt idx="178">
                  <c:v>43063</c:v>
                </c:pt>
                <c:pt idx="179">
                  <c:v>43064</c:v>
                </c:pt>
                <c:pt idx="180">
                  <c:v>43065</c:v>
                </c:pt>
                <c:pt idx="181">
                  <c:v>43066</c:v>
                </c:pt>
                <c:pt idx="182">
                  <c:v>43067</c:v>
                </c:pt>
                <c:pt idx="183">
                  <c:v>43068</c:v>
                </c:pt>
                <c:pt idx="184">
                  <c:v>43069</c:v>
                </c:pt>
                <c:pt idx="185">
                  <c:v>43070</c:v>
                </c:pt>
                <c:pt idx="186">
                  <c:v>43071</c:v>
                </c:pt>
                <c:pt idx="187">
                  <c:v>43072</c:v>
                </c:pt>
                <c:pt idx="188">
                  <c:v>43073</c:v>
                </c:pt>
                <c:pt idx="189">
                  <c:v>43074</c:v>
                </c:pt>
                <c:pt idx="190">
                  <c:v>43075</c:v>
                </c:pt>
                <c:pt idx="191">
                  <c:v>43076</c:v>
                </c:pt>
                <c:pt idx="192">
                  <c:v>43077</c:v>
                </c:pt>
                <c:pt idx="193">
                  <c:v>43078</c:v>
                </c:pt>
                <c:pt idx="194">
                  <c:v>43079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43085</c:v>
                </c:pt>
                <c:pt idx="201">
                  <c:v>43086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43092</c:v>
                </c:pt>
                <c:pt idx="208">
                  <c:v>43093</c:v>
                </c:pt>
                <c:pt idx="209">
                  <c:v>43094</c:v>
                </c:pt>
                <c:pt idx="210">
                  <c:v>43095</c:v>
                </c:pt>
                <c:pt idx="211">
                  <c:v>43096</c:v>
                </c:pt>
                <c:pt idx="212">
                  <c:v>43097</c:v>
                </c:pt>
                <c:pt idx="213">
                  <c:v>43098</c:v>
                </c:pt>
                <c:pt idx="214">
                  <c:v>43099</c:v>
                </c:pt>
                <c:pt idx="215">
                  <c:v>43100</c:v>
                </c:pt>
                <c:pt idx="216">
                  <c:v>43101</c:v>
                </c:pt>
                <c:pt idx="217">
                  <c:v>43102</c:v>
                </c:pt>
                <c:pt idx="218">
                  <c:v>43103</c:v>
                </c:pt>
                <c:pt idx="219">
                  <c:v>43104</c:v>
                </c:pt>
                <c:pt idx="220">
                  <c:v>43105</c:v>
                </c:pt>
                <c:pt idx="221">
                  <c:v>43106</c:v>
                </c:pt>
                <c:pt idx="222">
                  <c:v>43107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43113</c:v>
                </c:pt>
                <c:pt idx="229">
                  <c:v>43114</c:v>
                </c:pt>
                <c:pt idx="230">
                  <c:v>43115</c:v>
                </c:pt>
                <c:pt idx="231">
                  <c:v>43116</c:v>
                </c:pt>
                <c:pt idx="232">
                  <c:v>43117</c:v>
                </c:pt>
                <c:pt idx="233">
                  <c:v>43118</c:v>
                </c:pt>
                <c:pt idx="234">
                  <c:v>43119</c:v>
                </c:pt>
                <c:pt idx="235">
                  <c:v>43120</c:v>
                </c:pt>
                <c:pt idx="236">
                  <c:v>43121</c:v>
                </c:pt>
                <c:pt idx="237">
                  <c:v>43122</c:v>
                </c:pt>
                <c:pt idx="238">
                  <c:v>43123</c:v>
                </c:pt>
                <c:pt idx="239">
                  <c:v>43124</c:v>
                </c:pt>
                <c:pt idx="240">
                  <c:v>43125</c:v>
                </c:pt>
                <c:pt idx="241">
                  <c:v>43126</c:v>
                </c:pt>
                <c:pt idx="242">
                  <c:v>43127</c:v>
                </c:pt>
                <c:pt idx="243">
                  <c:v>43128</c:v>
                </c:pt>
                <c:pt idx="244">
                  <c:v>43129</c:v>
                </c:pt>
                <c:pt idx="245">
                  <c:v>43130</c:v>
                </c:pt>
                <c:pt idx="246">
                  <c:v>43131</c:v>
                </c:pt>
                <c:pt idx="247">
                  <c:v>43132</c:v>
                </c:pt>
                <c:pt idx="248">
                  <c:v>43133</c:v>
                </c:pt>
                <c:pt idx="249">
                  <c:v>43134</c:v>
                </c:pt>
                <c:pt idx="250">
                  <c:v>43135</c:v>
                </c:pt>
                <c:pt idx="251">
                  <c:v>43136</c:v>
                </c:pt>
                <c:pt idx="252">
                  <c:v>43137</c:v>
                </c:pt>
                <c:pt idx="253">
                  <c:v>43138</c:v>
                </c:pt>
                <c:pt idx="254">
                  <c:v>43139</c:v>
                </c:pt>
                <c:pt idx="255">
                  <c:v>43140</c:v>
                </c:pt>
                <c:pt idx="256">
                  <c:v>43141</c:v>
                </c:pt>
                <c:pt idx="257">
                  <c:v>43142</c:v>
                </c:pt>
                <c:pt idx="258">
                  <c:v>43143</c:v>
                </c:pt>
                <c:pt idx="259">
                  <c:v>43144</c:v>
                </c:pt>
                <c:pt idx="260">
                  <c:v>43145</c:v>
                </c:pt>
                <c:pt idx="261">
                  <c:v>43146</c:v>
                </c:pt>
                <c:pt idx="262">
                  <c:v>43147</c:v>
                </c:pt>
                <c:pt idx="263">
                  <c:v>43148</c:v>
                </c:pt>
                <c:pt idx="264">
                  <c:v>43149</c:v>
                </c:pt>
                <c:pt idx="265">
                  <c:v>43150</c:v>
                </c:pt>
                <c:pt idx="266">
                  <c:v>43151</c:v>
                </c:pt>
                <c:pt idx="267">
                  <c:v>43152</c:v>
                </c:pt>
                <c:pt idx="268">
                  <c:v>43153</c:v>
                </c:pt>
                <c:pt idx="269">
                  <c:v>43154</c:v>
                </c:pt>
                <c:pt idx="270">
                  <c:v>43155</c:v>
                </c:pt>
                <c:pt idx="271">
                  <c:v>43156</c:v>
                </c:pt>
                <c:pt idx="272">
                  <c:v>43157</c:v>
                </c:pt>
                <c:pt idx="273">
                  <c:v>43158</c:v>
                </c:pt>
                <c:pt idx="274">
                  <c:v>43159</c:v>
                </c:pt>
                <c:pt idx="275">
                  <c:v>43160</c:v>
                </c:pt>
                <c:pt idx="276">
                  <c:v>43161</c:v>
                </c:pt>
                <c:pt idx="277">
                  <c:v>43162</c:v>
                </c:pt>
                <c:pt idx="278">
                  <c:v>43163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43169</c:v>
                </c:pt>
                <c:pt idx="285">
                  <c:v>43170</c:v>
                </c:pt>
                <c:pt idx="286">
                  <c:v>43171</c:v>
                </c:pt>
                <c:pt idx="287">
                  <c:v>43172</c:v>
                </c:pt>
                <c:pt idx="288">
                  <c:v>43173</c:v>
                </c:pt>
                <c:pt idx="289">
                  <c:v>43174</c:v>
                </c:pt>
                <c:pt idx="290">
                  <c:v>43175</c:v>
                </c:pt>
                <c:pt idx="291">
                  <c:v>43176</c:v>
                </c:pt>
                <c:pt idx="292">
                  <c:v>43177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43183</c:v>
                </c:pt>
                <c:pt idx="299">
                  <c:v>43184</c:v>
                </c:pt>
                <c:pt idx="300">
                  <c:v>43185</c:v>
                </c:pt>
                <c:pt idx="301">
                  <c:v>43186</c:v>
                </c:pt>
                <c:pt idx="302">
                  <c:v>43187</c:v>
                </c:pt>
                <c:pt idx="303">
                  <c:v>43188</c:v>
                </c:pt>
                <c:pt idx="304">
                  <c:v>43189</c:v>
                </c:pt>
                <c:pt idx="305">
                  <c:v>43190</c:v>
                </c:pt>
                <c:pt idx="306">
                  <c:v>43191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43197</c:v>
                </c:pt>
                <c:pt idx="313">
                  <c:v>43198</c:v>
                </c:pt>
                <c:pt idx="314">
                  <c:v>43199</c:v>
                </c:pt>
                <c:pt idx="315">
                  <c:v>43200</c:v>
                </c:pt>
                <c:pt idx="316">
                  <c:v>43201</c:v>
                </c:pt>
                <c:pt idx="317">
                  <c:v>43202</c:v>
                </c:pt>
                <c:pt idx="318">
                  <c:v>43203</c:v>
                </c:pt>
                <c:pt idx="319">
                  <c:v>43204</c:v>
                </c:pt>
                <c:pt idx="320">
                  <c:v>43205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43211</c:v>
                </c:pt>
                <c:pt idx="327">
                  <c:v>43212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43218</c:v>
                </c:pt>
                <c:pt idx="334">
                  <c:v>43219</c:v>
                </c:pt>
                <c:pt idx="335">
                  <c:v>43220</c:v>
                </c:pt>
                <c:pt idx="336">
                  <c:v>43221</c:v>
                </c:pt>
                <c:pt idx="337">
                  <c:v>43222</c:v>
                </c:pt>
                <c:pt idx="338">
                  <c:v>43223</c:v>
                </c:pt>
                <c:pt idx="339">
                  <c:v>43224</c:v>
                </c:pt>
                <c:pt idx="340">
                  <c:v>43225</c:v>
                </c:pt>
                <c:pt idx="341">
                  <c:v>43226</c:v>
                </c:pt>
                <c:pt idx="342">
                  <c:v>43227</c:v>
                </c:pt>
                <c:pt idx="343">
                  <c:v>43228</c:v>
                </c:pt>
                <c:pt idx="344">
                  <c:v>43229</c:v>
                </c:pt>
                <c:pt idx="345">
                  <c:v>43230</c:v>
                </c:pt>
                <c:pt idx="346">
                  <c:v>43231</c:v>
                </c:pt>
                <c:pt idx="347">
                  <c:v>43232</c:v>
                </c:pt>
                <c:pt idx="348">
                  <c:v>43233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43239</c:v>
                </c:pt>
                <c:pt idx="355">
                  <c:v>43240</c:v>
                </c:pt>
                <c:pt idx="356">
                  <c:v>43241</c:v>
                </c:pt>
                <c:pt idx="357">
                  <c:v>43242</c:v>
                </c:pt>
                <c:pt idx="358">
                  <c:v>43243</c:v>
                </c:pt>
                <c:pt idx="359">
                  <c:v>43244</c:v>
                </c:pt>
                <c:pt idx="360">
                  <c:v>43245</c:v>
                </c:pt>
                <c:pt idx="361">
                  <c:v>43246</c:v>
                </c:pt>
                <c:pt idx="362">
                  <c:v>43247</c:v>
                </c:pt>
                <c:pt idx="363">
                  <c:v>43248</c:v>
                </c:pt>
                <c:pt idx="364">
                  <c:v>43249</c:v>
                </c:pt>
                <c:pt idx="365">
                  <c:v>43250</c:v>
                </c:pt>
                <c:pt idx="366">
                  <c:v>42884</c:v>
                </c:pt>
              </c:numCache>
            </c:numRef>
          </c:cat>
          <c:val>
            <c:numRef>
              <c:f>eplus_yld_12m!$B$2:$B$500</c:f>
              <c:numCache>
                <c:formatCode>General</c:formatCode>
                <c:ptCount val="499"/>
                <c:pt idx="0">
                  <c:v>100.26387394345898</c:v>
                </c:pt>
                <c:pt idx="1">
                  <c:v>100.50252695175159</c:v>
                </c:pt>
                <c:pt idx="2">
                  <c:v>100.55127152580448</c:v>
                </c:pt>
                <c:pt idx="3">
                  <c:v>100.55127152580448</c:v>
                </c:pt>
                <c:pt idx="4">
                  <c:v>100.55127152580448</c:v>
                </c:pt>
                <c:pt idx="5">
                  <c:v>100.74527943876681</c:v>
                </c:pt>
                <c:pt idx="6">
                  <c:v>100.78191994651363</c:v>
                </c:pt>
                <c:pt idx="7">
                  <c:v>100.79728585575648</c:v>
                </c:pt>
                <c:pt idx="8">
                  <c:v>100.79545751161956</c:v>
                </c:pt>
                <c:pt idx="9">
                  <c:v>100.73194557232603</c:v>
                </c:pt>
                <c:pt idx="10">
                  <c:v>100.73194557232603</c:v>
                </c:pt>
                <c:pt idx="11">
                  <c:v>100.73194557232603</c:v>
                </c:pt>
                <c:pt idx="12">
                  <c:v>100.69926647504359</c:v>
                </c:pt>
                <c:pt idx="13">
                  <c:v>100.59939121442829</c:v>
                </c:pt>
                <c:pt idx="14">
                  <c:v>100.70371534757126</c:v>
                </c:pt>
                <c:pt idx="15">
                  <c:v>100.75299651771508</c:v>
                </c:pt>
                <c:pt idx="16">
                  <c:v>100.76005937584449</c:v>
                </c:pt>
                <c:pt idx="17">
                  <c:v>100.76005937584449</c:v>
                </c:pt>
                <c:pt idx="18">
                  <c:v>100.76005937584449</c:v>
                </c:pt>
                <c:pt idx="19">
                  <c:v>100.65166523864903</c:v>
                </c:pt>
                <c:pt idx="20">
                  <c:v>100.67198500792537</c:v>
                </c:pt>
                <c:pt idx="21">
                  <c:v>100.56299787615619</c:v>
                </c:pt>
                <c:pt idx="22">
                  <c:v>100.44249112929845</c:v>
                </c:pt>
                <c:pt idx="23">
                  <c:v>100.50284343984728</c:v>
                </c:pt>
                <c:pt idx="24">
                  <c:v>100.50284343984728</c:v>
                </c:pt>
                <c:pt idx="25">
                  <c:v>100.50284343984728</c:v>
                </c:pt>
                <c:pt idx="26">
                  <c:v>100.50284343984728</c:v>
                </c:pt>
                <c:pt idx="27">
                  <c:v>100.41153039923319</c:v>
                </c:pt>
                <c:pt idx="28">
                  <c:v>100.21380213503694</c:v>
                </c:pt>
                <c:pt idx="29">
                  <c:v>100.20585945070945</c:v>
                </c:pt>
                <c:pt idx="30">
                  <c:v>100.06085410145094</c:v>
                </c:pt>
                <c:pt idx="31">
                  <c:v>100.06085410145094</c:v>
                </c:pt>
                <c:pt idx="32">
                  <c:v>100.06085410145094</c:v>
                </c:pt>
                <c:pt idx="33">
                  <c:v>100.09315899165679</c:v>
                </c:pt>
                <c:pt idx="34">
                  <c:v>100.07807325898847</c:v>
                </c:pt>
                <c:pt idx="35">
                  <c:v>100.00660505834092</c:v>
                </c:pt>
                <c:pt idx="36">
                  <c:v>100.04240221246718</c:v>
                </c:pt>
                <c:pt idx="37">
                  <c:v>99.881572575433381</c:v>
                </c:pt>
                <c:pt idx="38">
                  <c:v>99.881572575433381</c:v>
                </c:pt>
                <c:pt idx="39">
                  <c:v>99.881572575433381</c:v>
                </c:pt>
                <c:pt idx="40">
                  <c:v>99.827183859052155</c:v>
                </c:pt>
                <c:pt idx="41">
                  <c:v>99.848219930655929</c:v>
                </c:pt>
                <c:pt idx="42">
                  <c:v>99.959812850101457</c:v>
                </c:pt>
                <c:pt idx="43">
                  <c:v>100.06262799941726</c:v>
                </c:pt>
                <c:pt idx="44">
                  <c:v>99.845616290129001</c:v>
                </c:pt>
                <c:pt idx="45">
                  <c:v>99.845616290129001</c:v>
                </c:pt>
                <c:pt idx="46">
                  <c:v>99.845616290129001</c:v>
                </c:pt>
                <c:pt idx="47">
                  <c:v>99.71446507137162</c:v>
                </c:pt>
                <c:pt idx="48">
                  <c:v>99.665601114494265</c:v>
                </c:pt>
                <c:pt idx="49">
                  <c:v>99.642348660570235</c:v>
                </c:pt>
                <c:pt idx="50">
                  <c:v>99.65145610812904</c:v>
                </c:pt>
                <c:pt idx="51">
                  <c:v>99.674034500306661</c:v>
                </c:pt>
                <c:pt idx="52">
                  <c:v>99.674034500306661</c:v>
                </c:pt>
                <c:pt idx="53">
                  <c:v>99.674034500306661</c:v>
                </c:pt>
                <c:pt idx="54">
                  <c:v>99.817400008110496</c:v>
                </c:pt>
                <c:pt idx="55">
                  <c:v>99.941776123888985</c:v>
                </c:pt>
                <c:pt idx="56">
                  <c:v>99.884267970438501</c:v>
                </c:pt>
                <c:pt idx="57">
                  <c:v>99.965886934270614</c:v>
                </c:pt>
                <c:pt idx="58">
                  <c:v>99.979166396169845</c:v>
                </c:pt>
                <c:pt idx="59">
                  <c:v>99.979166396169845</c:v>
                </c:pt>
                <c:pt idx="60">
                  <c:v>99.979166396169845</c:v>
                </c:pt>
                <c:pt idx="61">
                  <c:v>100.08286247239732</c:v>
                </c:pt>
                <c:pt idx="62">
                  <c:v>100.12440284849387</c:v>
                </c:pt>
                <c:pt idx="63">
                  <c:v>100.1665751647278</c:v>
                </c:pt>
                <c:pt idx="64">
                  <c:v>100.20151675985156</c:v>
                </c:pt>
                <c:pt idx="65">
                  <c:v>100.05566160604499</c:v>
                </c:pt>
                <c:pt idx="66">
                  <c:v>100.05566160604499</c:v>
                </c:pt>
                <c:pt idx="67">
                  <c:v>100.05566160604499</c:v>
                </c:pt>
                <c:pt idx="68">
                  <c:v>99.938852019413503</c:v>
                </c:pt>
                <c:pt idx="69">
                  <c:v>99.883868548225408</c:v>
                </c:pt>
                <c:pt idx="70">
                  <c:v>100.00037849587228</c:v>
                </c:pt>
                <c:pt idx="71">
                  <c:v>99.935353853507806</c:v>
                </c:pt>
                <c:pt idx="72">
                  <c:v>99.863307401557918</c:v>
                </c:pt>
                <c:pt idx="73">
                  <c:v>99.863307401557918</c:v>
                </c:pt>
                <c:pt idx="74">
                  <c:v>99.863307401557918</c:v>
                </c:pt>
                <c:pt idx="75">
                  <c:v>99.863307401557918</c:v>
                </c:pt>
                <c:pt idx="76">
                  <c:v>100.05181466684822</c:v>
                </c:pt>
                <c:pt idx="77">
                  <c:v>100.1266759074409</c:v>
                </c:pt>
                <c:pt idx="78">
                  <c:v>100.16724951082881</c:v>
                </c:pt>
                <c:pt idx="79">
                  <c:v>100.13665070263494</c:v>
                </c:pt>
                <c:pt idx="80">
                  <c:v>100.13665070263494</c:v>
                </c:pt>
                <c:pt idx="81">
                  <c:v>100.13665070263494</c:v>
                </c:pt>
                <c:pt idx="82">
                  <c:v>100.16868193196005</c:v>
                </c:pt>
                <c:pt idx="83">
                  <c:v>100.19748333678974</c:v>
                </c:pt>
                <c:pt idx="84">
                  <c:v>100.20761332247055</c:v>
                </c:pt>
                <c:pt idx="85">
                  <c:v>100.09260222926392</c:v>
                </c:pt>
                <c:pt idx="86">
                  <c:v>100.00470850898175</c:v>
                </c:pt>
                <c:pt idx="87">
                  <c:v>100.00470850898175</c:v>
                </c:pt>
                <c:pt idx="88">
                  <c:v>100.00470850898175</c:v>
                </c:pt>
                <c:pt idx="89">
                  <c:v>100.03283224341371</c:v>
                </c:pt>
                <c:pt idx="90">
                  <c:v>99.991545713144191</c:v>
                </c:pt>
                <c:pt idx="91">
                  <c:v>100.01947313584812</c:v>
                </c:pt>
                <c:pt idx="92">
                  <c:v>100.05419145257216</c:v>
                </c:pt>
                <c:pt idx="93">
                  <c:v>100.08789825932323</c:v>
                </c:pt>
                <c:pt idx="94">
                  <c:v>100.08789825932323</c:v>
                </c:pt>
                <c:pt idx="95">
                  <c:v>100.08789825932323</c:v>
                </c:pt>
                <c:pt idx="96">
                  <c:v>100.16582991326271</c:v>
                </c:pt>
                <c:pt idx="97">
                  <c:v>100.18632095959892</c:v>
                </c:pt>
                <c:pt idx="98">
                  <c:v>100.17546617392354</c:v>
                </c:pt>
                <c:pt idx="99">
                  <c:v>100.16772973976084</c:v>
                </c:pt>
                <c:pt idx="100">
                  <c:v>100.13698127418914</c:v>
                </c:pt>
                <c:pt idx="101">
                  <c:v>100.13698127418914</c:v>
                </c:pt>
                <c:pt idx="102">
                  <c:v>100.13698127418914</c:v>
                </c:pt>
                <c:pt idx="103">
                  <c:v>100.23282515975367</c:v>
                </c:pt>
                <c:pt idx="104">
                  <c:v>100.2466928791698</c:v>
                </c:pt>
                <c:pt idx="105">
                  <c:v>100.12564148270204</c:v>
                </c:pt>
                <c:pt idx="106">
                  <c:v>100.15590355675774</c:v>
                </c:pt>
                <c:pt idx="107">
                  <c:v>100.06591859585313</c:v>
                </c:pt>
                <c:pt idx="108">
                  <c:v>100.06591859585313</c:v>
                </c:pt>
                <c:pt idx="109">
                  <c:v>100.06591859585313</c:v>
                </c:pt>
                <c:pt idx="110">
                  <c:v>100.06591859585313</c:v>
                </c:pt>
                <c:pt idx="111">
                  <c:v>100.06591859585313</c:v>
                </c:pt>
                <c:pt idx="112">
                  <c:v>100.04932946173598</c:v>
                </c:pt>
                <c:pt idx="113">
                  <c:v>100.03521136548507</c:v>
                </c:pt>
                <c:pt idx="114">
                  <c:v>100.09626513403703</c:v>
                </c:pt>
                <c:pt idx="115">
                  <c:v>100.09626513403703</c:v>
                </c:pt>
                <c:pt idx="116">
                  <c:v>100.09626513403703</c:v>
                </c:pt>
                <c:pt idx="117">
                  <c:v>100.27017344292298</c:v>
                </c:pt>
                <c:pt idx="118">
                  <c:v>100.30592693530865</c:v>
                </c:pt>
                <c:pt idx="119">
                  <c:v>100.34777397751535</c:v>
                </c:pt>
                <c:pt idx="120">
                  <c:v>100.34720097014848</c:v>
                </c:pt>
                <c:pt idx="121">
                  <c:v>100.32191376101677</c:v>
                </c:pt>
                <c:pt idx="122">
                  <c:v>100.32191376101677</c:v>
                </c:pt>
                <c:pt idx="123">
                  <c:v>100.32191376101677</c:v>
                </c:pt>
                <c:pt idx="124">
                  <c:v>100.1736658228817</c:v>
                </c:pt>
                <c:pt idx="125">
                  <c:v>100.06163472071177</c:v>
                </c:pt>
                <c:pt idx="126">
                  <c:v>99.966867386634576</c:v>
                </c:pt>
                <c:pt idx="127">
                  <c:v>99.782229655965565</c:v>
                </c:pt>
                <c:pt idx="128">
                  <c:v>99.782229655965565</c:v>
                </c:pt>
                <c:pt idx="129">
                  <c:v>99.782229655965565</c:v>
                </c:pt>
                <c:pt idx="130">
                  <c:v>99.782229655965565</c:v>
                </c:pt>
                <c:pt idx="131">
                  <c:v>99.547190978936911</c:v>
                </c:pt>
                <c:pt idx="132">
                  <c:v>99.020052646939234</c:v>
                </c:pt>
                <c:pt idx="133">
                  <c:v>98.805126040853267</c:v>
                </c:pt>
                <c:pt idx="134">
                  <c:v>98.773398274199593</c:v>
                </c:pt>
                <c:pt idx="135">
                  <c:v>98.643131413157676</c:v>
                </c:pt>
                <c:pt idx="136">
                  <c:v>98.643131413157676</c:v>
                </c:pt>
                <c:pt idx="137">
                  <c:v>98.643131413157676</c:v>
                </c:pt>
                <c:pt idx="138">
                  <c:v>98.656309404998964</c:v>
                </c:pt>
                <c:pt idx="139">
                  <c:v>98.600817098285134</c:v>
                </c:pt>
                <c:pt idx="140">
                  <c:v>98.530589227860375</c:v>
                </c:pt>
                <c:pt idx="141">
                  <c:v>98.484363558812319</c:v>
                </c:pt>
                <c:pt idx="142">
                  <c:v>98.57386250936986</c:v>
                </c:pt>
                <c:pt idx="143">
                  <c:v>98.57386250936986</c:v>
                </c:pt>
                <c:pt idx="144">
                  <c:v>98.57386250936986</c:v>
                </c:pt>
                <c:pt idx="145">
                  <c:v>98.87813029748402</c:v>
                </c:pt>
                <c:pt idx="146">
                  <c:v>99.229891950078624</c:v>
                </c:pt>
                <c:pt idx="147">
                  <c:v>99.375666307698935</c:v>
                </c:pt>
                <c:pt idx="148">
                  <c:v>99.375666307698935</c:v>
                </c:pt>
                <c:pt idx="149">
                  <c:v>99.117020503768615</c:v>
                </c:pt>
                <c:pt idx="150">
                  <c:v>99.117020503768615</c:v>
                </c:pt>
                <c:pt idx="151">
                  <c:v>99.117020503768615</c:v>
                </c:pt>
                <c:pt idx="152">
                  <c:v>99.268862291688023</c:v>
                </c:pt>
                <c:pt idx="153">
                  <c:v>99.268862291688023</c:v>
                </c:pt>
                <c:pt idx="154">
                  <c:v>99.415311017130776</c:v>
                </c:pt>
                <c:pt idx="155">
                  <c:v>99.473855139481984</c:v>
                </c:pt>
                <c:pt idx="156">
                  <c:v>99.516179288173433</c:v>
                </c:pt>
                <c:pt idx="157">
                  <c:v>99.516179288173433</c:v>
                </c:pt>
                <c:pt idx="158">
                  <c:v>99.516179288173433</c:v>
                </c:pt>
                <c:pt idx="159">
                  <c:v>99.505225890359085</c:v>
                </c:pt>
                <c:pt idx="160">
                  <c:v>99.550677420786741</c:v>
                </c:pt>
                <c:pt idx="161">
                  <c:v>99.570969378867758</c:v>
                </c:pt>
                <c:pt idx="162">
                  <c:v>99.71740340157757</c:v>
                </c:pt>
                <c:pt idx="163">
                  <c:v>99.764413402547873</c:v>
                </c:pt>
                <c:pt idx="164">
                  <c:v>99.764413402547873</c:v>
                </c:pt>
                <c:pt idx="165">
                  <c:v>99.764413402547873</c:v>
                </c:pt>
                <c:pt idx="166">
                  <c:v>99.810173363734606</c:v>
                </c:pt>
                <c:pt idx="167">
                  <c:v>99.83078849108</c:v>
                </c:pt>
                <c:pt idx="168">
                  <c:v>99.832291106758248</c:v>
                </c:pt>
                <c:pt idx="169">
                  <c:v>99.792797951445451</c:v>
                </c:pt>
                <c:pt idx="170">
                  <c:v>99.630929790945189</c:v>
                </c:pt>
                <c:pt idx="171">
                  <c:v>99.630929790945189</c:v>
                </c:pt>
                <c:pt idx="172">
                  <c:v>99.630929790945189</c:v>
                </c:pt>
                <c:pt idx="173">
                  <c:v>99.628646261391424</c:v>
                </c:pt>
                <c:pt idx="174">
                  <c:v>99.665434511635837</c:v>
                </c:pt>
                <c:pt idx="175">
                  <c:v>99.417619045482382</c:v>
                </c:pt>
                <c:pt idx="176">
                  <c:v>99.260472973065419</c:v>
                </c:pt>
                <c:pt idx="177">
                  <c:v>99.063359702702897</c:v>
                </c:pt>
                <c:pt idx="178">
                  <c:v>99.063359702702897</c:v>
                </c:pt>
                <c:pt idx="179">
                  <c:v>99.063359702702897</c:v>
                </c:pt>
                <c:pt idx="180">
                  <c:v>99.126804817883283</c:v>
                </c:pt>
                <c:pt idx="181">
                  <c:v>99.209629659484548</c:v>
                </c:pt>
                <c:pt idx="182">
                  <c:v>99.136751700833486</c:v>
                </c:pt>
                <c:pt idx="183">
                  <c:v>99.15349660284302</c:v>
                </c:pt>
                <c:pt idx="184">
                  <c:v>99.16602796276031</c:v>
                </c:pt>
                <c:pt idx="185">
                  <c:v>99.16602796276031</c:v>
                </c:pt>
                <c:pt idx="186">
                  <c:v>99.16602796276031</c:v>
                </c:pt>
                <c:pt idx="187">
                  <c:v>99.252904533238379</c:v>
                </c:pt>
                <c:pt idx="188">
                  <c:v>99.241468744812551</c:v>
                </c:pt>
                <c:pt idx="189">
                  <c:v>99.167077234866426</c:v>
                </c:pt>
                <c:pt idx="190">
                  <c:v>99.167077234866426</c:v>
                </c:pt>
                <c:pt idx="191">
                  <c:v>99.109899601506157</c:v>
                </c:pt>
                <c:pt idx="192">
                  <c:v>99.109899601506157</c:v>
                </c:pt>
                <c:pt idx="193">
                  <c:v>99.109899601506157</c:v>
                </c:pt>
                <c:pt idx="194">
                  <c:v>99.097287091611648</c:v>
                </c:pt>
                <c:pt idx="195">
                  <c:v>99.008609962641543</c:v>
                </c:pt>
                <c:pt idx="196">
                  <c:v>98.998964236039299</c:v>
                </c:pt>
                <c:pt idx="197">
                  <c:v>98.951033986925751</c:v>
                </c:pt>
                <c:pt idx="198">
                  <c:v>98.912075143078695</c:v>
                </c:pt>
                <c:pt idx="199">
                  <c:v>98.912075143078695</c:v>
                </c:pt>
                <c:pt idx="200">
                  <c:v>98.912075143078695</c:v>
                </c:pt>
                <c:pt idx="201">
                  <c:v>99.011127811346284</c:v>
                </c:pt>
                <c:pt idx="202">
                  <c:v>99.530065292408793</c:v>
                </c:pt>
                <c:pt idx="203">
                  <c:v>99.501931318424695</c:v>
                </c:pt>
                <c:pt idx="204">
                  <c:v>99.706362058214708</c:v>
                </c:pt>
                <c:pt idx="205">
                  <c:v>99.706362058214708</c:v>
                </c:pt>
                <c:pt idx="206">
                  <c:v>99.706362058214708</c:v>
                </c:pt>
                <c:pt idx="207">
                  <c:v>99.706362058214708</c:v>
                </c:pt>
                <c:pt idx="208">
                  <c:v>100.00215179373917</c:v>
                </c:pt>
                <c:pt idx="209">
                  <c:v>100.05843011416007</c:v>
                </c:pt>
                <c:pt idx="210">
                  <c:v>100.14631084424229</c:v>
                </c:pt>
                <c:pt idx="211">
                  <c:v>100.1831349165503</c:v>
                </c:pt>
                <c:pt idx="212">
                  <c:v>100.1831349165503</c:v>
                </c:pt>
                <c:pt idx="213">
                  <c:v>100.1831349165503</c:v>
                </c:pt>
                <c:pt idx="214">
                  <c:v>100.1831349165503</c:v>
                </c:pt>
                <c:pt idx="215">
                  <c:v>100.21061178394784</c:v>
                </c:pt>
                <c:pt idx="216">
                  <c:v>100.30127800352076</c:v>
                </c:pt>
                <c:pt idx="217">
                  <c:v>100.31109917347636</c:v>
                </c:pt>
                <c:pt idx="218">
                  <c:v>100.31919959679205</c:v>
                </c:pt>
                <c:pt idx="219">
                  <c:v>100.26454485996096</c:v>
                </c:pt>
                <c:pt idx="220">
                  <c:v>100.26454485996096</c:v>
                </c:pt>
                <c:pt idx="221">
                  <c:v>100.26454485996096</c:v>
                </c:pt>
                <c:pt idx="222">
                  <c:v>100.36720632797257</c:v>
                </c:pt>
                <c:pt idx="223">
                  <c:v>100.37081833828051</c:v>
                </c:pt>
                <c:pt idx="224">
                  <c:v>100.41164503530356</c:v>
                </c:pt>
                <c:pt idx="225">
                  <c:v>100.14589426634937</c:v>
                </c:pt>
                <c:pt idx="226">
                  <c:v>100.16491812756408</c:v>
                </c:pt>
                <c:pt idx="227">
                  <c:v>100.16491812756408</c:v>
                </c:pt>
                <c:pt idx="228">
                  <c:v>100.16491812756408</c:v>
                </c:pt>
                <c:pt idx="229">
                  <c:v>100.16491812756408</c:v>
                </c:pt>
                <c:pt idx="230">
                  <c:v>100.23845308212766</c:v>
                </c:pt>
                <c:pt idx="231">
                  <c:v>100.27968321159975</c:v>
                </c:pt>
                <c:pt idx="232">
                  <c:v>100.53042762856599</c:v>
                </c:pt>
                <c:pt idx="233">
                  <c:v>100.5061794103748</c:v>
                </c:pt>
                <c:pt idx="234">
                  <c:v>100.5061794103748</c:v>
                </c:pt>
                <c:pt idx="235">
                  <c:v>100.5061794103748</c:v>
                </c:pt>
                <c:pt idx="236">
                  <c:v>100.5416277094659</c:v>
                </c:pt>
                <c:pt idx="237">
                  <c:v>100.55361369233141</c:v>
                </c:pt>
                <c:pt idx="238">
                  <c:v>100.66309078319962</c:v>
                </c:pt>
                <c:pt idx="239">
                  <c:v>100.70777257014326</c:v>
                </c:pt>
                <c:pt idx="240">
                  <c:v>100.85734874202602</c:v>
                </c:pt>
                <c:pt idx="241">
                  <c:v>100.85734874202602</c:v>
                </c:pt>
                <c:pt idx="242">
                  <c:v>100.85734874202602</c:v>
                </c:pt>
                <c:pt idx="243">
                  <c:v>100.89056579089944</c:v>
                </c:pt>
                <c:pt idx="244">
                  <c:v>100.79525956078123</c:v>
                </c:pt>
                <c:pt idx="245">
                  <c:v>100.72317840722482</c:v>
                </c:pt>
                <c:pt idx="246">
                  <c:v>100.68634234680673</c:v>
                </c:pt>
                <c:pt idx="247">
                  <c:v>100.63419663779021</c:v>
                </c:pt>
                <c:pt idx="248">
                  <c:v>100.63419663779021</c:v>
                </c:pt>
                <c:pt idx="249">
                  <c:v>100.63419663779021</c:v>
                </c:pt>
                <c:pt idx="250">
                  <c:v>100.49877065711954</c:v>
                </c:pt>
                <c:pt idx="251">
                  <c:v>100.38266532791725</c:v>
                </c:pt>
                <c:pt idx="252">
                  <c:v>100.47399876370079</c:v>
                </c:pt>
                <c:pt idx="253">
                  <c:v>100.39188114439509</c:v>
                </c:pt>
                <c:pt idx="254">
                  <c:v>100.47570995430989</c:v>
                </c:pt>
                <c:pt idx="255">
                  <c:v>100.47570995430989</c:v>
                </c:pt>
                <c:pt idx="256">
                  <c:v>100.47570995430989</c:v>
                </c:pt>
                <c:pt idx="257">
                  <c:v>100.53431111110419</c:v>
                </c:pt>
                <c:pt idx="258">
                  <c:v>100.52473649036487</c:v>
                </c:pt>
                <c:pt idx="259">
                  <c:v>100.55112517959067</c:v>
                </c:pt>
                <c:pt idx="260">
                  <c:v>100.65396667314951</c:v>
                </c:pt>
                <c:pt idx="261">
                  <c:v>100.61722917191067</c:v>
                </c:pt>
                <c:pt idx="262">
                  <c:v>100.61722917191067</c:v>
                </c:pt>
                <c:pt idx="263">
                  <c:v>100.61722917191067</c:v>
                </c:pt>
                <c:pt idx="264">
                  <c:v>100.66742323907131</c:v>
                </c:pt>
                <c:pt idx="265">
                  <c:v>100.73962172903754</c:v>
                </c:pt>
                <c:pt idx="266">
                  <c:v>100.78943178322302</c:v>
                </c:pt>
                <c:pt idx="267">
                  <c:v>100.8461378597033</c:v>
                </c:pt>
                <c:pt idx="268">
                  <c:v>100.86245083074652</c:v>
                </c:pt>
                <c:pt idx="269">
                  <c:v>100.86245083074652</c:v>
                </c:pt>
                <c:pt idx="270">
                  <c:v>100.86245083074652</c:v>
                </c:pt>
                <c:pt idx="271">
                  <c:v>100.9142571356482</c:v>
                </c:pt>
                <c:pt idx="272">
                  <c:v>100.94413562977208</c:v>
                </c:pt>
                <c:pt idx="273">
                  <c:v>100.83892341465372</c:v>
                </c:pt>
                <c:pt idx="274">
                  <c:v>100.83666720101657</c:v>
                </c:pt>
                <c:pt idx="275">
                  <c:v>100.87737913925939</c:v>
                </c:pt>
                <c:pt idx="276">
                  <c:v>100.87737913925939</c:v>
                </c:pt>
                <c:pt idx="277">
                  <c:v>100.87737913925939</c:v>
                </c:pt>
                <c:pt idx="278">
                  <c:v>100.96023213751931</c:v>
                </c:pt>
                <c:pt idx="279">
                  <c:v>101.00381591246855</c:v>
                </c:pt>
                <c:pt idx="280">
                  <c:v>100.95163717802563</c:v>
                </c:pt>
                <c:pt idx="281">
                  <c:v>100.99307009830106</c:v>
                </c:pt>
                <c:pt idx="282">
                  <c:v>100.9103128434258</c:v>
                </c:pt>
                <c:pt idx="283">
                  <c:v>100.9103128434258</c:v>
                </c:pt>
                <c:pt idx="284">
                  <c:v>100.9103128434258</c:v>
                </c:pt>
                <c:pt idx="285">
                  <c:v>100.92277511593977</c:v>
                </c:pt>
                <c:pt idx="286">
                  <c:v>101.08109809630609</c:v>
                </c:pt>
                <c:pt idx="287">
                  <c:v>101.11738235116552</c:v>
                </c:pt>
                <c:pt idx="288">
                  <c:v>101.15424683746224</c:v>
                </c:pt>
                <c:pt idx="289">
                  <c:v>101.23610477538367</c:v>
                </c:pt>
                <c:pt idx="290">
                  <c:v>101.23610477538367</c:v>
                </c:pt>
                <c:pt idx="291">
                  <c:v>101.23610477538367</c:v>
                </c:pt>
                <c:pt idx="292">
                  <c:v>101.3702498941263</c:v>
                </c:pt>
                <c:pt idx="293">
                  <c:v>101.3525177272851</c:v>
                </c:pt>
                <c:pt idx="294">
                  <c:v>101.2988924593746</c:v>
                </c:pt>
                <c:pt idx="295">
                  <c:v>101.22465540674354</c:v>
                </c:pt>
                <c:pt idx="296">
                  <c:v>101.21309664612917</c:v>
                </c:pt>
                <c:pt idx="297">
                  <c:v>101.21309664612917</c:v>
                </c:pt>
                <c:pt idx="298">
                  <c:v>101.21309664612917</c:v>
                </c:pt>
                <c:pt idx="299">
                  <c:v>101.28794086270908</c:v>
                </c:pt>
                <c:pt idx="300">
                  <c:v>101.38383271743034</c:v>
                </c:pt>
                <c:pt idx="301">
                  <c:v>101.48182735361725</c:v>
                </c:pt>
                <c:pt idx="302">
                  <c:v>101.48182735361725</c:v>
                </c:pt>
                <c:pt idx="303">
                  <c:v>101.57009384698628</c:v>
                </c:pt>
                <c:pt idx="304">
                  <c:v>101.57009384698628</c:v>
                </c:pt>
                <c:pt idx="305">
                  <c:v>101.57009384698628</c:v>
                </c:pt>
                <c:pt idx="306">
                  <c:v>101.61525884197385</c:v>
                </c:pt>
                <c:pt idx="307">
                  <c:v>101.60049766308707</c:v>
                </c:pt>
                <c:pt idx="308">
                  <c:v>101.64097386996698</c:v>
                </c:pt>
                <c:pt idx="309">
                  <c:v>101.76919094913124</c:v>
                </c:pt>
                <c:pt idx="310">
                  <c:v>101.76919094913124</c:v>
                </c:pt>
                <c:pt idx="311">
                  <c:v>101.83200147064281</c:v>
                </c:pt>
                <c:pt idx="312">
                  <c:v>101.83200147064281</c:v>
                </c:pt>
                <c:pt idx="313">
                  <c:v>101.7585271310588</c:v>
                </c:pt>
                <c:pt idx="314">
                  <c:v>101.80960146079114</c:v>
                </c:pt>
                <c:pt idx="315">
                  <c:v>101.89694087915531</c:v>
                </c:pt>
                <c:pt idx="316">
                  <c:v>101.92449122416021</c:v>
                </c:pt>
                <c:pt idx="317">
                  <c:v>101.95132272552006</c:v>
                </c:pt>
                <c:pt idx="318">
                  <c:v>101.95132272552006</c:v>
                </c:pt>
                <c:pt idx="319">
                  <c:v>101.95132272552006</c:v>
                </c:pt>
                <c:pt idx="320">
                  <c:v>101.96620604592755</c:v>
                </c:pt>
                <c:pt idx="321">
                  <c:v>101.94938819016983</c:v>
                </c:pt>
                <c:pt idx="322">
                  <c:v>102.02449279226991</c:v>
                </c:pt>
                <c:pt idx="323">
                  <c:v>102.04615215951745</c:v>
                </c:pt>
                <c:pt idx="324">
                  <c:v>102.04615215951745</c:v>
                </c:pt>
                <c:pt idx="325">
                  <c:v>102.04615215951745</c:v>
                </c:pt>
                <c:pt idx="326">
                  <c:v>102.03005812922686</c:v>
                </c:pt>
                <c:pt idx="327">
                  <c:v>101.99771788635165</c:v>
                </c:pt>
                <c:pt idx="328">
                  <c:v>101.96732782997809</c:v>
                </c:pt>
                <c:pt idx="329">
                  <c:v>101.81341914259512</c:v>
                </c:pt>
                <c:pt idx="330">
                  <c:v>101.63133149892121</c:v>
                </c:pt>
                <c:pt idx="331">
                  <c:v>101.63133149892121</c:v>
                </c:pt>
                <c:pt idx="332">
                  <c:v>101.63133149892121</c:v>
                </c:pt>
                <c:pt idx="333">
                  <c:v>101.78157693916394</c:v>
                </c:pt>
                <c:pt idx="334">
                  <c:v>101.78157693916394</c:v>
                </c:pt>
                <c:pt idx="335">
                  <c:v>101.89509898140142</c:v>
                </c:pt>
                <c:pt idx="336">
                  <c:v>102.06185241448095</c:v>
                </c:pt>
                <c:pt idx="337">
                  <c:v>102.12812924147174</c:v>
                </c:pt>
                <c:pt idx="338">
                  <c:v>102.12812924147174</c:v>
                </c:pt>
                <c:pt idx="339">
                  <c:v>102.12812924147174</c:v>
                </c:pt>
                <c:pt idx="340">
                  <c:v>102.17394891803673</c:v>
                </c:pt>
                <c:pt idx="341">
                  <c:v>102.31273950474196</c:v>
                </c:pt>
                <c:pt idx="342">
                  <c:v>102.29434280744996</c:v>
                </c:pt>
                <c:pt idx="343">
                  <c:v>102.39956293279043</c:v>
                </c:pt>
                <c:pt idx="344">
                  <c:v>102.2002551520246</c:v>
                </c:pt>
                <c:pt idx="345">
                  <c:v>102.2002551520246</c:v>
                </c:pt>
                <c:pt idx="346">
                  <c:v>102.2002551520246</c:v>
                </c:pt>
                <c:pt idx="347">
                  <c:v>102.21605551372079</c:v>
                </c:pt>
                <c:pt idx="348">
                  <c:v>102.30820157794915</c:v>
                </c:pt>
                <c:pt idx="349">
                  <c:v>102.34196713649307</c:v>
                </c:pt>
                <c:pt idx="350">
                  <c:v>102.27858649360087</c:v>
                </c:pt>
                <c:pt idx="351">
                  <c:v>102.32524174696039</c:v>
                </c:pt>
                <c:pt idx="352">
                  <c:v>102.32524174696039</c:v>
                </c:pt>
                <c:pt idx="353">
                  <c:v>102.32524174696039</c:v>
                </c:pt>
                <c:pt idx="354">
                  <c:v>102.32524174696039</c:v>
                </c:pt>
                <c:pt idx="355">
                  <c:v>102.37878843322177</c:v>
                </c:pt>
                <c:pt idx="356">
                  <c:v>102.35425119815066</c:v>
                </c:pt>
                <c:pt idx="357">
                  <c:v>102.28321006829142</c:v>
                </c:pt>
                <c:pt idx="358">
                  <c:v>102.21673731307881</c:v>
                </c:pt>
                <c:pt idx="359">
                  <c:v>102.21673731307881</c:v>
                </c:pt>
                <c:pt idx="360">
                  <c:v>102.21673731307881</c:v>
                </c:pt>
                <c:pt idx="361">
                  <c:v>102.22270427664269</c:v>
                </c:pt>
                <c:pt idx="362">
                  <c:v>102.38619910452317</c:v>
                </c:pt>
                <c:pt idx="363">
                  <c:v>102.3694271021951</c:v>
                </c:pt>
                <c:pt idx="364">
                  <c:v>102.34845247807186</c:v>
                </c:pt>
                <c:pt idx="365">
                  <c:v>102.3706770557194</c:v>
                </c:pt>
                <c:pt idx="36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9-450B-8085-48CC58D03763}"/>
            </c:ext>
          </c:extLst>
        </c:ser>
        <c:ser>
          <c:idx val="1"/>
          <c:order val="1"/>
          <c:tx>
            <c:strRef>
              <c:f>eplus_yld_12m!$C$1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eplus_yld_12m!$A$2:$A$500</c:f>
              <c:numCache>
                <c:formatCode>m/d/yyyy</c:formatCode>
                <c:ptCount val="499"/>
                <c:pt idx="0">
                  <c:v>42885</c:v>
                </c:pt>
                <c:pt idx="1">
                  <c:v>42886</c:v>
                </c:pt>
                <c:pt idx="2">
                  <c:v>42887</c:v>
                </c:pt>
                <c:pt idx="3">
                  <c:v>42888</c:v>
                </c:pt>
                <c:pt idx="4">
                  <c:v>42889</c:v>
                </c:pt>
                <c:pt idx="5">
                  <c:v>42890</c:v>
                </c:pt>
                <c:pt idx="6">
                  <c:v>42891</c:v>
                </c:pt>
                <c:pt idx="7">
                  <c:v>42892</c:v>
                </c:pt>
                <c:pt idx="8">
                  <c:v>42893</c:v>
                </c:pt>
                <c:pt idx="9">
                  <c:v>42894</c:v>
                </c:pt>
                <c:pt idx="10">
                  <c:v>42895</c:v>
                </c:pt>
                <c:pt idx="11">
                  <c:v>42896</c:v>
                </c:pt>
                <c:pt idx="12">
                  <c:v>42897</c:v>
                </c:pt>
                <c:pt idx="13">
                  <c:v>42898</c:v>
                </c:pt>
                <c:pt idx="14">
                  <c:v>42899</c:v>
                </c:pt>
                <c:pt idx="15">
                  <c:v>42900</c:v>
                </c:pt>
                <c:pt idx="16">
                  <c:v>42901</c:v>
                </c:pt>
                <c:pt idx="17">
                  <c:v>42902</c:v>
                </c:pt>
                <c:pt idx="18">
                  <c:v>42903</c:v>
                </c:pt>
                <c:pt idx="19">
                  <c:v>42904</c:v>
                </c:pt>
                <c:pt idx="20">
                  <c:v>42905</c:v>
                </c:pt>
                <c:pt idx="21">
                  <c:v>42906</c:v>
                </c:pt>
                <c:pt idx="22">
                  <c:v>42907</c:v>
                </c:pt>
                <c:pt idx="23">
                  <c:v>42908</c:v>
                </c:pt>
                <c:pt idx="24">
                  <c:v>42909</c:v>
                </c:pt>
                <c:pt idx="25">
                  <c:v>42910</c:v>
                </c:pt>
                <c:pt idx="26">
                  <c:v>42911</c:v>
                </c:pt>
                <c:pt idx="27">
                  <c:v>42912</c:v>
                </c:pt>
                <c:pt idx="28">
                  <c:v>42913</c:v>
                </c:pt>
                <c:pt idx="29">
                  <c:v>42914</c:v>
                </c:pt>
                <c:pt idx="30">
                  <c:v>42915</c:v>
                </c:pt>
                <c:pt idx="31">
                  <c:v>42916</c:v>
                </c:pt>
                <c:pt idx="32">
                  <c:v>42917</c:v>
                </c:pt>
                <c:pt idx="33">
                  <c:v>42918</c:v>
                </c:pt>
                <c:pt idx="34">
                  <c:v>42919</c:v>
                </c:pt>
                <c:pt idx="35">
                  <c:v>42920</c:v>
                </c:pt>
                <c:pt idx="36">
                  <c:v>42921</c:v>
                </c:pt>
                <c:pt idx="37">
                  <c:v>42922</c:v>
                </c:pt>
                <c:pt idx="38">
                  <c:v>42923</c:v>
                </c:pt>
                <c:pt idx="39">
                  <c:v>42924</c:v>
                </c:pt>
                <c:pt idx="40">
                  <c:v>42925</c:v>
                </c:pt>
                <c:pt idx="41">
                  <c:v>42926</c:v>
                </c:pt>
                <c:pt idx="42">
                  <c:v>42927</c:v>
                </c:pt>
                <c:pt idx="43">
                  <c:v>42928</c:v>
                </c:pt>
                <c:pt idx="44">
                  <c:v>42929</c:v>
                </c:pt>
                <c:pt idx="45">
                  <c:v>42930</c:v>
                </c:pt>
                <c:pt idx="46">
                  <c:v>42931</c:v>
                </c:pt>
                <c:pt idx="47">
                  <c:v>42932</c:v>
                </c:pt>
                <c:pt idx="48">
                  <c:v>42933</c:v>
                </c:pt>
                <c:pt idx="49">
                  <c:v>42934</c:v>
                </c:pt>
                <c:pt idx="50">
                  <c:v>42935</c:v>
                </c:pt>
                <c:pt idx="51">
                  <c:v>42936</c:v>
                </c:pt>
                <c:pt idx="52">
                  <c:v>42937</c:v>
                </c:pt>
                <c:pt idx="53">
                  <c:v>42938</c:v>
                </c:pt>
                <c:pt idx="54">
                  <c:v>42939</c:v>
                </c:pt>
                <c:pt idx="55">
                  <c:v>42940</c:v>
                </c:pt>
                <c:pt idx="56">
                  <c:v>42941</c:v>
                </c:pt>
                <c:pt idx="57">
                  <c:v>42942</c:v>
                </c:pt>
                <c:pt idx="58">
                  <c:v>42943</c:v>
                </c:pt>
                <c:pt idx="59">
                  <c:v>42944</c:v>
                </c:pt>
                <c:pt idx="60">
                  <c:v>42945</c:v>
                </c:pt>
                <c:pt idx="61">
                  <c:v>42946</c:v>
                </c:pt>
                <c:pt idx="62">
                  <c:v>42947</c:v>
                </c:pt>
                <c:pt idx="63">
                  <c:v>42948</c:v>
                </c:pt>
                <c:pt idx="64">
                  <c:v>42949</c:v>
                </c:pt>
                <c:pt idx="65">
                  <c:v>42950</c:v>
                </c:pt>
                <c:pt idx="66">
                  <c:v>42951</c:v>
                </c:pt>
                <c:pt idx="67">
                  <c:v>42952</c:v>
                </c:pt>
                <c:pt idx="68">
                  <c:v>42953</c:v>
                </c:pt>
                <c:pt idx="69">
                  <c:v>42954</c:v>
                </c:pt>
                <c:pt idx="70">
                  <c:v>42955</c:v>
                </c:pt>
                <c:pt idx="71">
                  <c:v>42956</c:v>
                </c:pt>
                <c:pt idx="72">
                  <c:v>42957</c:v>
                </c:pt>
                <c:pt idx="73">
                  <c:v>42958</c:v>
                </c:pt>
                <c:pt idx="74">
                  <c:v>42959</c:v>
                </c:pt>
                <c:pt idx="75">
                  <c:v>42960</c:v>
                </c:pt>
                <c:pt idx="76">
                  <c:v>42961</c:v>
                </c:pt>
                <c:pt idx="77">
                  <c:v>42962</c:v>
                </c:pt>
                <c:pt idx="78">
                  <c:v>42963</c:v>
                </c:pt>
                <c:pt idx="79">
                  <c:v>42964</c:v>
                </c:pt>
                <c:pt idx="80">
                  <c:v>42965</c:v>
                </c:pt>
                <c:pt idx="81">
                  <c:v>42966</c:v>
                </c:pt>
                <c:pt idx="82">
                  <c:v>42967</c:v>
                </c:pt>
                <c:pt idx="83">
                  <c:v>42968</c:v>
                </c:pt>
                <c:pt idx="84">
                  <c:v>42969</c:v>
                </c:pt>
                <c:pt idx="85">
                  <c:v>42970</c:v>
                </c:pt>
                <c:pt idx="86">
                  <c:v>42971</c:v>
                </c:pt>
                <c:pt idx="87">
                  <c:v>42972</c:v>
                </c:pt>
                <c:pt idx="88">
                  <c:v>42973</c:v>
                </c:pt>
                <c:pt idx="89">
                  <c:v>42974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42980</c:v>
                </c:pt>
                <c:pt idx="96">
                  <c:v>42981</c:v>
                </c:pt>
                <c:pt idx="97">
                  <c:v>42982</c:v>
                </c:pt>
                <c:pt idx="98">
                  <c:v>42983</c:v>
                </c:pt>
                <c:pt idx="99">
                  <c:v>42984</c:v>
                </c:pt>
                <c:pt idx="100">
                  <c:v>42985</c:v>
                </c:pt>
                <c:pt idx="101">
                  <c:v>42986</c:v>
                </c:pt>
                <c:pt idx="102">
                  <c:v>42987</c:v>
                </c:pt>
                <c:pt idx="103">
                  <c:v>42988</c:v>
                </c:pt>
                <c:pt idx="104">
                  <c:v>42989</c:v>
                </c:pt>
                <c:pt idx="105">
                  <c:v>42990</c:v>
                </c:pt>
                <c:pt idx="106">
                  <c:v>42991</c:v>
                </c:pt>
                <c:pt idx="107">
                  <c:v>42992</c:v>
                </c:pt>
                <c:pt idx="108">
                  <c:v>42993</c:v>
                </c:pt>
                <c:pt idx="109">
                  <c:v>42994</c:v>
                </c:pt>
                <c:pt idx="110">
                  <c:v>42995</c:v>
                </c:pt>
                <c:pt idx="111">
                  <c:v>42996</c:v>
                </c:pt>
                <c:pt idx="112">
                  <c:v>42997</c:v>
                </c:pt>
                <c:pt idx="113">
                  <c:v>42998</c:v>
                </c:pt>
                <c:pt idx="114">
                  <c:v>42999</c:v>
                </c:pt>
                <c:pt idx="115">
                  <c:v>43000</c:v>
                </c:pt>
                <c:pt idx="116">
                  <c:v>43001</c:v>
                </c:pt>
                <c:pt idx="117">
                  <c:v>43002</c:v>
                </c:pt>
                <c:pt idx="118">
                  <c:v>43003</c:v>
                </c:pt>
                <c:pt idx="119">
                  <c:v>43004</c:v>
                </c:pt>
                <c:pt idx="120">
                  <c:v>43005</c:v>
                </c:pt>
                <c:pt idx="121">
                  <c:v>43006</c:v>
                </c:pt>
                <c:pt idx="122">
                  <c:v>43007</c:v>
                </c:pt>
                <c:pt idx="123">
                  <c:v>43008</c:v>
                </c:pt>
                <c:pt idx="124">
                  <c:v>43009</c:v>
                </c:pt>
                <c:pt idx="125">
                  <c:v>43010</c:v>
                </c:pt>
                <c:pt idx="126">
                  <c:v>43011</c:v>
                </c:pt>
                <c:pt idx="127">
                  <c:v>43012</c:v>
                </c:pt>
                <c:pt idx="128">
                  <c:v>43013</c:v>
                </c:pt>
                <c:pt idx="129">
                  <c:v>43014</c:v>
                </c:pt>
                <c:pt idx="130">
                  <c:v>43015</c:v>
                </c:pt>
                <c:pt idx="131">
                  <c:v>43016</c:v>
                </c:pt>
                <c:pt idx="132">
                  <c:v>43017</c:v>
                </c:pt>
                <c:pt idx="133">
                  <c:v>43018</c:v>
                </c:pt>
                <c:pt idx="134">
                  <c:v>43019</c:v>
                </c:pt>
                <c:pt idx="135">
                  <c:v>43020</c:v>
                </c:pt>
                <c:pt idx="136">
                  <c:v>43021</c:v>
                </c:pt>
                <c:pt idx="137">
                  <c:v>43022</c:v>
                </c:pt>
                <c:pt idx="138">
                  <c:v>43023</c:v>
                </c:pt>
                <c:pt idx="139">
                  <c:v>43024</c:v>
                </c:pt>
                <c:pt idx="140">
                  <c:v>43025</c:v>
                </c:pt>
                <c:pt idx="141">
                  <c:v>43026</c:v>
                </c:pt>
                <c:pt idx="142">
                  <c:v>43027</c:v>
                </c:pt>
                <c:pt idx="143">
                  <c:v>43028</c:v>
                </c:pt>
                <c:pt idx="144">
                  <c:v>43029</c:v>
                </c:pt>
                <c:pt idx="145">
                  <c:v>43030</c:v>
                </c:pt>
                <c:pt idx="146">
                  <c:v>43031</c:v>
                </c:pt>
                <c:pt idx="147">
                  <c:v>43032</c:v>
                </c:pt>
                <c:pt idx="148">
                  <c:v>43033</c:v>
                </c:pt>
                <c:pt idx="149">
                  <c:v>43034</c:v>
                </c:pt>
                <c:pt idx="150">
                  <c:v>43035</c:v>
                </c:pt>
                <c:pt idx="151">
                  <c:v>43036</c:v>
                </c:pt>
                <c:pt idx="152">
                  <c:v>43037</c:v>
                </c:pt>
                <c:pt idx="153">
                  <c:v>43038</c:v>
                </c:pt>
                <c:pt idx="154">
                  <c:v>43039</c:v>
                </c:pt>
                <c:pt idx="155">
                  <c:v>43040</c:v>
                </c:pt>
                <c:pt idx="156">
                  <c:v>43041</c:v>
                </c:pt>
                <c:pt idx="157">
                  <c:v>43042</c:v>
                </c:pt>
                <c:pt idx="158">
                  <c:v>43043</c:v>
                </c:pt>
                <c:pt idx="159">
                  <c:v>43044</c:v>
                </c:pt>
                <c:pt idx="160">
                  <c:v>43045</c:v>
                </c:pt>
                <c:pt idx="161">
                  <c:v>43046</c:v>
                </c:pt>
                <c:pt idx="162">
                  <c:v>43047</c:v>
                </c:pt>
                <c:pt idx="163">
                  <c:v>43048</c:v>
                </c:pt>
                <c:pt idx="164">
                  <c:v>43049</c:v>
                </c:pt>
                <c:pt idx="165">
                  <c:v>43050</c:v>
                </c:pt>
                <c:pt idx="166">
                  <c:v>43051</c:v>
                </c:pt>
                <c:pt idx="167">
                  <c:v>43052</c:v>
                </c:pt>
                <c:pt idx="168">
                  <c:v>43053</c:v>
                </c:pt>
                <c:pt idx="169">
                  <c:v>43054</c:v>
                </c:pt>
                <c:pt idx="170">
                  <c:v>43055</c:v>
                </c:pt>
                <c:pt idx="171">
                  <c:v>43056</c:v>
                </c:pt>
                <c:pt idx="172">
                  <c:v>43057</c:v>
                </c:pt>
                <c:pt idx="173">
                  <c:v>43058</c:v>
                </c:pt>
                <c:pt idx="174">
                  <c:v>43059</c:v>
                </c:pt>
                <c:pt idx="175">
                  <c:v>43060</c:v>
                </c:pt>
                <c:pt idx="176">
                  <c:v>43061</c:v>
                </c:pt>
                <c:pt idx="177">
                  <c:v>43062</c:v>
                </c:pt>
                <c:pt idx="178">
                  <c:v>43063</c:v>
                </c:pt>
                <c:pt idx="179">
                  <c:v>43064</c:v>
                </c:pt>
                <c:pt idx="180">
                  <c:v>43065</c:v>
                </c:pt>
                <c:pt idx="181">
                  <c:v>43066</c:v>
                </c:pt>
                <c:pt idx="182">
                  <c:v>43067</c:v>
                </c:pt>
                <c:pt idx="183">
                  <c:v>43068</c:v>
                </c:pt>
                <c:pt idx="184">
                  <c:v>43069</c:v>
                </c:pt>
                <c:pt idx="185">
                  <c:v>43070</c:v>
                </c:pt>
                <c:pt idx="186">
                  <c:v>43071</c:v>
                </c:pt>
                <c:pt idx="187">
                  <c:v>43072</c:v>
                </c:pt>
                <c:pt idx="188">
                  <c:v>43073</c:v>
                </c:pt>
                <c:pt idx="189">
                  <c:v>43074</c:v>
                </c:pt>
                <c:pt idx="190">
                  <c:v>43075</c:v>
                </c:pt>
                <c:pt idx="191">
                  <c:v>43076</c:v>
                </c:pt>
                <c:pt idx="192">
                  <c:v>43077</c:v>
                </c:pt>
                <c:pt idx="193">
                  <c:v>43078</c:v>
                </c:pt>
                <c:pt idx="194">
                  <c:v>43079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43085</c:v>
                </c:pt>
                <c:pt idx="201">
                  <c:v>43086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43092</c:v>
                </c:pt>
                <c:pt idx="208">
                  <c:v>43093</c:v>
                </c:pt>
                <c:pt idx="209">
                  <c:v>43094</c:v>
                </c:pt>
                <c:pt idx="210">
                  <c:v>43095</c:v>
                </c:pt>
                <c:pt idx="211">
                  <c:v>43096</c:v>
                </c:pt>
                <c:pt idx="212">
                  <c:v>43097</c:v>
                </c:pt>
                <c:pt idx="213">
                  <c:v>43098</c:v>
                </c:pt>
                <c:pt idx="214">
                  <c:v>43099</c:v>
                </c:pt>
                <c:pt idx="215">
                  <c:v>43100</c:v>
                </c:pt>
                <c:pt idx="216">
                  <c:v>43101</c:v>
                </c:pt>
                <c:pt idx="217">
                  <c:v>43102</c:v>
                </c:pt>
                <c:pt idx="218">
                  <c:v>43103</c:v>
                </c:pt>
                <c:pt idx="219">
                  <c:v>43104</c:v>
                </c:pt>
                <c:pt idx="220">
                  <c:v>43105</c:v>
                </c:pt>
                <c:pt idx="221">
                  <c:v>43106</c:v>
                </c:pt>
                <c:pt idx="222">
                  <c:v>43107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43113</c:v>
                </c:pt>
                <c:pt idx="229">
                  <c:v>43114</c:v>
                </c:pt>
                <c:pt idx="230">
                  <c:v>43115</c:v>
                </c:pt>
                <c:pt idx="231">
                  <c:v>43116</c:v>
                </c:pt>
                <c:pt idx="232">
                  <c:v>43117</c:v>
                </c:pt>
                <c:pt idx="233">
                  <c:v>43118</c:v>
                </c:pt>
                <c:pt idx="234">
                  <c:v>43119</c:v>
                </c:pt>
                <c:pt idx="235">
                  <c:v>43120</c:v>
                </c:pt>
                <c:pt idx="236">
                  <c:v>43121</c:v>
                </c:pt>
                <c:pt idx="237">
                  <c:v>43122</c:v>
                </c:pt>
                <c:pt idx="238">
                  <c:v>43123</c:v>
                </c:pt>
                <c:pt idx="239">
                  <c:v>43124</c:v>
                </c:pt>
                <c:pt idx="240">
                  <c:v>43125</c:v>
                </c:pt>
                <c:pt idx="241">
                  <c:v>43126</c:v>
                </c:pt>
                <c:pt idx="242">
                  <c:v>43127</c:v>
                </c:pt>
                <c:pt idx="243">
                  <c:v>43128</c:v>
                </c:pt>
                <c:pt idx="244">
                  <c:v>43129</c:v>
                </c:pt>
                <c:pt idx="245">
                  <c:v>43130</c:v>
                </c:pt>
                <c:pt idx="246">
                  <c:v>43131</c:v>
                </c:pt>
                <c:pt idx="247">
                  <c:v>43132</c:v>
                </c:pt>
                <c:pt idx="248">
                  <c:v>43133</c:v>
                </c:pt>
                <c:pt idx="249">
                  <c:v>43134</c:v>
                </c:pt>
                <c:pt idx="250">
                  <c:v>43135</c:v>
                </c:pt>
                <c:pt idx="251">
                  <c:v>43136</c:v>
                </c:pt>
                <c:pt idx="252">
                  <c:v>43137</c:v>
                </c:pt>
                <c:pt idx="253">
                  <c:v>43138</c:v>
                </c:pt>
                <c:pt idx="254">
                  <c:v>43139</c:v>
                </c:pt>
                <c:pt idx="255">
                  <c:v>43140</c:v>
                </c:pt>
                <c:pt idx="256">
                  <c:v>43141</c:v>
                </c:pt>
                <c:pt idx="257">
                  <c:v>43142</c:v>
                </c:pt>
                <c:pt idx="258">
                  <c:v>43143</c:v>
                </c:pt>
                <c:pt idx="259">
                  <c:v>43144</c:v>
                </c:pt>
                <c:pt idx="260">
                  <c:v>43145</c:v>
                </c:pt>
                <c:pt idx="261">
                  <c:v>43146</c:v>
                </c:pt>
                <c:pt idx="262">
                  <c:v>43147</c:v>
                </c:pt>
                <c:pt idx="263">
                  <c:v>43148</c:v>
                </c:pt>
                <c:pt idx="264">
                  <c:v>43149</c:v>
                </c:pt>
                <c:pt idx="265">
                  <c:v>43150</c:v>
                </c:pt>
                <c:pt idx="266">
                  <c:v>43151</c:v>
                </c:pt>
                <c:pt idx="267">
                  <c:v>43152</c:v>
                </c:pt>
                <c:pt idx="268">
                  <c:v>43153</c:v>
                </c:pt>
                <c:pt idx="269">
                  <c:v>43154</c:v>
                </c:pt>
                <c:pt idx="270">
                  <c:v>43155</c:v>
                </c:pt>
                <c:pt idx="271">
                  <c:v>43156</c:v>
                </c:pt>
                <c:pt idx="272">
                  <c:v>43157</c:v>
                </c:pt>
                <c:pt idx="273">
                  <c:v>43158</c:v>
                </c:pt>
                <c:pt idx="274">
                  <c:v>43159</c:v>
                </c:pt>
                <c:pt idx="275">
                  <c:v>43160</c:v>
                </c:pt>
                <c:pt idx="276">
                  <c:v>43161</c:v>
                </c:pt>
                <c:pt idx="277">
                  <c:v>43162</c:v>
                </c:pt>
                <c:pt idx="278">
                  <c:v>43163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43169</c:v>
                </c:pt>
                <c:pt idx="285">
                  <c:v>43170</c:v>
                </c:pt>
                <c:pt idx="286">
                  <c:v>43171</c:v>
                </c:pt>
                <c:pt idx="287">
                  <c:v>43172</c:v>
                </c:pt>
                <c:pt idx="288">
                  <c:v>43173</c:v>
                </c:pt>
                <c:pt idx="289">
                  <c:v>43174</c:v>
                </c:pt>
                <c:pt idx="290">
                  <c:v>43175</c:v>
                </c:pt>
                <c:pt idx="291">
                  <c:v>43176</c:v>
                </c:pt>
                <c:pt idx="292">
                  <c:v>43177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43183</c:v>
                </c:pt>
                <c:pt idx="299">
                  <c:v>43184</c:v>
                </c:pt>
                <c:pt idx="300">
                  <c:v>43185</c:v>
                </c:pt>
                <c:pt idx="301">
                  <c:v>43186</c:v>
                </c:pt>
                <c:pt idx="302">
                  <c:v>43187</c:v>
                </c:pt>
                <c:pt idx="303">
                  <c:v>43188</c:v>
                </c:pt>
                <c:pt idx="304">
                  <c:v>43189</c:v>
                </c:pt>
                <c:pt idx="305">
                  <c:v>43190</c:v>
                </c:pt>
                <c:pt idx="306">
                  <c:v>43191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43197</c:v>
                </c:pt>
                <c:pt idx="313">
                  <c:v>43198</c:v>
                </c:pt>
                <c:pt idx="314">
                  <c:v>43199</c:v>
                </c:pt>
                <c:pt idx="315">
                  <c:v>43200</c:v>
                </c:pt>
                <c:pt idx="316">
                  <c:v>43201</c:v>
                </c:pt>
                <c:pt idx="317">
                  <c:v>43202</c:v>
                </c:pt>
                <c:pt idx="318">
                  <c:v>43203</c:v>
                </c:pt>
                <c:pt idx="319">
                  <c:v>43204</c:v>
                </c:pt>
                <c:pt idx="320">
                  <c:v>43205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43211</c:v>
                </c:pt>
                <c:pt idx="327">
                  <c:v>43212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43218</c:v>
                </c:pt>
                <c:pt idx="334">
                  <c:v>43219</c:v>
                </c:pt>
                <c:pt idx="335">
                  <c:v>43220</c:v>
                </c:pt>
                <c:pt idx="336">
                  <c:v>43221</c:v>
                </c:pt>
                <c:pt idx="337">
                  <c:v>43222</c:v>
                </c:pt>
                <c:pt idx="338">
                  <c:v>43223</c:v>
                </c:pt>
                <c:pt idx="339">
                  <c:v>43224</c:v>
                </c:pt>
                <c:pt idx="340">
                  <c:v>43225</c:v>
                </c:pt>
                <c:pt idx="341">
                  <c:v>43226</c:v>
                </c:pt>
                <c:pt idx="342">
                  <c:v>43227</c:v>
                </c:pt>
                <c:pt idx="343">
                  <c:v>43228</c:v>
                </c:pt>
                <c:pt idx="344">
                  <c:v>43229</c:v>
                </c:pt>
                <c:pt idx="345">
                  <c:v>43230</c:v>
                </c:pt>
                <c:pt idx="346">
                  <c:v>43231</c:v>
                </c:pt>
                <c:pt idx="347">
                  <c:v>43232</c:v>
                </c:pt>
                <c:pt idx="348">
                  <c:v>43233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43239</c:v>
                </c:pt>
                <c:pt idx="355">
                  <c:v>43240</c:v>
                </c:pt>
                <c:pt idx="356">
                  <c:v>43241</c:v>
                </c:pt>
                <c:pt idx="357">
                  <c:v>43242</c:v>
                </c:pt>
                <c:pt idx="358">
                  <c:v>43243</c:v>
                </c:pt>
                <c:pt idx="359">
                  <c:v>43244</c:v>
                </c:pt>
                <c:pt idx="360">
                  <c:v>43245</c:v>
                </c:pt>
                <c:pt idx="361">
                  <c:v>43246</c:v>
                </c:pt>
                <c:pt idx="362">
                  <c:v>43247</c:v>
                </c:pt>
                <c:pt idx="363">
                  <c:v>43248</c:v>
                </c:pt>
                <c:pt idx="364">
                  <c:v>43249</c:v>
                </c:pt>
                <c:pt idx="365">
                  <c:v>43250</c:v>
                </c:pt>
                <c:pt idx="366">
                  <c:v>42884</c:v>
                </c:pt>
              </c:numCache>
            </c:numRef>
          </c:cat>
          <c:val>
            <c:numRef>
              <c:f>eplus_yld_12m!$C$2:$C$500</c:f>
              <c:numCache>
                <c:formatCode>General</c:formatCode>
                <c:ptCount val="499"/>
                <c:pt idx="0">
                  <c:v>100.13019755879577</c:v>
                </c:pt>
                <c:pt idx="1">
                  <c:v>100.22215111114153</c:v>
                </c:pt>
                <c:pt idx="2">
                  <c:v>100.28396256077716</c:v>
                </c:pt>
                <c:pt idx="3">
                  <c:v>100.28396256077716</c:v>
                </c:pt>
                <c:pt idx="4">
                  <c:v>100.28396256077716</c:v>
                </c:pt>
                <c:pt idx="5">
                  <c:v>100.40932888771579</c:v>
                </c:pt>
                <c:pt idx="6">
                  <c:v>100.43352922467807</c:v>
                </c:pt>
                <c:pt idx="7">
                  <c:v>100.44806582692154</c:v>
                </c:pt>
                <c:pt idx="8">
                  <c:v>100.46782675945838</c:v>
                </c:pt>
                <c:pt idx="9">
                  <c:v>100.44797019946556</c:v>
                </c:pt>
                <c:pt idx="10">
                  <c:v>100.44797019946556</c:v>
                </c:pt>
                <c:pt idx="11">
                  <c:v>100.44797019946556</c:v>
                </c:pt>
                <c:pt idx="12">
                  <c:v>100.43034960228161</c:v>
                </c:pt>
                <c:pt idx="13">
                  <c:v>100.36572935946782</c:v>
                </c:pt>
                <c:pt idx="14">
                  <c:v>100.42792546226052</c:v>
                </c:pt>
                <c:pt idx="15">
                  <c:v>100.4346216385696</c:v>
                </c:pt>
                <c:pt idx="16">
                  <c:v>100.45007906257619</c:v>
                </c:pt>
                <c:pt idx="17">
                  <c:v>100.45007906257619</c:v>
                </c:pt>
                <c:pt idx="18">
                  <c:v>100.45007906257619</c:v>
                </c:pt>
                <c:pt idx="19">
                  <c:v>100.40777059301789</c:v>
                </c:pt>
                <c:pt idx="20">
                  <c:v>100.43289254277997</c:v>
                </c:pt>
                <c:pt idx="21">
                  <c:v>100.35425992883921</c:v>
                </c:pt>
                <c:pt idx="22">
                  <c:v>100.30827384623068</c:v>
                </c:pt>
                <c:pt idx="23">
                  <c:v>100.35791979485211</c:v>
                </c:pt>
                <c:pt idx="24">
                  <c:v>100.35791979485211</c:v>
                </c:pt>
                <c:pt idx="25">
                  <c:v>100.35791979485211</c:v>
                </c:pt>
                <c:pt idx="26">
                  <c:v>100.35791979485211</c:v>
                </c:pt>
                <c:pt idx="27">
                  <c:v>100.28976061832124</c:v>
                </c:pt>
                <c:pt idx="28">
                  <c:v>100.08167865425099</c:v>
                </c:pt>
                <c:pt idx="29">
                  <c:v>100.05214151662359</c:v>
                </c:pt>
                <c:pt idx="30">
                  <c:v>99.921455245098159</c:v>
                </c:pt>
                <c:pt idx="31">
                  <c:v>99.921455245098159</c:v>
                </c:pt>
                <c:pt idx="32">
                  <c:v>99.921455245098159</c:v>
                </c:pt>
                <c:pt idx="33">
                  <c:v>99.918325619779878</c:v>
                </c:pt>
                <c:pt idx="34">
                  <c:v>99.859274045869611</c:v>
                </c:pt>
                <c:pt idx="35">
                  <c:v>99.77731466924304</c:v>
                </c:pt>
                <c:pt idx="36">
                  <c:v>99.784243213234163</c:v>
                </c:pt>
                <c:pt idx="37">
                  <c:v>99.538617560279974</c:v>
                </c:pt>
                <c:pt idx="38">
                  <c:v>99.538617560279974</c:v>
                </c:pt>
                <c:pt idx="39">
                  <c:v>99.538617560279974</c:v>
                </c:pt>
                <c:pt idx="40">
                  <c:v>99.484687140272769</c:v>
                </c:pt>
                <c:pt idx="41">
                  <c:v>99.500935990240123</c:v>
                </c:pt>
                <c:pt idx="42">
                  <c:v>99.690194374378265</c:v>
                </c:pt>
                <c:pt idx="43">
                  <c:v>99.791956924931881</c:v>
                </c:pt>
                <c:pt idx="44">
                  <c:v>99.49676251173149</c:v>
                </c:pt>
                <c:pt idx="45">
                  <c:v>99.49676251173149</c:v>
                </c:pt>
                <c:pt idx="46">
                  <c:v>99.49676251173149</c:v>
                </c:pt>
                <c:pt idx="47">
                  <c:v>99.256910990053811</c:v>
                </c:pt>
                <c:pt idx="48">
                  <c:v>99.135179957215513</c:v>
                </c:pt>
                <c:pt idx="49">
                  <c:v>99.078595783613054</c:v>
                </c:pt>
                <c:pt idx="50">
                  <c:v>98.987768714735196</c:v>
                </c:pt>
                <c:pt idx="51">
                  <c:v>99.006096460075582</c:v>
                </c:pt>
                <c:pt idx="52">
                  <c:v>99.006096460075582</c:v>
                </c:pt>
                <c:pt idx="53">
                  <c:v>99.006096460075582</c:v>
                </c:pt>
                <c:pt idx="54">
                  <c:v>99.184715243703295</c:v>
                </c:pt>
                <c:pt idx="55">
                  <c:v>99.340784467178594</c:v>
                </c:pt>
                <c:pt idx="56">
                  <c:v>99.239221973050263</c:v>
                </c:pt>
                <c:pt idx="57">
                  <c:v>99.358592708712564</c:v>
                </c:pt>
                <c:pt idx="58">
                  <c:v>99.383891174247907</c:v>
                </c:pt>
                <c:pt idx="59">
                  <c:v>99.383891174247907</c:v>
                </c:pt>
                <c:pt idx="60">
                  <c:v>99.383891174247907</c:v>
                </c:pt>
                <c:pt idx="61">
                  <c:v>99.544959070426216</c:v>
                </c:pt>
                <c:pt idx="62">
                  <c:v>99.613437853878992</c:v>
                </c:pt>
                <c:pt idx="63">
                  <c:v>99.686242023654131</c:v>
                </c:pt>
                <c:pt idx="64">
                  <c:v>99.716301203288182</c:v>
                </c:pt>
                <c:pt idx="65">
                  <c:v>99.524095073257897</c:v>
                </c:pt>
                <c:pt idx="66">
                  <c:v>99.524095073257897</c:v>
                </c:pt>
                <c:pt idx="67">
                  <c:v>99.524095073257897</c:v>
                </c:pt>
                <c:pt idx="68">
                  <c:v>99.393910411591733</c:v>
                </c:pt>
                <c:pt idx="69">
                  <c:v>99.295456059781685</c:v>
                </c:pt>
                <c:pt idx="70">
                  <c:v>99.393255521759315</c:v>
                </c:pt>
                <c:pt idx="71">
                  <c:v>99.284484179702758</c:v>
                </c:pt>
                <c:pt idx="72">
                  <c:v>99.211389656903947</c:v>
                </c:pt>
                <c:pt idx="73">
                  <c:v>99.211389656903947</c:v>
                </c:pt>
                <c:pt idx="74">
                  <c:v>99.211389656903947</c:v>
                </c:pt>
                <c:pt idx="75">
                  <c:v>99.211389656903947</c:v>
                </c:pt>
                <c:pt idx="76">
                  <c:v>99.412446289151418</c:v>
                </c:pt>
                <c:pt idx="77">
                  <c:v>99.485097019388874</c:v>
                </c:pt>
                <c:pt idx="78">
                  <c:v>99.514941746753664</c:v>
                </c:pt>
                <c:pt idx="79">
                  <c:v>99.523744940112067</c:v>
                </c:pt>
                <c:pt idx="80">
                  <c:v>99.523744940112067</c:v>
                </c:pt>
                <c:pt idx="81">
                  <c:v>99.523744940112067</c:v>
                </c:pt>
                <c:pt idx="82">
                  <c:v>99.587562473979489</c:v>
                </c:pt>
                <c:pt idx="83">
                  <c:v>99.6263983668414</c:v>
                </c:pt>
                <c:pt idx="84">
                  <c:v>99.621427103988253</c:v>
                </c:pt>
                <c:pt idx="85">
                  <c:v>99.44562551670252</c:v>
                </c:pt>
                <c:pt idx="86">
                  <c:v>99.311433642343346</c:v>
                </c:pt>
                <c:pt idx="87">
                  <c:v>99.311433642343346</c:v>
                </c:pt>
                <c:pt idx="88">
                  <c:v>99.311433642343346</c:v>
                </c:pt>
                <c:pt idx="89">
                  <c:v>99.323136703357918</c:v>
                </c:pt>
                <c:pt idx="90">
                  <c:v>99.177354173407096</c:v>
                </c:pt>
                <c:pt idx="91">
                  <c:v>99.210578282064986</c:v>
                </c:pt>
                <c:pt idx="92">
                  <c:v>99.294840151599843</c:v>
                </c:pt>
                <c:pt idx="93">
                  <c:v>99.328701998772345</c:v>
                </c:pt>
                <c:pt idx="94">
                  <c:v>99.328701998772345</c:v>
                </c:pt>
                <c:pt idx="95">
                  <c:v>99.328701998772345</c:v>
                </c:pt>
                <c:pt idx="96">
                  <c:v>99.417148970177678</c:v>
                </c:pt>
                <c:pt idx="97">
                  <c:v>99.424383697268254</c:v>
                </c:pt>
                <c:pt idx="98">
                  <c:v>99.422255990293053</c:v>
                </c:pt>
                <c:pt idx="99">
                  <c:v>99.426035879579828</c:v>
                </c:pt>
                <c:pt idx="100">
                  <c:v>99.396824197009437</c:v>
                </c:pt>
                <c:pt idx="101">
                  <c:v>99.396824197009437</c:v>
                </c:pt>
                <c:pt idx="102">
                  <c:v>99.396824197009437</c:v>
                </c:pt>
                <c:pt idx="103">
                  <c:v>99.564458611265508</c:v>
                </c:pt>
                <c:pt idx="104">
                  <c:v>99.587855657388431</c:v>
                </c:pt>
                <c:pt idx="105">
                  <c:v>99.428263150589018</c:v>
                </c:pt>
                <c:pt idx="106">
                  <c:v>99.491241006963932</c:v>
                </c:pt>
                <c:pt idx="107">
                  <c:v>99.33652205387969</c:v>
                </c:pt>
                <c:pt idx="108">
                  <c:v>99.33652205387969</c:v>
                </c:pt>
                <c:pt idx="109">
                  <c:v>99.33652205387969</c:v>
                </c:pt>
                <c:pt idx="110">
                  <c:v>99.33652205387969</c:v>
                </c:pt>
                <c:pt idx="111">
                  <c:v>99.33652205387969</c:v>
                </c:pt>
                <c:pt idx="112">
                  <c:v>99.214759838949846</c:v>
                </c:pt>
                <c:pt idx="113">
                  <c:v>99.198404746822007</c:v>
                </c:pt>
                <c:pt idx="114">
                  <c:v>99.270233409745117</c:v>
                </c:pt>
                <c:pt idx="115">
                  <c:v>99.270233409745117</c:v>
                </c:pt>
                <c:pt idx="116">
                  <c:v>99.270233409745117</c:v>
                </c:pt>
                <c:pt idx="117">
                  <c:v>99.495492683545322</c:v>
                </c:pt>
                <c:pt idx="118">
                  <c:v>99.551849778911119</c:v>
                </c:pt>
                <c:pt idx="119">
                  <c:v>99.615500176726087</c:v>
                </c:pt>
                <c:pt idx="120">
                  <c:v>99.594713277669229</c:v>
                </c:pt>
                <c:pt idx="121">
                  <c:v>99.576346033238181</c:v>
                </c:pt>
                <c:pt idx="122">
                  <c:v>99.576346033238181</c:v>
                </c:pt>
                <c:pt idx="123">
                  <c:v>99.576346033238181</c:v>
                </c:pt>
                <c:pt idx="124">
                  <c:v>99.388090932079805</c:v>
                </c:pt>
                <c:pt idx="125">
                  <c:v>99.235765432796228</c:v>
                </c:pt>
                <c:pt idx="126">
                  <c:v>99.087546282129594</c:v>
                </c:pt>
                <c:pt idx="127">
                  <c:v>98.868680141354503</c:v>
                </c:pt>
                <c:pt idx="128">
                  <c:v>98.868680141354503</c:v>
                </c:pt>
                <c:pt idx="129">
                  <c:v>98.868680141354503</c:v>
                </c:pt>
                <c:pt idx="130">
                  <c:v>98.868680141354503</c:v>
                </c:pt>
                <c:pt idx="131">
                  <c:v>98.598864662519489</c:v>
                </c:pt>
                <c:pt idx="132">
                  <c:v>98.021933237046071</c:v>
                </c:pt>
                <c:pt idx="133">
                  <c:v>97.793736103561528</c:v>
                </c:pt>
                <c:pt idx="134">
                  <c:v>97.702333972380657</c:v>
                </c:pt>
                <c:pt idx="135">
                  <c:v>97.567361566426456</c:v>
                </c:pt>
                <c:pt idx="136">
                  <c:v>97.567361566426456</c:v>
                </c:pt>
                <c:pt idx="137">
                  <c:v>97.567361566426456</c:v>
                </c:pt>
                <c:pt idx="138">
                  <c:v>97.598733270952906</c:v>
                </c:pt>
                <c:pt idx="139">
                  <c:v>97.55694562769709</c:v>
                </c:pt>
                <c:pt idx="140">
                  <c:v>97.506880974948757</c:v>
                </c:pt>
                <c:pt idx="141">
                  <c:v>97.486381583332232</c:v>
                </c:pt>
                <c:pt idx="142">
                  <c:v>97.539749505000074</c:v>
                </c:pt>
                <c:pt idx="143">
                  <c:v>97.539749505000074</c:v>
                </c:pt>
                <c:pt idx="144">
                  <c:v>97.539749505000074</c:v>
                </c:pt>
                <c:pt idx="145">
                  <c:v>97.905600519304272</c:v>
                </c:pt>
                <c:pt idx="146">
                  <c:v>98.310072021143</c:v>
                </c:pt>
                <c:pt idx="147">
                  <c:v>98.450613648119926</c:v>
                </c:pt>
                <c:pt idx="148">
                  <c:v>98.450613648119926</c:v>
                </c:pt>
                <c:pt idx="149">
                  <c:v>98.147882316867978</c:v>
                </c:pt>
                <c:pt idx="150">
                  <c:v>98.147882316867978</c:v>
                </c:pt>
                <c:pt idx="151">
                  <c:v>98.147882316867978</c:v>
                </c:pt>
                <c:pt idx="152">
                  <c:v>98.321056451700912</c:v>
                </c:pt>
                <c:pt idx="153">
                  <c:v>98.321056451700912</c:v>
                </c:pt>
                <c:pt idx="154">
                  <c:v>98.514230708193907</c:v>
                </c:pt>
                <c:pt idx="155">
                  <c:v>98.609393762394916</c:v>
                </c:pt>
                <c:pt idx="156">
                  <c:v>98.642506378604551</c:v>
                </c:pt>
                <c:pt idx="157">
                  <c:v>98.642506378604551</c:v>
                </c:pt>
                <c:pt idx="158">
                  <c:v>98.642506378604551</c:v>
                </c:pt>
                <c:pt idx="159">
                  <c:v>98.603450462036875</c:v>
                </c:pt>
                <c:pt idx="160">
                  <c:v>98.681542334828393</c:v>
                </c:pt>
                <c:pt idx="161">
                  <c:v>98.669714115875706</c:v>
                </c:pt>
                <c:pt idx="162">
                  <c:v>98.856490923266065</c:v>
                </c:pt>
                <c:pt idx="163">
                  <c:v>98.92114300293315</c:v>
                </c:pt>
                <c:pt idx="164">
                  <c:v>98.92114300293315</c:v>
                </c:pt>
                <c:pt idx="165">
                  <c:v>98.92114300293315</c:v>
                </c:pt>
                <c:pt idx="166">
                  <c:v>98.97299730366997</c:v>
                </c:pt>
                <c:pt idx="167">
                  <c:v>98.973299064519978</c:v>
                </c:pt>
                <c:pt idx="168">
                  <c:v>98.978630156782827</c:v>
                </c:pt>
                <c:pt idx="169">
                  <c:v>98.94201856926567</c:v>
                </c:pt>
                <c:pt idx="170">
                  <c:v>98.799492999056497</c:v>
                </c:pt>
                <c:pt idx="171">
                  <c:v>98.799492999056497</c:v>
                </c:pt>
                <c:pt idx="172">
                  <c:v>98.799492999056497</c:v>
                </c:pt>
                <c:pt idx="173">
                  <c:v>98.757903593548207</c:v>
                </c:pt>
                <c:pt idx="174">
                  <c:v>98.851323382818151</c:v>
                </c:pt>
                <c:pt idx="175">
                  <c:v>98.541616263884947</c:v>
                </c:pt>
                <c:pt idx="176">
                  <c:v>98.36268025251384</c:v>
                </c:pt>
                <c:pt idx="177">
                  <c:v>98.159109336285326</c:v>
                </c:pt>
                <c:pt idx="178">
                  <c:v>98.159109336285326</c:v>
                </c:pt>
                <c:pt idx="179">
                  <c:v>98.159109336285326</c:v>
                </c:pt>
                <c:pt idx="180">
                  <c:v>98.194450713965267</c:v>
                </c:pt>
                <c:pt idx="181">
                  <c:v>98.291769899859858</c:v>
                </c:pt>
                <c:pt idx="182">
                  <c:v>98.267311844538568</c:v>
                </c:pt>
                <c:pt idx="183">
                  <c:v>98.240973748990541</c:v>
                </c:pt>
                <c:pt idx="184">
                  <c:v>98.230410403495426</c:v>
                </c:pt>
                <c:pt idx="185">
                  <c:v>98.230410403495426</c:v>
                </c:pt>
                <c:pt idx="186">
                  <c:v>98.230410403495426</c:v>
                </c:pt>
                <c:pt idx="187">
                  <c:v>98.275277696632116</c:v>
                </c:pt>
                <c:pt idx="188">
                  <c:v>98.264515388413272</c:v>
                </c:pt>
                <c:pt idx="189">
                  <c:v>98.220296534973201</c:v>
                </c:pt>
                <c:pt idx="190">
                  <c:v>98.220296534973201</c:v>
                </c:pt>
                <c:pt idx="191">
                  <c:v>98.190804258199833</c:v>
                </c:pt>
                <c:pt idx="192">
                  <c:v>98.190804258199833</c:v>
                </c:pt>
                <c:pt idx="193">
                  <c:v>98.190804258199833</c:v>
                </c:pt>
                <c:pt idx="194">
                  <c:v>98.189815823393957</c:v>
                </c:pt>
                <c:pt idx="195">
                  <c:v>98.060253549738249</c:v>
                </c:pt>
                <c:pt idx="196">
                  <c:v>98.067232393184014</c:v>
                </c:pt>
                <c:pt idx="197">
                  <c:v>97.953675502069714</c:v>
                </c:pt>
                <c:pt idx="198">
                  <c:v>97.85368264078771</c:v>
                </c:pt>
                <c:pt idx="199">
                  <c:v>97.85368264078771</c:v>
                </c:pt>
                <c:pt idx="200">
                  <c:v>97.85368264078771</c:v>
                </c:pt>
                <c:pt idx="201">
                  <c:v>97.891929539266869</c:v>
                </c:pt>
                <c:pt idx="202">
                  <c:v>98.271379792695512</c:v>
                </c:pt>
                <c:pt idx="203">
                  <c:v>98.214450759496359</c:v>
                </c:pt>
                <c:pt idx="204">
                  <c:v>98.395318600798888</c:v>
                </c:pt>
                <c:pt idx="205">
                  <c:v>98.395318600798888</c:v>
                </c:pt>
                <c:pt idx="206">
                  <c:v>98.395318600798888</c:v>
                </c:pt>
                <c:pt idx="207">
                  <c:v>98.395318600798888</c:v>
                </c:pt>
                <c:pt idx="208">
                  <c:v>98.672656140186362</c:v>
                </c:pt>
                <c:pt idx="209">
                  <c:v>98.715686626504024</c:v>
                </c:pt>
                <c:pt idx="210">
                  <c:v>98.834788961983833</c:v>
                </c:pt>
                <c:pt idx="211">
                  <c:v>98.859794873502182</c:v>
                </c:pt>
                <c:pt idx="212">
                  <c:v>98.859794873502182</c:v>
                </c:pt>
                <c:pt idx="213">
                  <c:v>98.859794873502182</c:v>
                </c:pt>
                <c:pt idx="214">
                  <c:v>98.859794873502182</c:v>
                </c:pt>
                <c:pt idx="215">
                  <c:v>98.90246800936589</c:v>
                </c:pt>
                <c:pt idx="216">
                  <c:v>99.000536609068575</c:v>
                </c:pt>
                <c:pt idx="217">
                  <c:v>98.965038226356782</c:v>
                </c:pt>
                <c:pt idx="218">
                  <c:v>98.993130134428611</c:v>
                </c:pt>
                <c:pt idx="219">
                  <c:v>98.963110153793252</c:v>
                </c:pt>
                <c:pt idx="220">
                  <c:v>98.963110153793252</c:v>
                </c:pt>
                <c:pt idx="221">
                  <c:v>98.963110153793252</c:v>
                </c:pt>
                <c:pt idx="222">
                  <c:v>99.070349380010924</c:v>
                </c:pt>
                <c:pt idx="223">
                  <c:v>99.076906475353354</c:v>
                </c:pt>
                <c:pt idx="224">
                  <c:v>99.108961284051972</c:v>
                </c:pt>
                <c:pt idx="225">
                  <c:v>98.86912952289326</c:v>
                </c:pt>
                <c:pt idx="226">
                  <c:v>98.863163368359281</c:v>
                </c:pt>
                <c:pt idx="227">
                  <c:v>98.863163368359281</c:v>
                </c:pt>
                <c:pt idx="228">
                  <c:v>98.863163368359281</c:v>
                </c:pt>
                <c:pt idx="229">
                  <c:v>98.863163368359281</c:v>
                </c:pt>
                <c:pt idx="230">
                  <c:v>98.888464393919364</c:v>
                </c:pt>
                <c:pt idx="231">
                  <c:v>98.930747947429197</c:v>
                </c:pt>
                <c:pt idx="232">
                  <c:v>99.163888468746222</c:v>
                </c:pt>
                <c:pt idx="233">
                  <c:v>99.163788070239448</c:v>
                </c:pt>
                <c:pt idx="234">
                  <c:v>99.163788070239448</c:v>
                </c:pt>
                <c:pt idx="235">
                  <c:v>99.163788070239448</c:v>
                </c:pt>
                <c:pt idx="236">
                  <c:v>99.204951499343835</c:v>
                </c:pt>
                <c:pt idx="237">
                  <c:v>99.192155943967805</c:v>
                </c:pt>
                <c:pt idx="238">
                  <c:v>99.289138591727095</c:v>
                </c:pt>
                <c:pt idx="239">
                  <c:v>99.311599719686825</c:v>
                </c:pt>
                <c:pt idx="240">
                  <c:v>99.416862613764778</c:v>
                </c:pt>
                <c:pt idx="241">
                  <c:v>99.416862613764778</c:v>
                </c:pt>
                <c:pt idx="242">
                  <c:v>99.416862613764778</c:v>
                </c:pt>
                <c:pt idx="243">
                  <c:v>99.446580630594141</c:v>
                </c:pt>
                <c:pt idx="244">
                  <c:v>99.400102145477391</c:v>
                </c:pt>
                <c:pt idx="245">
                  <c:v>99.340555978417584</c:v>
                </c:pt>
                <c:pt idx="246">
                  <c:v>99.306731242663943</c:v>
                </c:pt>
                <c:pt idx="247">
                  <c:v>99.230988325453794</c:v>
                </c:pt>
                <c:pt idx="248">
                  <c:v>99.230988325453794</c:v>
                </c:pt>
                <c:pt idx="249">
                  <c:v>99.230988325453794</c:v>
                </c:pt>
                <c:pt idx="250">
                  <c:v>99.104119340631414</c:v>
                </c:pt>
                <c:pt idx="251">
                  <c:v>99.00443910097691</c:v>
                </c:pt>
                <c:pt idx="252">
                  <c:v>99.118950699581447</c:v>
                </c:pt>
                <c:pt idx="253">
                  <c:v>99.003766527950745</c:v>
                </c:pt>
                <c:pt idx="254">
                  <c:v>99.15186603493099</c:v>
                </c:pt>
                <c:pt idx="255">
                  <c:v>99.15186603493099</c:v>
                </c:pt>
                <c:pt idx="256">
                  <c:v>99.15186603493099</c:v>
                </c:pt>
                <c:pt idx="257">
                  <c:v>99.213192134646263</c:v>
                </c:pt>
                <c:pt idx="258">
                  <c:v>99.186273356352373</c:v>
                </c:pt>
                <c:pt idx="259">
                  <c:v>99.206750185415032</c:v>
                </c:pt>
                <c:pt idx="260">
                  <c:v>99.314432241349479</c:v>
                </c:pt>
                <c:pt idx="261">
                  <c:v>99.297289813841402</c:v>
                </c:pt>
                <c:pt idx="262">
                  <c:v>99.297289813841402</c:v>
                </c:pt>
                <c:pt idx="263">
                  <c:v>99.297289813841402</c:v>
                </c:pt>
                <c:pt idx="264">
                  <c:v>99.354415969649665</c:v>
                </c:pt>
                <c:pt idx="265">
                  <c:v>99.456903759924245</c:v>
                </c:pt>
                <c:pt idx="266">
                  <c:v>99.524224682516206</c:v>
                </c:pt>
                <c:pt idx="267">
                  <c:v>99.63671754229577</c:v>
                </c:pt>
                <c:pt idx="268">
                  <c:v>99.647984165561382</c:v>
                </c:pt>
                <c:pt idx="269">
                  <c:v>99.647984165561382</c:v>
                </c:pt>
                <c:pt idx="270">
                  <c:v>99.647984165561382</c:v>
                </c:pt>
                <c:pt idx="271">
                  <c:v>99.676709569434308</c:v>
                </c:pt>
                <c:pt idx="272">
                  <c:v>99.688845688747847</c:v>
                </c:pt>
                <c:pt idx="273">
                  <c:v>99.597386407603324</c:v>
                </c:pt>
                <c:pt idx="274">
                  <c:v>99.600135446814136</c:v>
                </c:pt>
                <c:pt idx="275">
                  <c:v>99.622377061725302</c:v>
                </c:pt>
                <c:pt idx="276">
                  <c:v>99.622377061725302</c:v>
                </c:pt>
                <c:pt idx="277">
                  <c:v>99.622377061725302</c:v>
                </c:pt>
                <c:pt idx="278">
                  <c:v>99.684889585467317</c:v>
                </c:pt>
                <c:pt idx="279">
                  <c:v>99.754229643895741</c:v>
                </c:pt>
                <c:pt idx="280">
                  <c:v>99.735415752456902</c:v>
                </c:pt>
                <c:pt idx="281">
                  <c:v>99.78697651366943</c:v>
                </c:pt>
                <c:pt idx="282">
                  <c:v>99.668318168635324</c:v>
                </c:pt>
                <c:pt idx="283">
                  <c:v>99.668318168635324</c:v>
                </c:pt>
                <c:pt idx="284">
                  <c:v>99.668318168635324</c:v>
                </c:pt>
                <c:pt idx="285">
                  <c:v>99.646740997282606</c:v>
                </c:pt>
                <c:pt idx="286">
                  <c:v>99.843675178701858</c:v>
                </c:pt>
                <c:pt idx="287">
                  <c:v>99.854644322500349</c:v>
                </c:pt>
                <c:pt idx="288">
                  <c:v>99.883983563897758</c:v>
                </c:pt>
                <c:pt idx="289">
                  <c:v>99.957472132799467</c:v>
                </c:pt>
                <c:pt idx="290">
                  <c:v>99.957472132799467</c:v>
                </c:pt>
                <c:pt idx="291">
                  <c:v>99.957472132799467</c:v>
                </c:pt>
                <c:pt idx="292">
                  <c:v>100.11826129206914</c:v>
                </c:pt>
                <c:pt idx="293">
                  <c:v>100.10063445153735</c:v>
                </c:pt>
                <c:pt idx="294">
                  <c:v>100.02931894906891</c:v>
                </c:pt>
                <c:pt idx="295">
                  <c:v>99.972658806903453</c:v>
                </c:pt>
                <c:pt idx="296">
                  <c:v>99.956350755531361</c:v>
                </c:pt>
                <c:pt idx="297">
                  <c:v>99.956350755531361</c:v>
                </c:pt>
                <c:pt idx="298">
                  <c:v>99.956350755531361</c:v>
                </c:pt>
                <c:pt idx="299">
                  <c:v>100.00889365768253</c:v>
                </c:pt>
                <c:pt idx="300">
                  <c:v>100.10939451933181</c:v>
                </c:pt>
                <c:pt idx="301">
                  <c:v>100.19577130411638</c:v>
                </c:pt>
                <c:pt idx="302">
                  <c:v>100.19577130411638</c:v>
                </c:pt>
                <c:pt idx="303">
                  <c:v>100.30077981509719</c:v>
                </c:pt>
                <c:pt idx="304">
                  <c:v>100.30077981509719</c:v>
                </c:pt>
                <c:pt idx="305">
                  <c:v>100.30077981509719</c:v>
                </c:pt>
                <c:pt idx="306">
                  <c:v>100.36708887936264</c:v>
                </c:pt>
                <c:pt idx="307">
                  <c:v>100.35498656620882</c:v>
                </c:pt>
                <c:pt idx="308">
                  <c:v>100.37740831888054</c:v>
                </c:pt>
                <c:pt idx="309">
                  <c:v>100.54332681077047</c:v>
                </c:pt>
                <c:pt idx="310">
                  <c:v>100.61749635204325</c:v>
                </c:pt>
                <c:pt idx="311">
                  <c:v>100.61749635204325</c:v>
                </c:pt>
                <c:pt idx="312">
                  <c:v>100.61749635204325</c:v>
                </c:pt>
                <c:pt idx="313">
                  <c:v>100.52346781941775</c:v>
                </c:pt>
                <c:pt idx="314">
                  <c:v>100.56979588102539</c:v>
                </c:pt>
                <c:pt idx="315">
                  <c:v>100.69282642705232</c:v>
                </c:pt>
                <c:pt idx="316">
                  <c:v>100.70906697101414</c:v>
                </c:pt>
                <c:pt idx="317">
                  <c:v>100.73716818878302</c:v>
                </c:pt>
                <c:pt idx="318">
                  <c:v>100.73716818878302</c:v>
                </c:pt>
                <c:pt idx="319">
                  <c:v>100.73716818878302</c:v>
                </c:pt>
                <c:pt idx="320">
                  <c:v>100.74181334688517</c:v>
                </c:pt>
                <c:pt idx="321">
                  <c:v>100.69057073833497</c:v>
                </c:pt>
                <c:pt idx="322">
                  <c:v>100.78794205876078</c:v>
                </c:pt>
                <c:pt idx="323">
                  <c:v>100.82491161234537</c:v>
                </c:pt>
                <c:pt idx="324">
                  <c:v>100.82491161234537</c:v>
                </c:pt>
                <c:pt idx="325">
                  <c:v>100.82491161234537</c:v>
                </c:pt>
                <c:pt idx="326">
                  <c:v>100.81360513395545</c:v>
                </c:pt>
                <c:pt idx="327">
                  <c:v>100.77412674251103</c:v>
                </c:pt>
                <c:pt idx="328">
                  <c:v>100.74014067581041</c:v>
                </c:pt>
                <c:pt idx="329">
                  <c:v>100.52076213058245</c:v>
                </c:pt>
                <c:pt idx="330">
                  <c:v>100.26232222411309</c:v>
                </c:pt>
                <c:pt idx="331">
                  <c:v>100.26232222411309</c:v>
                </c:pt>
                <c:pt idx="332">
                  <c:v>100.26232222411309</c:v>
                </c:pt>
                <c:pt idx="333">
                  <c:v>100.39879105524776</c:v>
                </c:pt>
                <c:pt idx="334">
                  <c:v>100.39879105524776</c:v>
                </c:pt>
                <c:pt idx="335">
                  <c:v>100.5357680850056</c:v>
                </c:pt>
                <c:pt idx="336">
                  <c:v>100.70981899997368</c:v>
                </c:pt>
                <c:pt idx="337">
                  <c:v>100.7767974418129</c:v>
                </c:pt>
                <c:pt idx="338">
                  <c:v>100.7767974418129</c:v>
                </c:pt>
                <c:pt idx="339">
                  <c:v>100.7767974418129</c:v>
                </c:pt>
                <c:pt idx="340">
                  <c:v>100.79228355765795</c:v>
                </c:pt>
                <c:pt idx="341">
                  <c:v>100.92516694945651</c:v>
                </c:pt>
                <c:pt idx="342">
                  <c:v>100.94119734901298</c:v>
                </c:pt>
                <c:pt idx="343">
                  <c:v>101.04135895885811</c:v>
                </c:pt>
                <c:pt idx="344">
                  <c:v>100.83458513306445</c:v>
                </c:pt>
                <c:pt idx="345">
                  <c:v>100.83458513306445</c:v>
                </c:pt>
                <c:pt idx="346">
                  <c:v>100.83458513306445</c:v>
                </c:pt>
                <c:pt idx="347">
                  <c:v>100.84241014119802</c:v>
                </c:pt>
                <c:pt idx="348">
                  <c:v>100.90448697281629</c:v>
                </c:pt>
                <c:pt idx="349">
                  <c:v>100.93014098991469</c:v>
                </c:pt>
                <c:pt idx="350">
                  <c:v>100.9200053199025</c:v>
                </c:pt>
                <c:pt idx="351">
                  <c:v>101.05111647211946</c:v>
                </c:pt>
                <c:pt idx="352">
                  <c:v>101.05111647211946</c:v>
                </c:pt>
                <c:pt idx="353">
                  <c:v>101.05111647211946</c:v>
                </c:pt>
                <c:pt idx="354">
                  <c:v>101.05111647211946</c:v>
                </c:pt>
                <c:pt idx="355">
                  <c:v>101.11333489128391</c:v>
                </c:pt>
                <c:pt idx="356">
                  <c:v>101.12515051730165</c:v>
                </c:pt>
                <c:pt idx="357">
                  <c:v>101.00818963938619</c:v>
                </c:pt>
                <c:pt idx="358">
                  <c:v>100.95163670695032</c:v>
                </c:pt>
                <c:pt idx="359">
                  <c:v>100.95163670695032</c:v>
                </c:pt>
                <c:pt idx="360">
                  <c:v>100.95163670695032</c:v>
                </c:pt>
                <c:pt idx="361">
                  <c:v>100.94828352574294</c:v>
                </c:pt>
                <c:pt idx="362">
                  <c:v>101.11316201569564</c:v>
                </c:pt>
                <c:pt idx="363">
                  <c:v>101.07050251457794</c:v>
                </c:pt>
                <c:pt idx="364">
                  <c:v>101.04245294243857</c:v>
                </c:pt>
                <c:pt idx="365">
                  <c:v>101.08977370304898</c:v>
                </c:pt>
                <c:pt idx="36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9-450B-8085-48CC58D0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22544"/>
        <c:axId val="839646960"/>
      </c:areaChart>
      <c:lineChart>
        <c:grouping val="standard"/>
        <c:varyColors val="0"/>
        <c:ser>
          <c:idx val="2"/>
          <c:order val="2"/>
          <c:tx>
            <c:v>Benchmark</c:v>
          </c:tx>
          <c:spPr>
            <a:ln w="2222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eplus_yld_12m!$A$2:$A$500</c:f>
              <c:numCache>
                <c:formatCode>m/d/yyyy</c:formatCode>
                <c:ptCount val="499"/>
                <c:pt idx="0">
                  <c:v>42885</c:v>
                </c:pt>
                <c:pt idx="1">
                  <c:v>42886</c:v>
                </c:pt>
                <c:pt idx="2">
                  <c:v>42887</c:v>
                </c:pt>
                <c:pt idx="3">
                  <c:v>42888</c:v>
                </c:pt>
                <c:pt idx="4">
                  <c:v>42889</c:v>
                </c:pt>
                <c:pt idx="5">
                  <c:v>42890</c:v>
                </c:pt>
                <c:pt idx="6">
                  <c:v>42891</c:v>
                </c:pt>
                <c:pt idx="7">
                  <c:v>42892</c:v>
                </c:pt>
                <c:pt idx="8">
                  <c:v>42893</c:v>
                </c:pt>
                <c:pt idx="9">
                  <c:v>42894</c:v>
                </c:pt>
                <c:pt idx="10">
                  <c:v>42895</c:v>
                </c:pt>
                <c:pt idx="11">
                  <c:v>42896</c:v>
                </c:pt>
                <c:pt idx="12">
                  <c:v>42897</c:v>
                </c:pt>
                <c:pt idx="13">
                  <c:v>42898</c:v>
                </c:pt>
                <c:pt idx="14">
                  <c:v>42899</c:v>
                </c:pt>
                <c:pt idx="15">
                  <c:v>42900</c:v>
                </c:pt>
                <c:pt idx="16">
                  <c:v>42901</c:v>
                </c:pt>
                <c:pt idx="17">
                  <c:v>42902</c:v>
                </c:pt>
                <c:pt idx="18">
                  <c:v>42903</c:v>
                </c:pt>
                <c:pt idx="19">
                  <c:v>42904</c:v>
                </c:pt>
                <c:pt idx="20">
                  <c:v>42905</c:v>
                </c:pt>
                <c:pt idx="21">
                  <c:v>42906</c:v>
                </c:pt>
                <c:pt idx="22">
                  <c:v>42907</c:v>
                </c:pt>
                <c:pt idx="23">
                  <c:v>42908</c:v>
                </c:pt>
                <c:pt idx="24">
                  <c:v>42909</c:v>
                </c:pt>
                <c:pt idx="25">
                  <c:v>42910</c:v>
                </c:pt>
                <c:pt idx="26">
                  <c:v>42911</c:v>
                </c:pt>
                <c:pt idx="27">
                  <c:v>42912</c:v>
                </c:pt>
                <c:pt idx="28">
                  <c:v>42913</c:v>
                </c:pt>
                <c:pt idx="29">
                  <c:v>42914</c:v>
                </c:pt>
                <c:pt idx="30">
                  <c:v>42915</c:v>
                </c:pt>
                <c:pt idx="31">
                  <c:v>42916</c:v>
                </c:pt>
                <c:pt idx="32">
                  <c:v>42917</c:v>
                </c:pt>
                <c:pt idx="33">
                  <c:v>42918</c:v>
                </c:pt>
                <c:pt idx="34">
                  <c:v>42919</c:v>
                </c:pt>
                <c:pt idx="35">
                  <c:v>42920</c:v>
                </c:pt>
                <c:pt idx="36">
                  <c:v>42921</c:v>
                </c:pt>
                <c:pt idx="37">
                  <c:v>42922</c:v>
                </c:pt>
                <c:pt idx="38">
                  <c:v>42923</c:v>
                </c:pt>
                <c:pt idx="39">
                  <c:v>42924</c:v>
                </c:pt>
                <c:pt idx="40">
                  <c:v>42925</c:v>
                </c:pt>
                <c:pt idx="41">
                  <c:v>42926</c:v>
                </c:pt>
                <c:pt idx="42">
                  <c:v>42927</c:v>
                </c:pt>
                <c:pt idx="43">
                  <c:v>42928</c:v>
                </c:pt>
                <c:pt idx="44">
                  <c:v>42929</c:v>
                </c:pt>
                <c:pt idx="45">
                  <c:v>42930</c:v>
                </c:pt>
                <c:pt idx="46">
                  <c:v>42931</c:v>
                </c:pt>
                <c:pt idx="47">
                  <c:v>42932</c:v>
                </c:pt>
                <c:pt idx="48">
                  <c:v>42933</c:v>
                </c:pt>
                <c:pt idx="49">
                  <c:v>42934</c:v>
                </c:pt>
                <c:pt idx="50">
                  <c:v>42935</c:v>
                </c:pt>
                <c:pt idx="51">
                  <c:v>42936</c:v>
                </c:pt>
                <c:pt idx="52">
                  <c:v>42937</c:v>
                </c:pt>
                <c:pt idx="53">
                  <c:v>42938</c:v>
                </c:pt>
                <c:pt idx="54">
                  <c:v>42939</c:v>
                </c:pt>
                <c:pt idx="55">
                  <c:v>42940</c:v>
                </c:pt>
                <c:pt idx="56">
                  <c:v>42941</c:v>
                </c:pt>
                <c:pt idx="57">
                  <c:v>42942</c:v>
                </c:pt>
                <c:pt idx="58">
                  <c:v>42943</c:v>
                </c:pt>
                <c:pt idx="59">
                  <c:v>42944</c:v>
                </c:pt>
                <c:pt idx="60">
                  <c:v>42945</c:v>
                </c:pt>
                <c:pt idx="61">
                  <c:v>42946</c:v>
                </c:pt>
                <c:pt idx="62">
                  <c:v>42947</c:v>
                </c:pt>
                <c:pt idx="63">
                  <c:v>42948</c:v>
                </c:pt>
                <c:pt idx="64">
                  <c:v>42949</c:v>
                </c:pt>
                <c:pt idx="65">
                  <c:v>42950</c:v>
                </c:pt>
                <c:pt idx="66">
                  <c:v>42951</c:v>
                </c:pt>
                <c:pt idx="67">
                  <c:v>42952</c:v>
                </c:pt>
                <c:pt idx="68">
                  <c:v>42953</c:v>
                </c:pt>
                <c:pt idx="69">
                  <c:v>42954</c:v>
                </c:pt>
                <c:pt idx="70">
                  <c:v>42955</c:v>
                </c:pt>
                <c:pt idx="71">
                  <c:v>42956</c:v>
                </c:pt>
                <c:pt idx="72">
                  <c:v>42957</c:v>
                </c:pt>
                <c:pt idx="73">
                  <c:v>42958</c:v>
                </c:pt>
                <c:pt idx="74">
                  <c:v>42959</c:v>
                </c:pt>
                <c:pt idx="75">
                  <c:v>42960</c:v>
                </c:pt>
                <c:pt idx="76">
                  <c:v>42961</c:v>
                </c:pt>
                <c:pt idx="77">
                  <c:v>42962</c:v>
                </c:pt>
                <c:pt idx="78">
                  <c:v>42963</c:v>
                </c:pt>
                <c:pt idx="79">
                  <c:v>42964</c:v>
                </c:pt>
                <c:pt idx="80">
                  <c:v>42965</c:v>
                </c:pt>
                <c:pt idx="81">
                  <c:v>42966</c:v>
                </c:pt>
                <c:pt idx="82">
                  <c:v>42967</c:v>
                </c:pt>
                <c:pt idx="83">
                  <c:v>42968</c:v>
                </c:pt>
                <c:pt idx="84">
                  <c:v>42969</c:v>
                </c:pt>
                <c:pt idx="85">
                  <c:v>42970</c:v>
                </c:pt>
                <c:pt idx="86">
                  <c:v>42971</c:v>
                </c:pt>
                <c:pt idx="87">
                  <c:v>42972</c:v>
                </c:pt>
                <c:pt idx="88">
                  <c:v>42973</c:v>
                </c:pt>
                <c:pt idx="89">
                  <c:v>42974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42980</c:v>
                </c:pt>
                <c:pt idx="96">
                  <c:v>42981</c:v>
                </c:pt>
                <c:pt idx="97">
                  <c:v>42982</c:v>
                </c:pt>
                <c:pt idx="98">
                  <c:v>42983</c:v>
                </c:pt>
                <c:pt idx="99">
                  <c:v>42984</c:v>
                </c:pt>
                <c:pt idx="100">
                  <c:v>42985</c:v>
                </c:pt>
                <c:pt idx="101">
                  <c:v>42986</c:v>
                </c:pt>
                <c:pt idx="102">
                  <c:v>42987</c:v>
                </c:pt>
                <c:pt idx="103">
                  <c:v>42988</c:v>
                </c:pt>
                <c:pt idx="104">
                  <c:v>42989</c:v>
                </c:pt>
                <c:pt idx="105">
                  <c:v>42990</c:v>
                </c:pt>
                <c:pt idx="106">
                  <c:v>42991</c:v>
                </c:pt>
                <c:pt idx="107">
                  <c:v>42992</c:v>
                </c:pt>
                <c:pt idx="108">
                  <c:v>42993</c:v>
                </c:pt>
                <c:pt idx="109">
                  <c:v>42994</c:v>
                </c:pt>
                <c:pt idx="110">
                  <c:v>42995</c:v>
                </c:pt>
                <c:pt idx="111">
                  <c:v>42996</c:v>
                </c:pt>
                <c:pt idx="112">
                  <c:v>42997</c:v>
                </c:pt>
                <c:pt idx="113">
                  <c:v>42998</c:v>
                </c:pt>
                <c:pt idx="114">
                  <c:v>42999</c:v>
                </c:pt>
                <c:pt idx="115">
                  <c:v>43000</c:v>
                </c:pt>
                <c:pt idx="116">
                  <c:v>43001</c:v>
                </c:pt>
                <c:pt idx="117">
                  <c:v>43002</c:v>
                </c:pt>
                <c:pt idx="118">
                  <c:v>43003</c:v>
                </c:pt>
                <c:pt idx="119">
                  <c:v>43004</c:v>
                </c:pt>
                <c:pt idx="120">
                  <c:v>43005</c:v>
                </c:pt>
                <c:pt idx="121">
                  <c:v>43006</c:v>
                </c:pt>
                <c:pt idx="122">
                  <c:v>43007</c:v>
                </c:pt>
                <c:pt idx="123">
                  <c:v>43008</c:v>
                </c:pt>
                <c:pt idx="124">
                  <c:v>43009</c:v>
                </c:pt>
                <c:pt idx="125">
                  <c:v>43010</c:v>
                </c:pt>
                <c:pt idx="126">
                  <c:v>43011</c:v>
                </c:pt>
                <c:pt idx="127">
                  <c:v>43012</c:v>
                </c:pt>
                <c:pt idx="128">
                  <c:v>43013</c:v>
                </c:pt>
                <c:pt idx="129">
                  <c:v>43014</c:v>
                </c:pt>
                <c:pt idx="130">
                  <c:v>43015</c:v>
                </c:pt>
                <c:pt idx="131">
                  <c:v>43016</c:v>
                </c:pt>
                <c:pt idx="132">
                  <c:v>43017</c:v>
                </c:pt>
                <c:pt idx="133">
                  <c:v>43018</c:v>
                </c:pt>
                <c:pt idx="134">
                  <c:v>43019</c:v>
                </c:pt>
                <c:pt idx="135">
                  <c:v>43020</c:v>
                </c:pt>
                <c:pt idx="136">
                  <c:v>43021</c:v>
                </c:pt>
                <c:pt idx="137">
                  <c:v>43022</c:v>
                </c:pt>
                <c:pt idx="138">
                  <c:v>43023</c:v>
                </c:pt>
                <c:pt idx="139">
                  <c:v>43024</c:v>
                </c:pt>
                <c:pt idx="140">
                  <c:v>43025</c:v>
                </c:pt>
                <c:pt idx="141">
                  <c:v>43026</c:v>
                </c:pt>
                <c:pt idx="142">
                  <c:v>43027</c:v>
                </c:pt>
                <c:pt idx="143">
                  <c:v>43028</c:v>
                </c:pt>
                <c:pt idx="144">
                  <c:v>43029</c:v>
                </c:pt>
                <c:pt idx="145">
                  <c:v>43030</c:v>
                </c:pt>
                <c:pt idx="146">
                  <c:v>43031</c:v>
                </c:pt>
                <c:pt idx="147">
                  <c:v>43032</c:v>
                </c:pt>
                <c:pt idx="148">
                  <c:v>43033</c:v>
                </c:pt>
                <c:pt idx="149">
                  <c:v>43034</c:v>
                </c:pt>
                <c:pt idx="150">
                  <c:v>43035</c:v>
                </c:pt>
                <c:pt idx="151">
                  <c:v>43036</c:v>
                </c:pt>
                <c:pt idx="152">
                  <c:v>43037</c:v>
                </c:pt>
                <c:pt idx="153">
                  <c:v>43038</c:v>
                </c:pt>
                <c:pt idx="154">
                  <c:v>43039</c:v>
                </c:pt>
                <c:pt idx="155">
                  <c:v>43040</c:v>
                </c:pt>
                <c:pt idx="156">
                  <c:v>43041</c:v>
                </c:pt>
                <c:pt idx="157">
                  <c:v>43042</c:v>
                </c:pt>
                <c:pt idx="158">
                  <c:v>43043</c:v>
                </c:pt>
                <c:pt idx="159">
                  <c:v>43044</c:v>
                </c:pt>
                <c:pt idx="160">
                  <c:v>43045</c:v>
                </c:pt>
                <c:pt idx="161">
                  <c:v>43046</c:v>
                </c:pt>
                <c:pt idx="162">
                  <c:v>43047</c:v>
                </c:pt>
                <c:pt idx="163">
                  <c:v>43048</c:v>
                </c:pt>
                <c:pt idx="164">
                  <c:v>43049</c:v>
                </c:pt>
                <c:pt idx="165">
                  <c:v>43050</c:v>
                </c:pt>
                <c:pt idx="166">
                  <c:v>43051</c:v>
                </c:pt>
                <c:pt idx="167">
                  <c:v>43052</c:v>
                </c:pt>
                <c:pt idx="168">
                  <c:v>43053</c:v>
                </c:pt>
                <c:pt idx="169">
                  <c:v>43054</c:v>
                </c:pt>
                <c:pt idx="170">
                  <c:v>43055</c:v>
                </c:pt>
                <c:pt idx="171">
                  <c:v>43056</c:v>
                </c:pt>
                <c:pt idx="172">
                  <c:v>43057</c:v>
                </c:pt>
                <c:pt idx="173">
                  <c:v>43058</c:v>
                </c:pt>
                <c:pt idx="174">
                  <c:v>43059</c:v>
                </c:pt>
                <c:pt idx="175">
                  <c:v>43060</c:v>
                </c:pt>
                <c:pt idx="176">
                  <c:v>43061</c:v>
                </c:pt>
                <c:pt idx="177">
                  <c:v>43062</c:v>
                </c:pt>
                <c:pt idx="178">
                  <c:v>43063</c:v>
                </c:pt>
                <c:pt idx="179">
                  <c:v>43064</c:v>
                </c:pt>
                <c:pt idx="180">
                  <c:v>43065</c:v>
                </c:pt>
                <c:pt idx="181">
                  <c:v>43066</c:v>
                </c:pt>
                <c:pt idx="182">
                  <c:v>43067</c:v>
                </c:pt>
                <c:pt idx="183">
                  <c:v>43068</c:v>
                </c:pt>
                <c:pt idx="184">
                  <c:v>43069</c:v>
                </c:pt>
                <c:pt idx="185">
                  <c:v>43070</c:v>
                </c:pt>
                <c:pt idx="186">
                  <c:v>43071</c:v>
                </c:pt>
                <c:pt idx="187">
                  <c:v>43072</c:v>
                </c:pt>
                <c:pt idx="188">
                  <c:v>43073</c:v>
                </c:pt>
                <c:pt idx="189">
                  <c:v>43074</c:v>
                </c:pt>
                <c:pt idx="190">
                  <c:v>43075</c:v>
                </c:pt>
                <c:pt idx="191">
                  <c:v>43076</c:v>
                </c:pt>
                <c:pt idx="192">
                  <c:v>43077</c:v>
                </c:pt>
                <c:pt idx="193">
                  <c:v>43078</c:v>
                </c:pt>
                <c:pt idx="194">
                  <c:v>43079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43085</c:v>
                </c:pt>
                <c:pt idx="201">
                  <c:v>43086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43092</c:v>
                </c:pt>
                <c:pt idx="208">
                  <c:v>43093</c:v>
                </c:pt>
                <c:pt idx="209">
                  <c:v>43094</c:v>
                </c:pt>
                <c:pt idx="210">
                  <c:v>43095</c:v>
                </c:pt>
                <c:pt idx="211">
                  <c:v>43096</c:v>
                </c:pt>
                <c:pt idx="212">
                  <c:v>43097</c:v>
                </c:pt>
                <c:pt idx="213">
                  <c:v>43098</c:v>
                </c:pt>
                <c:pt idx="214">
                  <c:v>43099</c:v>
                </c:pt>
                <c:pt idx="215">
                  <c:v>43100</c:v>
                </c:pt>
                <c:pt idx="216">
                  <c:v>43101</c:v>
                </c:pt>
                <c:pt idx="217">
                  <c:v>43102</c:v>
                </c:pt>
                <c:pt idx="218">
                  <c:v>43103</c:v>
                </c:pt>
                <c:pt idx="219">
                  <c:v>43104</c:v>
                </c:pt>
                <c:pt idx="220">
                  <c:v>43105</c:v>
                </c:pt>
                <c:pt idx="221">
                  <c:v>43106</c:v>
                </c:pt>
                <c:pt idx="222">
                  <c:v>43107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43113</c:v>
                </c:pt>
                <c:pt idx="229">
                  <c:v>43114</c:v>
                </c:pt>
                <c:pt idx="230">
                  <c:v>43115</c:v>
                </c:pt>
                <c:pt idx="231">
                  <c:v>43116</c:v>
                </c:pt>
                <c:pt idx="232">
                  <c:v>43117</c:v>
                </c:pt>
                <c:pt idx="233">
                  <c:v>43118</c:v>
                </c:pt>
                <c:pt idx="234">
                  <c:v>43119</c:v>
                </c:pt>
                <c:pt idx="235">
                  <c:v>43120</c:v>
                </c:pt>
                <c:pt idx="236">
                  <c:v>43121</c:v>
                </c:pt>
                <c:pt idx="237">
                  <c:v>43122</c:v>
                </c:pt>
                <c:pt idx="238">
                  <c:v>43123</c:v>
                </c:pt>
                <c:pt idx="239">
                  <c:v>43124</c:v>
                </c:pt>
                <c:pt idx="240">
                  <c:v>43125</c:v>
                </c:pt>
                <c:pt idx="241">
                  <c:v>43126</c:v>
                </c:pt>
                <c:pt idx="242">
                  <c:v>43127</c:v>
                </c:pt>
                <c:pt idx="243">
                  <c:v>43128</c:v>
                </c:pt>
                <c:pt idx="244">
                  <c:v>43129</c:v>
                </c:pt>
                <c:pt idx="245">
                  <c:v>43130</c:v>
                </c:pt>
                <c:pt idx="246">
                  <c:v>43131</c:v>
                </c:pt>
                <c:pt idx="247">
                  <c:v>43132</c:v>
                </c:pt>
                <c:pt idx="248">
                  <c:v>43133</c:v>
                </c:pt>
                <c:pt idx="249">
                  <c:v>43134</c:v>
                </c:pt>
                <c:pt idx="250">
                  <c:v>43135</c:v>
                </c:pt>
                <c:pt idx="251">
                  <c:v>43136</c:v>
                </c:pt>
                <c:pt idx="252">
                  <c:v>43137</c:v>
                </c:pt>
                <c:pt idx="253">
                  <c:v>43138</c:v>
                </c:pt>
                <c:pt idx="254">
                  <c:v>43139</c:v>
                </c:pt>
                <c:pt idx="255">
                  <c:v>43140</c:v>
                </c:pt>
                <c:pt idx="256">
                  <c:v>43141</c:v>
                </c:pt>
                <c:pt idx="257">
                  <c:v>43142</c:v>
                </c:pt>
                <c:pt idx="258">
                  <c:v>43143</c:v>
                </c:pt>
                <c:pt idx="259">
                  <c:v>43144</c:v>
                </c:pt>
                <c:pt idx="260">
                  <c:v>43145</c:v>
                </c:pt>
                <c:pt idx="261">
                  <c:v>43146</c:v>
                </c:pt>
                <c:pt idx="262">
                  <c:v>43147</c:v>
                </c:pt>
                <c:pt idx="263">
                  <c:v>43148</c:v>
                </c:pt>
                <c:pt idx="264">
                  <c:v>43149</c:v>
                </c:pt>
                <c:pt idx="265">
                  <c:v>43150</c:v>
                </c:pt>
                <c:pt idx="266">
                  <c:v>43151</c:v>
                </c:pt>
                <c:pt idx="267">
                  <c:v>43152</c:v>
                </c:pt>
                <c:pt idx="268">
                  <c:v>43153</c:v>
                </c:pt>
                <c:pt idx="269">
                  <c:v>43154</c:v>
                </c:pt>
                <c:pt idx="270">
                  <c:v>43155</c:v>
                </c:pt>
                <c:pt idx="271">
                  <c:v>43156</c:v>
                </c:pt>
                <c:pt idx="272">
                  <c:v>43157</c:v>
                </c:pt>
                <c:pt idx="273">
                  <c:v>43158</c:v>
                </c:pt>
                <c:pt idx="274">
                  <c:v>43159</c:v>
                </c:pt>
                <c:pt idx="275">
                  <c:v>43160</c:v>
                </c:pt>
                <c:pt idx="276">
                  <c:v>43161</c:v>
                </c:pt>
                <c:pt idx="277">
                  <c:v>43162</c:v>
                </c:pt>
                <c:pt idx="278">
                  <c:v>43163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43169</c:v>
                </c:pt>
                <c:pt idx="285">
                  <c:v>43170</c:v>
                </c:pt>
                <c:pt idx="286">
                  <c:v>43171</c:v>
                </c:pt>
                <c:pt idx="287">
                  <c:v>43172</c:v>
                </c:pt>
                <c:pt idx="288">
                  <c:v>43173</c:v>
                </c:pt>
                <c:pt idx="289">
                  <c:v>43174</c:v>
                </c:pt>
                <c:pt idx="290">
                  <c:v>43175</c:v>
                </c:pt>
                <c:pt idx="291">
                  <c:v>43176</c:v>
                </c:pt>
                <c:pt idx="292">
                  <c:v>43177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43183</c:v>
                </c:pt>
                <c:pt idx="299">
                  <c:v>43184</c:v>
                </c:pt>
                <c:pt idx="300">
                  <c:v>43185</c:v>
                </c:pt>
                <c:pt idx="301">
                  <c:v>43186</c:v>
                </c:pt>
                <c:pt idx="302">
                  <c:v>43187</c:v>
                </c:pt>
                <c:pt idx="303">
                  <c:v>43188</c:v>
                </c:pt>
                <c:pt idx="304">
                  <c:v>43189</c:v>
                </c:pt>
                <c:pt idx="305">
                  <c:v>43190</c:v>
                </c:pt>
                <c:pt idx="306">
                  <c:v>43191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43197</c:v>
                </c:pt>
                <c:pt idx="313">
                  <c:v>43198</c:v>
                </c:pt>
                <c:pt idx="314">
                  <c:v>43199</c:v>
                </c:pt>
                <c:pt idx="315">
                  <c:v>43200</c:v>
                </c:pt>
                <c:pt idx="316">
                  <c:v>43201</c:v>
                </c:pt>
                <c:pt idx="317">
                  <c:v>43202</c:v>
                </c:pt>
                <c:pt idx="318">
                  <c:v>43203</c:v>
                </c:pt>
                <c:pt idx="319">
                  <c:v>43204</c:v>
                </c:pt>
                <c:pt idx="320">
                  <c:v>43205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43211</c:v>
                </c:pt>
                <c:pt idx="327">
                  <c:v>43212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43218</c:v>
                </c:pt>
                <c:pt idx="334">
                  <c:v>43219</c:v>
                </c:pt>
                <c:pt idx="335">
                  <c:v>43220</c:v>
                </c:pt>
                <c:pt idx="336">
                  <c:v>43221</c:v>
                </c:pt>
                <c:pt idx="337">
                  <c:v>43222</c:v>
                </c:pt>
                <c:pt idx="338">
                  <c:v>43223</c:v>
                </c:pt>
                <c:pt idx="339">
                  <c:v>43224</c:v>
                </c:pt>
                <c:pt idx="340">
                  <c:v>43225</c:v>
                </c:pt>
                <c:pt idx="341">
                  <c:v>43226</c:v>
                </c:pt>
                <c:pt idx="342">
                  <c:v>43227</c:v>
                </c:pt>
                <c:pt idx="343">
                  <c:v>43228</c:v>
                </c:pt>
                <c:pt idx="344">
                  <c:v>43229</c:v>
                </c:pt>
                <c:pt idx="345">
                  <c:v>43230</c:v>
                </c:pt>
                <c:pt idx="346">
                  <c:v>43231</c:v>
                </c:pt>
                <c:pt idx="347">
                  <c:v>43232</c:v>
                </c:pt>
                <c:pt idx="348">
                  <c:v>43233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43239</c:v>
                </c:pt>
                <c:pt idx="355">
                  <c:v>43240</c:v>
                </c:pt>
                <c:pt idx="356">
                  <c:v>43241</c:v>
                </c:pt>
                <c:pt idx="357">
                  <c:v>43242</c:v>
                </c:pt>
                <c:pt idx="358">
                  <c:v>43243</c:v>
                </c:pt>
                <c:pt idx="359">
                  <c:v>43244</c:v>
                </c:pt>
                <c:pt idx="360">
                  <c:v>43245</c:v>
                </c:pt>
                <c:pt idx="361">
                  <c:v>43246</c:v>
                </c:pt>
                <c:pt idx="362">
                  <c:v>43247</c:v>
                </c:pt>
                <c:pt idx="363">
                  <c:v>43248</c:v>
                </c:pt>
                <c:pt idx="364">
                  <c:v>43249</c:v>
                </c:pt>
                <c:pt idx="365">
                  <c:v>43250</c:v>
                </c:pt>
                <c:pt idx="366">
                  <c:v>42884</c:v>
                </c:pt>
              </c:numCache>
            </c:numRef>
          </c:cat>
          <c:val>
            <c:numRef>
              <c:f>eplus_yld_12m!$D$2:$D$500</c:f>
              <c:numCache>
                <c:formatCode>General</c:formatCode>
                <c:ptCount val="499"/>
                <c:pt idx="0">
                  <c:v>100.20670646504009</c:v>
                </c:pt>
                <c:pt idx="1">
                  <c:v>100.39923841575546</c:v>
                </c:pt>
                <c:pt idx="2">
                  <c:v>100.45724682049759</c:v>
                </c:pt>
                <c:pt idx="3">
                  <c:v>100.45724682049759</c:v>
                </c:pt>
                <c:pt idx="4">
                  <c:v>100.45724682049759</c:v>
                </c:pt>
                <c:pt idx="5">
                  <c:v>100.62627896032375</c:v>
                </c:pt>
                <c:pt idx="6">
                  <c:v>100.66889977662025</c:v>
                </c:pt>
                <c:pt idx="7">
                  <c:v>100.68180529391839</c:v>
                </c:pt>
                <c:pt idx="8">
                  <c:v>100.68704347403495</c:v>
                </c:pt>
                <c:pt idx="9">
                  <c:v>100.63342511182894</c:v>
                </c:pt>
                <c:pt idx="10">
                  <c:v>100.63342511182894</c:v>
                </c:pt>
                <c:pt idx="11">
                  <c:v>100.63342511182894</c:v>
                </c:pt>
                <c:pt idx="12">
                  <c:v>100.5934246188139</c:v>
                </c:pt>
                <c:pt idx="13">
                  <c:v>100.48526291273276</c:v>
                </c:pt>
                <c:pt idx="14">
                  <c:v>100.57297620000077</c:v>
                </c:pt>
                <c:pt idx="15">
                  <c:v>100.61731916122977</c:v>
                </c:pt>
                <c:pt idx="16">
                  <c:v>100.63148892546327</c:v>
                </c:pt>
                <c:pt idx="17">
                  <c:v>100.63148892546327</c:v>
                </c:pt>
                <c:pt idx="18">
                  <c:v>100.63148892546327</c:v>
                </c:pt>
                <c:pt idx="19">
                  <c:v>100.53073022060687</c:v>
                </c:pt>
                <c:pt idx="20">
                  <c:v>100.55094024008723</c:v>
                </c:pt>
                <c:pt idx="21">
                  <c:v>100.46669278634738</c:v>
                </c:pt>
                <c:pt idx="22">
                  <c:v>100.35420061734744</c:v>
                </c:pt>
                <c:pt idx="23">
                  <c:v>100.41325933370779</c:v>
                </c:pt>
                <c:pt idx="24">
                  <c:v>100.41325933370779</c:v>
                </c:pt>
                <c:pt idx="25">
                  <c:v>100.41325933370779</c:v>
                </c:pt>
                <c:pt idx="26">
                  <c:v>100.41325933370779</c:v>
                </c:pt>
                <c:pt idx="27">
                  <c:v>100.31866035442376</c:v>
                </c:pt>
                <c:pt idx="28">
                  <c:v>100.12790059309522</c:v>
                </c:pt>
                <c:pt idx="29">
                  <c:v>100.12129780333608</c:v>
                </c:pt>
                <c:pt idx="30">
                  <c:v>99.986643546472393</c:v>
                </c:pt>
                <c:pt idx="31">
                  <c:v>99.986643546472393</c:v>
                </c:pt>
                <c:pt idx="32">
                  <c:v>99.986643546472393</c:v>
                </c:pt>
                <c:pt idx="33">
                  <c:v>100.00452040312531</c:v>
                </c:pt>
                <c:pt idx="34">
                  <c:v>99.960196122664101</c:v>
                </c:pt>
                <c:pt idx="35">
                  <c:v>99.869145914254361</c:v>
                </c:pt>
                <c:pt idx="36">
                  <c:v>99.886951503044827</c:v>
                </c:pt>
                <c:pt idx="37">
                  <c:v>99.669853781700098</c:v>
                </c:pt>
                <c:pt idx="38">
                  <c:v>99.669853781700098</c:v>
                </c:pt>
                <c:pt idx="39">
                  <c:v>99.669853781700098</c:v>
                </c:pt>
                <c:pt idx="40">
                  <c:v>99.600694682586422</c:v>
                </c:pt>
                <c:pt idx="41">
                  <c:v>99.617658645203619</c:v>
                </c:pt>
                <c:pt idx="42">
                  <c:v>99.783154476126072</c:v>
                </c:pt>
                <c:pt idx="43">
                  <c:v>99.892734088085959</c:v>
                </c:pt>
                <c:pt idx="44">
                  <c:v>99.610547755084838</c:v>
                </c:pt>
                <c:pt idx="45">
                  <c:v>99.610547755084838</c:v>
                </c:pt>
                <c:pt idx="46">
                  <c:v>99.610547755084838</c:v>
                </c:pt>
                <c:pt idx="47">
                  <c:v>99.403523016161287</c:v>
                </c:pt>
                <c:pt idx="48">
                  <c:v>99.286074521152798</c:v>
                </c:pt>
                <c:pt idx="49">
                  <c:v>99.239060889644449</c:v>
                </c:pt>
                <c:pt idx="50">
                  <c:v>99.176216281607992</c:v>
                </c:pt>
                <c:pt idx="51">
                  <c:v>99.200056172797346</c:v>
                </c:pt>
                <c:pt idx="52">
                  <c:v>99.200056172797346</c:v>
                </c:pt>
                <c:pt idx="53">
                  <c:v>99.200056172797346</c:v>
                </c:pt>
                <c:pt idx="54">
                  <c:v>99.357471893327556</c:v>
                </c:pt>
                <c:pt idx="55">
                  <c:v>99.501977022324638</c:v>
                </c:pt>
                <c:pt idx="56">
                  <c:v>99.418891054858136</c:v>
                </c:pt>
                <c:pt idx="57">
                  <c:v>99.537295919080677</c:v>
                </c:pt>
                <c:pt idx="58">
                  <c:v>99.570636060586125</c:v>
                </c:pt>
                <c:pt idx="59">
                  <c:v>99.570636060586125</c:v>
                </c:pt>
                <c:pt idx="60">
                  <c:v>99.570636060586125</c:v>
                </c:pt>
                <c:pt idx="61">
                  <c:v>99.727975006831059</c:v>
                </c:pt>
                <c:pt idx="62">
                  <c:v>99.792336616921432</c:v>
                </c:pt>
                <c:pt idx="63">
                  <c:v>99.85752602707214</c:v>
                </c:pt>
                <c:pt idx="64">
                  <c:v>99.899798984465178</c:v>
                </c:pt>
                <c:pt idx="65">
                  <c:v>99.722334553669995</c:v>
                </c:pt>
                <c:pt idx="66">
                  <c:v>99.722334553669995</c:v>
                </c:pt>
                <c:pt idx="67">
                  <c:v>99.722334553669995</c:v>
                </c:pt>
                <c:pt idx="68">
                  <c:v>99.60198936221461</c:v>
                </c:pt>
                <c:pt idx="69">
                  <c:v>99.513567225974199</c:v>
                </c:pt>
                <c:pt idx="70">
                  <c:v>99.596562018741452</c:v>
                </c:pt>
                <c:pt idx="71">
                  <c:v>99.515967483734912</c:v>
                </c:pt>
                <c:pt idx="72">
                  <c:v>99.453715599211094</c:v>
                </c:pt>
                <c:pt idx="73">
                  <c:v>99.453715599211094</c:v>
                </c:pt>
                <c:pt idx="74">
                  <c:v>99.453715599211094</c:v>
                </c:pt>
                <c:pt idx="75">
                  <c:v>99.453715599211094</c:v>
                </c:pt>
                <c:pt idx="76">
                  <c:v>99.649490868715915</c:v>
                </c:pt>
                <c:pt idx="77">
                  <c:v>99.711334700329118</c:v>
                </c:pt>
                <c:pt idx="78">
                  <c:v>99.72929275205631</c:v>
                </c:pt>
                <c:pt idx="79">
                  <c:v>99.755312750481679</c:v>
                </c:pt>
                <c:pt idx="80">
                  <c:v>99.755312750481679</c:v>
                </c:pt>
                <c:pt idx="81">
                  <c:v>99.755312750481679</c:v>
                </c:pt>
                <c:pt idx="82">
                  <c:v>99.806839707251868</c:v>
                </c:pt>
                <c:pt idx="83">
                  <c:v>99.849558894541289</c:v>
                </c:pt>
                <c:pt idx="84">
                  <c:v>99.849089681535816</c:v>
                </c:pt>
                <c:pt idx="85">
                  <c:v>99.697705149489877</c:v>
                </c:pt>
                <c:pt idx="86">
                  <c:v>99.575414861791998</c:v>
                </c:pt>
                <c:pt idx="87">
                  <c:v>99.575414861791998</c:v>
                </c:pt>
                <c:pt idx="88">
                  <c:v>99.575414861791998</c:v>
                </c:pt>
                <c:pt idx="89">
                  <c:v>99.585169806389857</c:v>
                </c:pt>
                <c:pt idx="90">
                  <c:v>99.486478309544268</c:v>
                </c:pt>
                <c:pt idx="91">
                  <c:v>99.531973581500779</c:v>
                </c:pt>
                <c:pt idx="92">
                  <c:v>99.598498087024851</c:v>
                </c:pt>
                <c:pt idx="93">
                  <c:v>99.624079631116956</c:v>
                </c:pt>
                <c:pt idx="94">
                  <c:v>99.624079631116956</c:v>
                </c:pt>
                <c:pt idx="95">
                  <c:v>99.624079631116956</c:v>
                </c:pt>
                <c:pt idx="96">
                  <c:v>99.716753342156821</c:v>
                </c:pt>
                <c:pt idx="97">
                  <c:v>99.725660291856002</c:v>
                </c:pt>
                <c:pt idx="98">
                  <c:v>99.720699614081013</c:v>
                </c:pt>
                <c:pt idx="99">
                  <c:v>99.732500872997321</c:v>
                </c:pt>
                <c:pt idx="100">
                  <c:v>99.690423239653668</c:v>
                </c:pt>
                <c:pt idx="101">
                  <c:v>99.690423239653668</c:v>
                </c:pt>
                <c:pt idx="102">
                  <c:v>99.690423239653668</c:v>
                </c:pt>
                <c:pt idx="103">
                  <c:v>99.849630253835485</c:v>
                </c:pt>
                <c:pt idx="104">
                  <c:v>99.857690775076506</c:v>
                </c:pt>
                <c:pt idx="105">
                  <c:v>99.718885262606804</c:v>
                </c:pt>
                <c:pt idx="106">
                  <c:v>99.763393280805587</c:v>
                </c:pt>
                <c:pt idx="107">
                  <c:v>99.632945006892996</c:v>
                </c:pt>
                <c:pt idx="108">
                  <c:v>99.632945006892996</c:v>
                </c:pt>
                <c:pt idx="109">
                  <c:v>99.632945006892996</c:v>
                </c:pt>
                <c:pt idx="110">
                  <c:v>99.632945006892996</c:v>
                </c:pt>
                <c:pt idx="111">
                  <c:v>99.632945006892996</c:v>
                </c:pt>
                <c:pt idx="112">
                  <c:v>99.537659950533509</c:v>
                </c:pt>
                <c:pt idx="113">
                  <c:v>99.505966714796799</c:v>
                </c:pt>
                <c:pt idx="114">
                  <c:v>99.575195447463742</c:v>
                </c:pt>
                <c:pt idx="115">
                  <c:v>99.575195447463742</c:v>
                </c:pt>
                <c:pt idx="116">
                  <c:v>99.575195447463742</c:v>
                </c:pt>
                <c:pt idx="117">
                  <c:v>99.777916143709149</c:v>
                </c:pt>
                <c:pt idx="118">
                  <c:v>99.838952261077779</c:v>
                </c:pt>
                <c:pt idx="119">
                  <c:v>99.911595815091403</c:v>
                </c:pt>
                <c:pt idx="120">
                  <c:v>99.900361547995331</c:v>
                </c:pt>
                <c:pt idx="121">
                  <c:v>99.87513410079724</c:v>
                </c:pt>
                <c:pt idx="122">
                  <c:v>99.87513410079724</c:v>
                </c:pt>
                <c:pt idx="123">
                  <c:v>99.87513410079724</c:v>
                </c:pt>
                <c:pt idx="124">
                  <c:v>99.689967100903345</c:v>
                </c:pt>
                <c:pt idx="125">
                  <c:v>99.542327445641646</c:v>
                </c:pt>
                <c:pt idx="126">
                  <c:v>99.388816892191187</c:v>
                </c:pt>
                <c:pt idx="127">
                  <c:v>99.166458928288591</c:v>
                </c:pt>
                <c:pt idx="128">
                  <c:v>99.166458928288591</c:v>
                </c:pt>
                <c:pt idx="129">
                  <c:v>99.166458928288591</c:v>
                </c:pt>
                <c:pt idx="130">
                  <c:v>99.166458928288591</c:v>
                </c:pt>
                <c:pt idx="131">
                  <c:v>98.918078971434454</c:v>
                </c:pt>
                <c:pt idx="132">
                  <c:v>98.366106827974491</c:v>
                </c:pt>
                <c:pt idx="133">
                  <c:v>98.092661572114068</c:v>
                </c:pt>
                <c:pt idx="134">
                  <c:v>98.034949927787594</c:v>
                </c:pt>
                <c:pt idx="135">
                  <c:v>97.92174077129819</c:v>
                </c:pt>
                <c:pt idx="136">
                  <c:v>97.92174077129819</c:v>
                </c:pt>
                <c:pt idx="137">
                  <c:v>97.92174077129819</c:v>
                </c:pt>
                <c:pt idx="138">
                  <c:v>97.926316926519874</c:v>
                </c:pt>
                <c:pt idx="139">
                  <c:v>97.874137384183555</c:v>
                </c:pt>
                <c:pt idx="140">
                  <c:v>97.816265330940098</c:v>
                </c:pt>
                <c:pt idx="141">
                  <c:v>97.798661463388967</c:v>
                </c:pt>
                <c:pt idx="142">
                  <c:v>97.89002508344204</c:v>
                </c:pt>
                <c:pt idx="143">
                  <c:v>97.89002508344204</c:v>
                </c:pt>
                <c:pt idx="144">
                  <c:v>97.89002508344204</c:v>
                </c:pt>
                <c:pt idx="145">
                  <c:v>98.244403723983837</c:v>
                </c:pt>
                <c:pt idx="146">
                  <c:v>98.645440460828908</c:v>
                </c:pt>
                <c:pt idx="147">
                  <c:v>98.824249678659314</c:v>
                </c:pt>
                <c:pt idx="148">
                  <c:v>98.824249678659314</c:v>
                </c:pt>
                <c:pt idx="149">
                  <c:v>98.532453875514747</c:v>
                </c:pt>
                <c:pt idx="150">
                  <c:v>98.532453875514747</c:v>
                </c:pt>
                <c:pt idx="151">
                  <c:v>98.532453875514747</c:v>
                </c:pt>
                <c:pt idx="152">
                  <c:v>98.682671680377567</c:v>
                </c:pt>
                <c:pt idx="153">
                  <c:v>98.682671680377567</c:v>
                </c:pt>
                <c:pt idx="154">
                  <c:v>98.863657449669972</c:v>
                </c:pt>
                <c:pt idx="155">
                  <c:v>98.939648329779232</c:v>
                </c:pt>
                <c:pt idx="156">
                  <c:v>98.990068109902268</c:v>
                </c:pt>
                <c:pt idx="157">
                  <c:v>98.990068109902268</c:v>
                </c:pt>
                <c:pt idx="158">
                  <c:v>98.990068109902268</c:v>
                </c:pt>
                <c:pt idx="159">
                  <c:v>98.957827793055586</c:v>
                </c:pt>
                <c:pt idx="160">
                  <c:v>99.039023095427311</c:v>
                </c:pt>
                <c:pt idx="161">
                  <c:v>99.047533123826909</c:v>
                </c:pt>
                <c:pt idx="162">
                  <c:v>99.210728027085736</c:v>
                </c:pt>
                <c:pt idx="163">
                  <c:v>99.275777744003548</c:v>
                </c:pt>
                <c:pt idx="164">
                  <c:v>99.275777744003548</c:v>
                </c:pt>
                <c:pt idx="165">
                  <c:v>99.275777744003548</c:v>
                </c:pt>
                <c:pt idx="166">
                  <c:v>99.334038017626938</c:v>
                </c:pt>
                <c:pt idx="167">
                  <c:v>99.348150852211646</c:v>
                </c:pt>
                <c:pt idx="168">
                  <c:v>99.351273389561356</c:v>
                </c:pt>
                <c:pt idx="169">
                  <c:v>99.31768766165834</c:v>
                </c:pt>
                <c:pt idx="170">
                  <c:v>99.178943310707538</c:v>
                </c:pt>
                <c:pt idx="171">
                  <c:v>99.178943310707538</c:v>
                </c:pt>
                <c:pt idx="172">
                  <c:v>99.178943310707538</c:v>
                </c:pt>
                <c:pt idx="173">
                  <c:v>99.147278209854676</c:v>
                </c:pt>
                <c:pt idx="174">
                  <c:v>99.225870051927316</c:v>
                </c:pt>
                <c:pt idx="175">
                  <c:v>98.93313154223091</c:v>
                </c:pt>
                <c:pt idx="176">
                  <c:v>98.76048482664639</c:v>
                </c:pt>
                <c:pt idx="177">
                  <c:v>98.550846643469086</c:v>
                </c:pt>
                <c:pt idx="178">
                  <c:v>98.550846643469086</c:v>
                </c:pt>
                <c:pt idx="179">
                  <c:v>98.550846643469086</c:v>
                </c:pt>
                <c:pt idx="180">
                  <c:v>98.583823965098802</c:v>
                </c:pt>
                <c:pt idx="181">
                  <c:v>98.678189159029785</c:v>
                </c:pt>
                <c:pt idx="182">
                  <c:v>98.637927289029037</c:v>
                </c:pt>
                <c:pt idx="183">
                  <c:v>98.634891912486509</c:v>
                </c:pt>
                <c:pt idx="184">
                  <c:v>98.603731921215584</c:v>
                </c:pt>
                <c:pt idx="185">
                  <c:v>98.603731921215584</c:v>
                </c:pt>
                <c:pt idx="186">
                  <c:v>98.603731921215584</c:v>
                </c:pt>
                <c:pt idx="187">
                  <c:v>98.667603319861712</c:v>
                </c:pt>
                <c:pt idx="188">
                  <c:v>98.651576281577718</c:v>
                </c:pt>
                <c:pt idx="189">
                  <c:v>98.612962333524351</c:v>
                </c:pt>
                <c:pt idx="190">
                  <c:v>98.612962333524351</c:v>
                </c:pt>
                <c:pt idx="191">
                  <c:v>98.563933370817878</c:v>
                </c:pt>
                <c:pt idx="192">
                  <c:v>98.563933370817878</c:v>
                </c:pt>
                <c:pt idx="193">
                  <c:v>98.563933370817878</c:v>
                </c:pt>
                <c:pt idx="194">
                  <c:v>98.539651952104251</c:v>
                </c:pt>
                <c:pt idx="195">
                  <c:v>98.419961447498736</c:v>
                </c:pt>
                <c:pt idx="196">
                  <c:v>98.406690079739619</c:v>
                </c:pt>
                <c:pt idx="197">
                  <c:v>98.33430446976034</c:v>
                </c:pt>
                <c:pt idx="198">
                  <c:v>98.257361959809941</c:v>
                </c:pt>
                <c:pt idx="199">
                  <c:v>98.257361959809941</c:v>
                </c:pt>
                <c:pt idx="200">
                  <c:v>98.257361959809941</c:v>
                </c:pt>
                <c:pt idx="201">
                  <c:v>98.330585586643608</c:v>
                </c:pt>
                <c:pt idx="202">
                  <c:v>98.763728335790049</c:v>
                </c:pt>
                <c:pt idx="203">
                  <c:v>98.746439917686317</c:v>
                </c:pt>
                <c:pt idx="204">
                  <c:v>98.947071129647838</c:v>
                </c:pt>
                <c:pt idx="205">
                  <c:v>98.947071129647838</c:v>
                </c:pt>
                <c:pt idx="206">
                  <c:v>98.947071129647838</c:v>
                </c:pt>
                <c:pt idx="207">
                  <c:v>98.947071129647838</c:v>
                </c:pt>
                <c:pt idx="208">
                  <c:v>99.237488909739682</c:v>
                </c:pt>
                <c:pt idx="209">
                  <c:v>99.27885103429476</c:v>
                </c:pt>
                <c:pt idx="210">
                  <c:v>99.404438062035368</c:v>
                </c:pt>
                <c:pt idx="211">
                  <c:v>99.445796284546986</c:v>
                </c:pt>
                <c:pt idx="212">
                  <c:v>99.445796284546986</c:v>
                </c:pt>
                <c:pt idx="213">
                  <c:v>99.445796284546986</c:v>
                </c:pt>
                <c:pt idx="214">
                  <c:v>99.445796284546986</c:v>
                </c:pt>
                <c:pt idx="215">
                  <c:v>99.49491760096312</c:v>
                </c:pt>
                <c:pt idx="216">
                  <c:v>99.592471353700248</c:v>
                </c:pt>
                <c:pt idx="217">
                  <c:v>99.585492074352985</c:v>
                </c:pt>
                <c:pt idx="218">
                  <c:v>99.619061314810722</c:v>
                </c:pt>
                <c:pt idx="219">
                  <c:v>99.571208613318802</c:v>
                </c:pt>
                <c:pt idx="220">
                  <c:v>99.571208613318802</c:v>
                </c:pt>
                <c:pt idx="221">
                  <c:v>99.571208613318802</c:v>
                </c:pt>
                <c:pt idx="222">
                  <c:v>99.688872589053176</c:v>
                </c:pt>
                <c:pt idx="223">
                  <c:v>99.689935504001468</c:v>
                </c:pt>
                <c:pt idx="224">
                  <c:v>99.712455152973874</c:v>
                </c:pt>
                <c:pt idx="225">
                  <c:v>99.455859146022235</c:v>
                </c:pt>
                <c:pt idx="226">
                  <c:v>99.46345183691983</c:v>
                </c:pt>
                <c:pt idx="227">
                  <c:v>99.46345183691983</c:v>
                </c:pt>
                <c:pt idx="228">
                  <c:v>99.46345183691983</c:v>
                </c:pt>
                <c:pt idx="229">
                  <c:v>99.46345183691983</c:v>
                </c:pt>
                <c:pt idx="230">
                  <c:v>99.512212931905822</c:v>
                </c:pt>
                <c:pt idx="231">
                  <c:v>99.558737950526123</c:v>
                </c:pt>
                <c:pt idx="232">
                  <c:v>99.801497050835209</c:v>
                </c:pt>
                <c:pt idx="233">
                  <c:v>99.798861266356184</c:v>
                </c:pt>
                <c:pt idx="234">
                  <c:v>99.798861266356184</c:v>
                </c:pt>
                <c:pt idx="235">
                  <c:v>99.798861266356184</c:v>
                </c:pt>
                <c:pt idx="236">
                  <c:v>99.836152840369778</c:v>
                </c:pt>
                <c:pt idx="237">
                  <c:v>99.844539890943267</c:v>
                </c:pt>
                <c:pt idx="238">
                  <c:v>99.945234701884658</c:v>
                </c:pt>
                <c:pt idx="239">
                  <c:v>99.986710968866575</c:v>
                </c:pt>
                <c:pt idx="240">
                  <c:v>100.11343206358548</c:v>
                </c:pt>
                <c:pt idx="241">
                  <c:v>100.11343206358548</c:v>
                </c:pt>
                <c:pt idx="242">
                  <c:v>100.11343206358548</c:v>
                </c:pt>
                <c:pt idx="243">
                  <c:v>100.16461962813514</c:v>
                </c:pt>
                <c:pt idx="244">
                  <c:v>100.07912514433251</c:v>
                </c:pt>
                <c:pt idx="245">
                  <c:v>100.00918719464617</c:v>
                </c:pt>
                <c:pt idx="246">
                  <c:v>99.975720767781908</c:v>
                </c:pt>
                <c:pt idx="247">
                  <c:v>99.918858673461287</c:v>
                </c:pt>
                <c:pt idx="248">
                  <c:v>99.918858673461287</c:v>
                </c:pt>
                <c:pt idx="249">
                  <c:v>99.918858673461287</c:v>
                </c:pt>
                <c:pt idx="250">
                  <c:v>99.754071461731812</c:v>
                </c:pt>
                <c:pt idx="251">
                  <c:v>99.621667019389136</c:v>
                </c:pt>
                <c:pt idx="252">
                  <c:v>99.739842576107051</c:v>
                </c:pt>
                <c:pt idx="253">
                  <c:v>99.634744536445965</c:v>
                </c:pt>
                <c:pt idx="254">
                  <c:v>99.760164809983436</c:v>
                </c:pt>
                <c:pt idx="255">
                  <c:v>99.760164809983436</c:v>
                </c:pt>
                <c:pt idx="256">
                  <c:v>99.760164809983436</c:v>
                </c:pt>
                <c:pt idx="257">
                  <c:v>99.835418426370282</c:v>
                </c:pt>
                <c:pt idx="258">
                  <c:v>99.829116776489585</c:v>
                </c:pt>
                <c:pt idx="259">
                  <c:v>99.856803895520557</c:v>
                </c:pt>
                <c:pt idx="260">
                  <c:v>99.97207357280827</c:v>
                </c:pt>
                <c:pt idx="261">
                  <c:v>99.95267327047209</c:v>
                </c:pt>
                <c:pt idx="262">
                  <c:v>99.95267327047209</c:v>
                </c:pt>
                <c:pt idx="263">
                  <c:v>99.95267327047209</c:v>
                </c:pt>
                <c:pt idx="264">
                  <c:v>100.01396923936035</c:v>
                </c:pt>
                <c:pt idx="265">
                  <c:v>100.10296266368466</c:v>
                </c:pt>
                <c:pt idx="266">
                  <c:v>100.17063956981609</c:v>
                </c:pt>
                <c:pt idx="267">
                  <c:v>100.26444728292965</c:v>
                </c:pt>
                <c:pt idx="268">
                  <c:v>100.2885559972367</c:v>
                </c:pt>
                <c:pt idx="269">
                  <c:v>100.2885559972367</c:v>
                </c:pt>
                <c:pt idx="270">
                  <c:v>100.2885559972367</c:v>
                </c:pt>
                <c:pt idx="271">
                  <c:v>100.33188920646403</c:v>
                </c:pt>
                <c:pt idx="272">
                  <c:v>100.34657441965442</c:v>
                </c:pt>
                <c:pt idx="273">
                  <c:v>100.23005815980616</c:v>
                </c:pt>
                <c:pt idx="274">
                  <c:v>100.23868197263032</c:v>
                </c:pt>
                <c:pt idx="275">
                  <c:v>100.27568142409696</c:v>
                </c:pt>
                <c:pt idx="276">
                  <c:v>100.27568142409696</c:v>
                </c:pt>
                <c:pt idx="277">
                  <c:v>100.27568142409696</c:v>
                </c:pt>
                <c:pt idx="278">
                  <c:v>100.35257336568384</c:v>
                </c:pt>
                <c:pt idx="279">
                  <c:v>100.39849204459115</c:v>
                </c:pt>
                <c:pt idx="280">
                  <c:v>100.36544863422944</c:v>
                </c:pt>
                <c:pt idx="281">
                  <c:v>100.40801304082903</c:v>
                </c:pt>
                <c:pt idx="282">
                  <c:v>100.29985504148642</c:v>
                </c:pt>
                <c:pt idx="283">
                  <c:v>100.29985504148642</c:v>
                </c:pt>
                <c:pt idx="284">
                  <c:v>100.29985504148642</c:v>
                </c:pt>
                <c:pt idx="285">
                  <c:v>100.2857173137145</c:v>
                </c:pt>
                <c:pt idx="286">
                  <c:v>100.47110623153999</c:v>
                </c:pt>
                <c:pt idx="287">
                  <c:v>100.50012857711674</c:v>
                </c:pt>
                <c:pt idx="288">
                  <c:v>100.53500860035204</c:v>
                </c:pt>
                <c:pt idx="289">
                  <c:v>100.6106807401825</c:v>
                </c:pt>
                <c:pt idx="290">
                  <c:v>100.6106807401825</c:v>
                </c:pt>
                <c:pt idx="291">
                  <c:v>100.6106807401825</c:v>
                </c:pt>
                <c:pt idx="292">
                  <c:v>100.75485958822286</c:v>
                </c:pt>
                <c:pt idx="293">
                  <c:v>100.74941605168624</c:v>
                </c:pt>
                <c:pt idx="294">
                  <c:v>100.6870582805148</c:v>
                </c:pt>
                <c:pt idx="295">
                  <c:v>100.62453558866572</c:v>
                </c:pt>
                <c:pt idx="296">
                  <c:v>100.60035419830899</c:v>
                </c:pt>
                <c:pt idx="297">
                  <c:v>100.60035419830899</c:v>
                </c:pt>
                <c:pt idx="298">
                  <c:v>100.60035419830899</c:v>
                </c:pt>
                <c:pt idx="299">
                  <c:v>100.66500341818089</c:v>
                </c:pt>
                <c:pt idx="300">
                  <c:v>100.77005757327707</c:v>
                </c:pt>
                <c:pt idx="301">
                  <c:v>100.84311611736011</c:v>
                </c:pt>
                <c:pt idx="302">
                  <c:v>100.84311611736011</c:v>
                </c:pt>
                <c:pt idx="303">
                  <c:v>100.95404540053043</c:v>
                </c:pt>
                <c:pt idx="304">
                  <c:v>100.95404540053043</c:v>
                </c:pt>
                <c:pt idx="305">
                  <c:v>100.95404540053043</c:v>
                </c:pt>
                <c:pt idx="306">
                  <c:v>101.0249925655355</c:v>
                </c:pt>
                <c:pt idx="307">
                  <c:v>101.00168024224631</c:v>
                </c:pt>
                <c:pt idx="308">
                  <c:v>101.05069419118122</c:v>
                </c:pt>
                <c:pt idx="309">
                  <c:v>101.19859132229512</c:v>
                </c:pt>
                <c:pt idx="310">
                  <c:v>101.25614887051097</c:v>
                </c:pt>
                <c:pt idx="311">
                  <c:v>101.26661729076289</c:v>
                </c:pt>
                <c:pt idx="312">
                  <c:v>101.26661729076289</c:v>
                </c:pt>
                <c:pt idx="313">
                  <c:v>101.18223730837146</c:v>
                </c:pt>
                <c:pt idx="314">
                  <c:v>101.22603399360945</c:v>
                </c:pt>
                <c:pt idx="315">
                  <c:v>101.34250542518028</c:v>
                </c:pt>
                <c:pt idx="316">
                  <c:v>101.36738811990752</c:v>
                </c:pt>
                <c:pt idx="317">
                  <c:v>101.41089272658682</c:v>
                </c:pt>
                <c:pt idx="318">
                  <c:v>101.41089272658682</c:v>
                </c:pt>
                <c:pt idx="319">
                  <c:v>101.41089272658682</c:v>
                </c:pt>
                <c:pt idx="320">
                  <c:v>101.41476515963349</c:v>
                </c:pt>
                <c:pt idx="321">
                  <c:v>101.38269689056968</c:v>
                </c:pt>
                <c:pt idx="322">
                  <c:v>101.47034956287166</c:v>
                </c:pt>
                <c:pt idx="323">
                  <c:v>101.50280668524819</c:v>
                </c:pt>
                <c:pt idx="324">
                  <c:v>101.50280668524819</c:v>
                </c:pt>
                <c:pt idx="325">
                  <c:v>101.50280668524819</c:v>
                </c:pt>
                <c:pt idx="326">
                  <c:v>101.47958018653583</c:v>
                </c:pt>
                <c:pt idx="327">
                  <c:v>101.44251268938405</c:v>
                </c:pt>
                <c:pt idx="328">
                  <c:v>101.4043163065619</c:v>
                </c:pt>
                <c:pt idx="329">
                  <c:v>101.20147648255443</c:v>
                </c:pt>
                <c:pt idx="330">
                  <c:v>100.97496482952563</c:v>
                </c:pt>
                <c:pt idx="331">
                  <c:v>100.97496482952563</c:v>
                </c:pt>
                <c:pt idx="332">
                  <c:v>100.97496482952563</c:v>
                </c:pt>
                <c:pt idx="333">
                  <c:v>101.11639509747287</c:v>
                </c:pt>
                <c:pt idx="334">
                  <c:v>101.11639509747287</c:v>
                </c:pt>
                <c:pt idx="335">
                  <c:v>101.25117135517428</c:v>
                </c:pt>
                <c:pt idx="336">
                  <c:v>101.42066269762587</c:v>
                </c:pt>
                <c:pt idx="337">
                  <c:v>101.49229620667042</c:v>
                </c:pt>
                <c:pt idx="338">
                  <c:v>101.49229620667042</c:v>
                </c:pt>
                <c:pt idx="339">
                  <c:v>101.49229620667042</c:v>
                </c:pt>
                <c:pt idx="340">
                  <c:v>101.52818374498958</c:v>
                </c:pt>
                <c:pt idx="341">
                  <c:v>101.66463410966121</c:v>
                </c:pt>
                <c:pt idx="342">
                  <c:v>101.65144368707723</c:v>
                </c:pt>
                <c:pt idx="343">
                  <c:v>101.75756952522715</c:v>
                </c:pt>
                <c:pt idx="344">
                  <c:v>101.55440262525048</c:v>
                </c:pt>
                <c:pt idx="345">
                  <c:v>101.55440262525048</c:v>
                </c:pt>
                <c:pt idx="346">
                  <c:v>101.55440262525048</c:v>
                </c:pt>
                <c:pt idx="347">
                  <c:v>101.57783372953038</c:v>
                </c:pt>
                <c:pt idx="348">
                  <c:v>101.64236756021739</c:v>
                </c:pt>
                <c:pt idx="349">
                  <c:v>101.66512348057098</c:v>
                </c:pt>
                <c:pt idx="350">
                  <c:v>101.63089721149204</c:v>
                </c:pt>
                <c:pt idx="351">
                  <c:v>101.74164232498106</c:v>
                </c:pt>
                <c:pt idx="352">
                  <c:v>101.74164232498106</c:v>
                </c:pt>
                <c:pt idx="353">
                  <c:v>101.74164232498106</c:v>
                </c:pt>
                <c:pt idx="354">
                  <c:v>101.74164232498106</c:v>
                </c:pt>
                <c:pt idx="355">
                  <c:v>101.80241583370422</c:v>
                </c:pt>
                <c:pt idx="356">
                  <c:v>101.80127276059186</c:v>
                </c:pt>
                <c:pt idx="357">
                  <c:v>101.70202562591344</c:v>
                </c:pt>
                <c:pt idx="358">
                  <c:v>101.63939091309</c:v>
                </c:pt>
                <c:pt idx="359">
                  <c:v>101.63939091309</c:v>
                </c:pt>
                <c:pt idx="360">
                  <c:v>101.63939091309</c:v>
                </c:pt>
                <c:pt idx="361">
                  <c:v>101.63086223770513</c:v>
                </c:pt>
                <c:pt idx="362">
                  <c:v>101.78141112588115</c:v>
                </c:pt>
                <c:pt idx="363">
                  <c:v>101.76295370399278</c:v>
                </c:pt>
                <c:pt idx="364">
                  <c:v>101.72735607432845</c:v>
                </c:pt>
                <c:pt idx="365">
                  <c:v>101.77239184755946</c:v>
                </c:pt>
                <c:pt idx="3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9-450B-8085-48CC58D03763}"/>
            </c:ext>
          </c:extLst>
        </c:ser>
        <c:ser>
          <c:idx val="3"/>
          <c:order val="3"/>
          <c:tx>
            <c:v>E plus</c:v>
          </c:tx>
          <c:spPr>
            <a:ln w="22225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eplus_yld_12m!$A$2:$A$500</c:f>
              <c:numCache>
                <c:formatCode>m/d/yyyy</c:formatCode>
                <c:ptCount val="499"/>
                <c:pt idx="0">
                  <c:v>42885</c:v>
                </c:pt>
                <c:pt idx="1">
                  <c:v>42886</c:v>
                </c:pt>
                <c:pt idx="2">
                  <c:v>42887</c:v>
                </c:pt>
                <c:pt idx="3">
                  <c:v>42888</c:v>
                </c:pt>
                <c:pt idx="4">
                  <c:v>42889</c:v>
                </c:pt>
                <c:pt idx="5">
                  <c:v>42890</c:v>
                </c:pt>
                <c:pt idx="6">
                  <c:v>42891</c:v>
                </c:pt>
                <c:pt idx="7">
                  <c:v>42892</c:v>
                </c:pt>
                <c:pt idx="8">
                  <c:v>42893</c:v>
                </c:pt>
                <c:pt idx="9">
                  <c:v>42894</c:v>
                </c:pt>
                <c:pt idx="10">
                  <c:v>42895</c:v>
                </c:pt>
                <c:pt idx="11">
                  <c:v>42896</c:v>
                </c:pt>
                <c:pt idx="12">
                  <c:v>42897</c:v>
                </c:pt>
                <c:pt idx="13">
                  <c:v>42898</c:v>
                </c:pt>
                <c:pt idx="14">
                  <c:v>42899</c:v>
                </c:pt>
                <c:pt idx="15">
                  <c:v>42900</c:v>
                </c:pt>
                <c:pt idx="16">
                  <c:v>42901</c:v>
                </c:pt>
                <c:pt idx="17">
                  <c:v>42902</c:v>
                </c:pt>
                <c:pt idx="18">
                  <c:v>42903</c:v>
                </c:pt>
                <c:pt idx="19">
                  <c:v>42904</c:v>
                </c:pt>
                <c:pt idx="20">
                  <c:v>42905</c:v>
                </c:pt>
                <c:pt idx="21">
                  <c:v>42906</c:v>
                </c:pt>
                <c:pt idx="22">
                  <c:v>42907</c:v>
                </c:pt>
                <c:pt idx="23">
                  <c:v>42908</c:v>
                </c:pt>
                <c:pt idx="24">
                  <c:v>42909</c:v>
                </c:pt>
                <c:pt idx="25">
                  <c:v>42910</c:v>
                </c:pt>
                <c:pt idx="26">
                  <c:v>42911</c:v>
                </c:pt>
                <c:pt idx="27">
                  <c:v>42912</c:v>
                </c:pt>
                <c:pt idx="28">
                  <c:v>42913</c:v>
                </c:pt>
                <c:pt idx="29">
                  <c:v>42914</c:v>
                </c:pt>
                <c:pt idx="30">
                  <c:v>42915</c:v>
                </c:pt>
                <c:pt idx="31">
                  <c:v>42916</c:v>
                </c:pt>
                <c:pt idx="32">
                  <c:v>42917</c:v>
                </c:pt>
                <c:pt idx="33">
                  <c:v>42918</c:v>
                </c:pt>
                <c:pt idx="34">
                  <c:v>42919</c:v>
                </c:pt>
                <c:pt idx="35">
                  <c:v>42920</c:v>
                </c:pt>
                <c:pt idx="36">
                  <c:v>42921</c:v>
                </c:pt>
                <c:pt idx="37">
                  <c:v>42922</c:v>
                </c:pt>
                <c:pt idx="38">
                  <c:v>42923</c:v>
                </c:pt>
                <c:pt idx="39">
                  <c:v>42924</c:v>
                </c:pt>
                <c:pt idx="40">
                  <c:v>42925</c:v>
                </c:pt>
                <c:pt idx="41">
                  <c:v>42926</c:v>
                </c:pt>
                <c:pt idx="42">
                  <c:v>42927</c:v>
                </c:pt>
                <c:pt idx="43">
                  <c:v>42928</c:v>
                </c:pt>
                <c:pt idx="44">
                  <c:v>42929</c:v>
                </c:pt>
                <c:pt idx="45">
                  <c:v>42930</c:v>
                </c:pt>
                <c:pt idx="46">
                  <c:v>42931</c:v>
                </c:pt>
                <c:pt idx="47">
                  <c:v>42932</c:v>
                </c:pt>
                <c:pt idx="48">
                  <c:v>42933</c:v>
                </c:pt>
                <c:pt idx="49">
                  <c:v>42934</c:v>
                </c:pt>
                <c:pt idx="50">
                  <c:v>42935</c:v>
                </c:pt>
                <c:pt idx="51">
                  <c:v>42936</c:v>
                </c:pt>
                <c:pt idx="52">
                  <c:v>42937</c:v>
                </c:pt>
                <c:pt idx="53">
                  <c:v>42938</c:v>
                </c:pt>
                <c:pt idx="54">
                  <c:v>42939</c:v>
                </c:pt>
                <c:pt idx="55">
                  <c:v>42940</c:v>
                </c:pt>
                <c:pt idx="56">
                  <c:v>42941</c:v>
                </c:pt>
                <c:pt idx="57">
                  <c:v>42942</c:v>
                </c:pt>
                <c:pt idx="58">
                  <c:v>42943</c:v>
                </c:pt>
                <c:pt idx="59">
                  <c:v>42944</c:v>
                </c:pt>
                <c:pt idx="60">
                  <c:v>42945</c:v>
                </c:pt>
                <c:pt idx="61">
                  <c:v>42946</c:v>
                </c:pt>
                <c:pt idx="62">
                  <c:v>42947</c:v>
                </c:pt>
                <c:pt idx="63">
                  <c:v>42948</c:v>
                </c:pt>
                <c:pt idx="64">
                  <c:v>42949</c:v>
                </c:pt>
                <c:pt idx="65">
                  <c:v>42950</c:v>
                </c:pt>
                <c:pt idx="66">
                  <c:v>42951</c:v>
                </c:pt>
                <c:pt idx="67">
                  <c:v>42952</c:v>
                </c:pt>
                <c:pt idx="68">
                  <c:v>42953</c:v>
                </c:pt>
                <c:pt idx="69">
                  <c:v>42954</c:v>
                </c:pt>
                <c:pt idx="70">
                  <c:v>42955</c:v>
                </c:pt>
                <c:pt idx="71">
                  <c:v>42956</c:v>
                </c:pt>
                <c:pt idx="72">
                  <c:v>42957</c:v>
                </c:pt>
                <c:pt idx="73">
                  <c:v>42958</c:v>
                </c:pt>
                <c:pt idx="74">
                  <c:v>42959</c:v>
                </c:pt>
                <c:pt idx="75">
                  <c:v>42960</c:v>
                </c:pt>
                <c:pt idx="76">
                  <c:v>42961</c:v>
                </c:pt>
                <c:pt idx="77">
                  <c:v>42962</c:v>
                </c:pt>
                <c:pt idx="78">
                  <c:v>42963</c:v>
                </c:pt>
                <c:pt idx="79">
                  <c:v>42964</c:v>
                </c:pt>
                <c:pt idx="80">
                  <c:v>42965</c:v>
                </c:pt>
                <c:pt idx="81">
                  <c:v>42966</c:v>
                </c:pt>
                <c:pt idx="82">
                  <c:v>42967</c:v>
                </c:pt>
                <c:pt idx="83">
                  <c:v>42968</c:v>
                </c:pt>
                <c:pt idx="84">
                  <c:v>42969</c:v>
                </c:pt>
                <c:pt idx="85">
                  <c:v>42970</c:v>
                </c:pt>
                <c:pt idx="86">
                  <c:v>42971</c:v>
                </c:pt>
                <c:pt idx="87">
                  <c:v>42972</c:v>
                </c:pt>
                <c:pt idx="88">
                  <c:v>42973</c:v>
                </c:pt>
                <c:pt idx="89">
                  <c:v>42974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42980</c:v>
                </c:pt>
                <c:pt idx="96">
                  <c:v>42981</c:v>
                </c:pt>
                <c:pt idx="97">
                  <c:v>42982</c:v>
                </c:pt>
                <c:pt idx="98">
                  <c:v>42983</c:v>
                </c:pt>
                <c:pt idx="99">
                  <c:v>42984</c:v>
                </c:pt>
                <c:pt idx="100">
                  <c:v>42985</c:v>
                </c:pt>
                <c:pt idx="101">
                  <c:v>42986</c:v>
                </c:pt>
                <c:pt idx="102">
                  <c:v>42987</c:v>
                </c:pt>
                <c:pt idx="103">
                  <c:v>42988</c:v>
                </c:pt>
                <c:pt idx="104">
                  <c:v>42989</c:v>
                </c:pt>
                <c:pt idx="105">
                  <c:v>42990</c:v>
                </c:pt>
                <c:pt idx="106">
                  <c:v>42991</c:v>
                </c:pt>
                <c:pt idx="107">
                  <c:v>42992</c:v>
                </c:pt>
                <c:pt idx="108">
                  <c:v>42993</c:v>
                </c:pt>
                <c:pt idx="109">
                  <c:v>42994</c:v>
                </c:pt>
                <c:pt idx="110">
                  <c:v>42995</c:v>
                </c:pt>
                <c:pt idx="111">
                  <c:v>42996</c:v>
                </c:pt>
                <c:pt idx="112">
                  <c:v>42997</c:v>
                </c:pt>
                <c:pt idx="113">
                  <c:v>42998</c:v>
                </c:pt>
                <c:pt idx="114">
                  <c:v>42999</c:v>
                </c:pt>
                <c:pt idx="115">
                  <c:v>43000</c:v>
                </c:pt>
                <c:pt idx="116">
                  <c:v>43001</c:v>
                </c:pt>
                <c:pt idx="117">
                  <c:v>43002</c:v>
                </c:pt>
                <c:pt idx="118">
                  <c:v>43003</c:v>
                </c:pt>
                <c:pt idx="119">
                  <c:v>43004</c:v>
                </c:pt>
                <c:pt idx="120">
                  <c:v>43005</c:v>
                </c:pt>
                <c:pt idx="121">
                  <c:v>43006</c:v>
                </c:pt>
                <c:pt idx="122">
                  <c:v>43007</c:v>
                </c:pt>
                <c:pt idx="123">
                  <c:v>43008</c:v>
                </c:pt>
                <c:pt idx="124">
                  <c:v>43009</c:v>
                </c:pt>
                <c:pt idx="125">
                  <c:v>43010</c:v>
                </c:pt>
                <c:pt idx="126">
                  <c:v>43011</c:v>
                </c:pt>
                <c:pt idx="127">
                  <c:v>43012</c:v>
                </c:pt>
                <c:pt idx="128">
                  <c:v>43013</c:v>
                </c:pt>
                <c:pt idx="129">
                  <c:v>43014</c:v>
                </c:pt>
                <c:pt idx="130">
                  <c:v>43015</c:v>
                </c:pt>
                <c:pt idx="131">
                  <c:v>43016</c:v>
                </c:pt>
                <c:pt idx="132">
                  <c:v>43017</c:v>
                </c:pt>
                <c:pt idx="133">
                  <c:v>43018</c:v>
                </c:pt>
                <c:pt idx="134">
                  <c:v>43019</c:v>
                </c:pt>
                <c:pt idx="135">
                  <c:v>43020</c:v>
                </c:pt>
                <c:pt idx="136">
                  <c:v>43021</c:v>
                </c:pt>
                <c:pt idx="137">
                  <c:v>43022</c:v>
                </c:pt>
                <c:pt idx="138">
                  <c:v>43023</c:v>
                </c:pt>
                <c:pt idx="139">
                  <c:v>43024</c:v>
                </c:pt>
                <c:pt idx="140">
                  <c:v>43025</c:v>
                </c:pt>
                <c:pt idx="141">
                  <c:v>43026</c:v>
                </c:pt>
                <c:pt idx="142">
                  <c:v>43027</c:v>
                </c:pt>
                <c:pt idx="143">
                  <c:v>43028</c:v>
                </c:pt>
                <c:pt idx="144">
                  <c:v>43029</c:v>
                </c:pt>
                <c:pt idx="145">
                  <c:v>43030</c:v>
                </c:pt>
                <c:pt idx="146">
                  <c:v>43031</c:v>
                </c:pt>
                <c:pt idx="147">
                  <c:v>43032</c:v>
                </c:pt>
                <c:pt idx="148">
                  <c:v>43033</c:v>
                </c:pt>
                <c:pt idx="149">
                  <c:v>43034</c:v>
                </c:pt>
                <c:pt idx="150">
                  <c:v>43035</c:v>
                </c:pt>
                <c:pt idx="151">
                  <c:v>43036</c:v>
                </c:pt>
                <c:pt idx="152">
                  <c:v>43037</c:v>
                </c:pt>
                <c:pt idx="153">
                  <c:v>43038</c:v>
                </c:pt>
                <c:pt idx="154">
                  <c:v>43039</c:v>
                </c:pt>
                <c:pt idx="155">
                  <c:v>43040</c:v>
                </c:pt>
                <c:pt idx="156">
                  <c:v>43041</c:v>
                </c:pt>
                <c:pt idx="157">
                  <c:v>43042</c:v>
                </c:pt>
                <c:pt idx="158">
                  <c:v>43043</c:v>
                </c:pt>
                <c:pt idx="159">
                  <c:v>43044</c:v>
                </c:pt>
                <c:pt idx="160">
                  <c:v>43045</c:v>
                </c:pt>
                <c:pt idx="161">
                  <c:v>43046</c:v>
                </c:pt>
                <c:pt idx="162">
                  <c:v>43047</c:v>
                </c:pt>
                <c:pt idx="163">
                  <c:v>43048</c:v>
                </c:pt>
                <c:pt idx="164">
                  <c:v>43049</c:v>
                </c:pt>
                <c:pt idx="165">
                  <c:v>43050</c:v>
                </c:pt>
                <c:pt idx="166">
                  <c:v>43051</c:v>
                </c:pt>
                <c:pt idx="167">
                  <c:v>43052</c:v>
                </c:pt>
                <c:pt idx="168">
                  <c:v>43053</c:v>
                </c:pt>
                <c:pt idx="169">
                  <c:v>43054</c:v>
                </c:pt>
                <c:pt idx="170">
                  <c:v>43055</c:v>
                </c:pt>
                <c:pt idx="171">
                  <c:v>43056</c:v>
                </c:pt>
                <c:pt idx="172">
                  <c:v>43057</c:v>
                </c:pt>
                <c:pt idx="173">
                  <c:v>43058</c:v>
                </c:pt>
                <c:pt idx="174">
                  <c:v>43059</c:v>
                </c:pt>
                <c:pt idx="175">
                  <c:v>43060</c:v>
                </c:pt>
                <c:pt idx="176">
                  <c:v>43061</c:v>
                </c:pt>
                <c:pt idx="177">
                  <c:v>43062</c:v>
                </c:pt>
                <c:pt idx="178">
                  <c:v>43063</c:v>
                </c:pt>
                <c:pt idx="179">
                  <c:v>43064</c:v>
                </c:pt>
                <c:pt idx="180">
                  <c:v>43065</c:v>
                </c:pt>
                <c:pt idx="181">
                  <c:v>43066</c:v>
                </c:pt>
                <c:pt idx="182">
                  <c:v>43067</c:v>
                </c:pt>
                <c:pt idx="183">
                  <c:v>43068</c:v>
                </c:pt>
                <c:pt idx="184">
                  <c:v>43069</c:v>
                </c:pt>
                <c:pt idx="185">
                  <c:v>43070</c:v>
                </c:pt>
                <c:pt idx="186">
                  <c:v>43071</c:v>
                </c:pt>
                <c:pt idx="187">
                  <c:v>43072</c:v>
                </c:pt>
                <c:pt idx="188">
                  <c:v>43073</c:v>
                </c:pt>
                <c:pt idx="189">
                  <c:v>43074</c:v>
                </c:pt>
                <c:pt idx="190">
                  <c:v>43075</c:v>
                </c:pt>
                <c:pt idx="191">
                  <c:v>43076</c:v>
                </c:pt>
                <c:pt idx="192">
                  <c:v>43077</c:v>
                </c:pt>
                <c:pt idx="193">
                  <c:v>43078</c:v>
                </c:pt>
                <c:pt idx="194">
                  <c:v>43079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43085</c:v>
                </c:pt>
                <c:pt idx="201">
                  <c:v>43086</c:v>
                </c:pt>
                <c:pt idx="202">
                  <c:v>43087</c:v>
                </c:pt>
                <c:pt idx="203">
                  <c:v>43088</c:v>
                </c:pt>
                <c:pt idx="204">
                  <c:v>43089</c:v>
                </c:pt>
                <c:pt idx="205">
                  <c:v>43090</c:v>
                </c:pt>
                <c:pt idx="206">
                  <c:v>43091</c:v>
                </c:pt>
                <c:pt idx="207">
                  <c:v>43092</c:v>
                </c:pt>
                <c:pt idx="208">
                  <c:v>43093</c:v>
                </c:pt>
                <c:pt idx="209">
                  <c:v>43094</c:v>
                </c:pt>
                <c:pt idx="210">
                  <c:v>43095</c:v>
                </c:pt>
                <c:pt idx="211">
                  <c:v>43096</c:v>
                </c:pt>
                <c:pt idx="212">
                  <c:v>43097</c:v>
                </c:pt>
                <c:pt idx="213">
                  <c:v>43098</c:v>
                </c:pt>
                <c:pt idx="214">
                  <c:v>43099</c:v>
                </c:pt>
                <c:pt idx="215">
                  <c:v>43100</c:v>
                </c:pt>
                <c:pt idx="216">
                  <c:v>43101</c:v>
                </c:pt>
                <c:pt idx="217">
                  <c:v>43102</c:v>
                </c:pt>
                <c:pt idx="218">
                  <c:v>43103</c:v>
                </c:pt>
                <c:pt idx="219">
                  <c:v>43104</c:v>
                </c:pt>
                <c:pt idx="220">
                  <c:v>43105</c:v>
                </c:pt>
                <c:pt idx="221">
                  <c:v>43106</c:v>
                </c:pt>
                <c:pt idx="222">
                  <c:v>43107</c:v>
                </c:pt>
                <c:pt idx="223">
                  <c:v>43108</c:v>
                </c:pt>
                <c:pt idx="224">
                  <c:v>43109</c:v>
                </c:pt>
                <c:pt idx="225">
                  <c:v>43110</c:v>
                </c:pt>
                <c:pt idx="226">
                  <c:v>43111</c:v>
                </c:pt>
                <c:pt idx="227">
                  <c:v>43112</c:v>
                </c:pt>
                <c:pt idx="228">
                  <c:v>43113</c:v>
                </c:pt>
                <c:pt idx="229">
                  <c:v>43114</c:v>
                </c:pt>
                <c:pt idx="230">
                  <c:v>43115</c:v>
                </c:pt>
                <c:pt idx="231">
                  <c:v>43116</c:v>
                </c:pt>
                <c:pt idx="232">
                  <c:v>43117</c:v>
                </c:pt>
                <c:pt idx="233">
                  <c:v>43118</c:v>
                </c:pt>
                <c:pt idx="234">
                  <c:v>43119</c:v>
                </c:pt>
                <c:pt idx="235">
                  <c:v>43120</c:v>
                </c:pt>
                <c:pt idx="236">
                  <c:v>43121</c:v>
                </c:pt>
                <c:pt idx="237">
                  <c:v>43122</c:v>
                </c:pt>
                <c:pt idx="238">
                  <c:v>43123</c:v>
                </c:pt>
                <c:pt idx="239">
                  <c:v>43124</c:v>
                </c:pt>
                <c:pt idx="240">
                  <c:v>43125</c:v>
                </c:pt>
                <c:pt idx="241">
                  <c:v>43126</c:v>
                </c:pt>
                <c:pt idx="242">
                  <c:v>43127</c:v>
                </c:pt>
                <c:pt idx="243">
                  <c:v>43128</c:v>
                </c:pt>
                <c:pt idx="244">
                  <c:v>43129</c:v>
                </c:pt>
                <c:pt idx="245">
                  <c:v>43130</c:v>
                </c:pt>
                <c:pt idx="246">
                  <c:v>43131</c:v>
                </c:pt>
                <c:pt idx="247">
                  <c:v>43132</c:v>
                </c:pt>
                <c:pt idx="248">
                  <c:v>43133</c:v>
                </c:pt>
                <c:pt idx="249">
                  <c:v>43134</c:v>
                </c:pt>
                <c:pt idx="250">
                  <c:v>43135</c:v>
                </c:pt>
                <c:pt idx="251">
                  <c:v>43136</c:v>
                </c:pt>
                <c:pt idx="252">
                  <c:v>43137</c:v>
                </c:pt>
                <c:pt idx="253">
                  <c:v>43138</c:v>
                </c:pt>
                <c:pt idx="254">
                  <c:v>43139</c:v>
                </c:pt>
                <c:pt idx="255">
                  <c:v>43140</c:v>
                </c:pt>
                <c:pt idx="256">
                  <c:v>43141</c:v>
                </c:pt>
                <c:pt idx="257">
                  <c:v>43142</c:v>
                </c:pt>
                <c:pt idx="258">
                  <c:v>43143</c:v>
                </c:pt>
                <c:pt idx="259">
                  <c:v>43144</c:v>
                </c:pt>
                <c:pt idx="260">
                  <c:v>43145</c:v>
                </c:pt>
                <c:pt idx="261">
                  <c:v>43146</c:v>
                </c:pt>
                <c:pt idx="262">
                  <c:v>43147</c:v>
                </c:pt>
                <c:pt idx="263">
                  <c:v>43148</c:v>
                </c:pt>
                <c:pt idx="264">
                  <c:v>43149</c:v>
                </c:pt>
                <c:pt idx="265">
                  <c:v>43150</c:v>
                </c:pt>
                <c:pt idx="266">
                  <c:v>43151</c:v>
                </c:pt>
                <c:pt idx="267">
                  <c:v>43152</c:v>
                </c:pt>
                <c:pt idx="268">
                  <c:v>43153</c:v>
                </c:pt>
                <c:pt idx="269">
                  <c:v>43154</c:v>
                </c:pt>
                <c:pt idx="270">
                  <c:v>43155</c:v>
                </c:pt>
                <c:pt idx="271">
                  <c:v>43156</c:v>
                </c:pt>
                <c:pt idx="272">
                  <c:v>43157</c:v>
                </c:pt>
                <c:pt idx="273">
                  <c:v>43158</c:v>
                </c:pt>
                <c:pt idx="274">
                  <c:v>43159</c:v>
                </c:pt>
                <c:pt idx="275">
                  <c:v>43160</c:v>
                </c:pt>
                <c:pt idx="276">
                  <c:v>43161</c:v>
                </c:pt>
                <c:pt idx="277">
                  <c:v>43162</c:v>
                </c:pt>
                <c:pt idx="278">
                  <c:v>43163</c:v>
                </c:pt>
                <c:pt idx="279">
                  <c:v>43164</c:v>
                </c:pt>
                <c:pt idx="280">
                  <c:v>43165</c:v>
                </c:pt>
                <c:pt idx="281">
                  <c:v>43166</c:v>
                </c:pt>
                <c:pt idx="282">
                  <c:v>43167</c:v>
                </c:pt>
                <c:pt idx="283">
                  <c:v>43168</c:v>
                </c:pt>
                <c:pt idx="284">
                  <c:v>43169</c:v>
                </c:pt>
                <c:pt idx="285">
                  <c:v>43170</c:v>
                </c:pt>
                <c:pt idx="286">
                  <c:v>43171</c:v>
                </c:pt>
                <c:pt idx="287">
                  <c:v>43172</c:v>
                </c:pt>
                <c:pt idx="288">
                  <c:v>43173</c:v>
                </c:pt>
                <c:pt idx="289">
                  <c:v>43174</c:v>
                </c:pt>
                <c:pt idx="290">
                  <c:v>43175</c:v>
                </c:pt>
                <c:pt idx="291">
                  <c:v>43176</c:v>
                </c:pt>
                <c:pt idx="292">
                  <c:v>43177</c:v>
                </c:pt>
                <c:pt idx="293">
                  <c:v>43178</c:v>
                </c:pt>
                <c:pt idx="294">
                  <c:v>43179</c:v>
                </c:pt>
                <c:pt idx="295">
                  <c:v>43180</c:v>
                </c:pt>
                <c:pt idx="296">
                  <c:v>43181</c:v>
                </c:pt>
                <c:pt idx="297">
                  <c:v>43182</c:v>
                </c:pt>
                <c:pt idx="298">
                  <c:v>43183</c:v>
                </c:pt>
                <c:pt idx="299">
                  <c:v>43184</c:v>
                </c:pt>
                <c:pt idx="300">
                  <c:v>43185</c:v>
                </c:pt>
                <c:pt idx="301">
                  <c:v>43186</c:v>
                </c:pt>
                <c:pt idx="302">
                  <c:v>43187</c:v>
                </c:pt>
                <c:pt idx="303">
                  <c:v>43188</c:v>
                </c:pt>
                <c:pt idx="304">
                  <c:v>43189</c:v>
                </c:pt>
                <c:pt idx="305">
                  <c:v>43190</c:v>
                </c:pt>
                <c:pt idx="306">
                  <c:v>43191</c:v>
                </c:pt>
                <c:pt idx="307">
                  <c:v>43192</c:v>
                </c:pt>
                <c:pt idx="308">
                  <c:v>43193</c:v>
                </c:pt>
                <c:pt idx="309">
                  <c:v>43194</c:v>
                </c:pt>
                <c:pt idx="310">
                  <c:v>43195</c:v>
                </c:pt>
                <c:pt idx="311">
                  <c:v>43196</c:v>
                </c:pt>
                <c:pt idx="312">
                  <c:v>43197</c:v>
                </c:pt>
                <c:pt idx="313">
                  <c:v>43198</c:v>
                </c:pt>
                <c:pt idx="314">
                  <c:v>43199</c:v>
                </c:pt>
                <c:pt idx="315">
                  <c:v>43200</c:v>
                </c:pt>
                <c:pt idx="316">
                  <c:v>43201</c:v>
                </c:pt>
                <c:pt idx="317">
                  <c:v>43202</c:v>
                </c:pt>
                <c:pt idx="318">
                  <c:v>43203</c:v>
                </c:pt>
                <c:pt idx="319">
                  <c:v>43204</c:v>
                </c:pt>
                <c:pt idx="320">
                  <c:v>43205</c:v>
                </c:pt>
                <c:pt idx="321">
                  <c:v>43206</c:v>
                </c:pt>
                <c:pt idx="322">
                  <c:v>43207</c:v>
                </c:pt>
                <c:pt idx="323">
                  <c:v>43208</c:v>
                </c:pt>
                <c:pt idx="324">
                  <c:v>43209</c:v>
                </c:pt>
                <c:pt idx="325">
                  <c:v>43210</c:v>
                </c:pt>
                <c:pt idx="326">
                  <c:v>43211</c:v>
                </c:pt>
                <c:pt idx="327">
                  <c:v>43212</c:v>
                </c:pt>
                <c:pt idx="328">
                  <c:v>43213</c:v>
                </c:pt>
                <c:pt idx="329">
                  <c:v>43214</c:v>
                </c:pt>
                <c:pt idx="330">
                  <c:v>43215</c:v>
                </c:pt>
                <c:pt idx="331">
                  <c:v>43216</c:v>
                </c:pt>
                <c:pt idx="332">
                  <c:v>43217</c:v>
                </c:pt>
                <c:pt idx="333">
                  <c:v>43218</c:v>
                </c:pt>
                <c:pt idx="334">
                  <c:v>43219</c:v>
                </c:pt>
                <c:pt idx="335">
                  <c:v>43220</c:v>
                </c:pt>
                <c:pt idx="336">
                  <c:v>43221</c:v>
                </c:pt>
                <c:pt idx="337">
                  <c:v>43222</c:v>
                </c:pt>
                <c:pt idx="338">
                  <c:v>43223</c:v>
                </c:pt>
                <c:pt idx="339">
                  <c:v>43224</c:v>
                </c:pt>
                <c:pt idx="340">
                  <c:v>43225</c:v>
                </c:pt>
                <c:pt idx="341">
                  <c:v>43226</c:v>
                </c:pt>
                <c:pt idx="342">
                  <c:v>43227</c:v>
                </c:pt>
                <c:pt idx="343">
                  <c:v>43228</c:v>
                </c:pt>
                <c:pt idx="344">
                  <c:v>43229</c:v>
                </c:pt>
                <c:pt idx="345">
                  <c:v>43230</c:v>
                </c:pt>
                <c:pt idx="346">
                  <c:v>43231</c:v>
                </c:pt>
                <c:pt idx="347">
                  <c:v>43232</c:v>
                </c:pt>
                <c:pt idx="348">
                  <c:v>43233</c:v>
                </c:pt>
                <c:pt idx="349">
                  <c:v>43234</c:v>
                </c:pt>
                <c:pt idx="350">
                  <c:v>43235</c:v>
                </c:pt>
                <c:pt idx="351">
                  <c:v>43236</c:v>
                </c:pt>
                <c:pt idx="352">
                  <c:v>43237</c:v>
                </c:pt>
                <c:pt idx="353">
                  <c:v>43238</c:v>
                </c:pt>
                <c:pt idx="354">
                  <c:v>43239</c:v>
                </c:pt>
                <c:pt idx="355">
                  <c:v>43240</c:v>
                </c:pt>
                <c:pt idx="356">
                  <c:v>43241</c:v>
                </c:pt>
                <c:pt idx="357">
                  <c:v>43242</c:v>
                </c:pt>
                <c:pt idx="358">
                  <c:v>43243</c:v>
                </c:pt>
                <c:pt idx="359">
                  <c:v>43244</c:v>
                </c:pt>
                <c:pt idx="360">
                  <c:v>43245</c:v>
                </c:pt>
                <c:pt idx="361">
                  <c:v>43246</c:v>
                </c:pt>
                <c:pt idx="362">
                  <c:v>43247</c:v>
                </c:pt>
                <c:pt idx="363">
                  <c:v>43248</c:v>
                </c:pt>
                <c:pt idx="364">
                  <c:v>43249</c:v>
                </c:pt>
                <c:pt idx="365">
                  <c:v>43250</c:v>
                </c:pt>
                <c:pt idx="366">
                  <c:v>42884</c:v>
                </c:pt>
              </c:numCache>
            </c:numRef>
          </c:cat>
          <c:val>
            <c:numRef>
              <c:f>eplus_yld_12m!$E$2:$E$500</c:f>
              <c:numCache>
                <c:formatCode>General</c:formatCode>
                <c:ptCount val="499"/>
                <c:pt idx="0">
                  <c:v>99.992560583881342</c:v>
                </c:pt>
                <c:pt idx="1">
                  <c:v>100.24031667460739</c:v>
                </c:pt>
                <c:pt idx="2">
                  <c:v>100.49728817632769</c:v>
                </c:pt>
                <c:pt idx="3">
                  <c:v>100.56975558212673</c:v>
                </c:pt>
                <c:pt idx="4">
                  <c:v>100.73535242856951</c:v>
                </c:pt>
                <c:pt idx="5">
                  <c:v>100.7497679008987</c:v>
                </c:pt>
                <c:pt idx="6">
                  <c:v>100.76288148968034</c:v>
                </c:pt>
                <c:pt idx="7">
                  <c:v>100.78575052448952</c:v>
                </c:pt>
                <c:pt idx="8">
                  <c:v>100.81902092021733</c:v>
                </c:pt>
                <c:pt idx="9">
                  <c:v>100.81392686007821</c:v>
                </c:pt>
                <c:pt idx="10">
                  <c:v>100.73016131590133</c:v>
                </c:pt>
                <c:pt idx="11">
                  <c:v>100.70163084988761</c:v>
                </c:pt>
                <c:pt idx="12">
                  <c:v>100.71409991786373</c:v>
                </c:pt>
                <c:pt idx="13">
                  <c:v>100.72591746538889</c:v>
                </c:pt>
                <c:pt idx="14">
                  <c:v>100.63099285412839</c:v>
                </c:pt>
                <c:pt idx="15">
                  <c:v>100.65975635036573</c:v>
                </c:pt>
                <c:pt idx="16">
                  <c:v>100.74778738486633</c:v>
                </c:pt>
                <c:pt idx="17">
                  <c:v>100.67629981387645</c:v>
                </c:pt>
                <c:pt idx="18">
                  <c:v>100.58326102736648</c:v>
                </c:pt>
                <c:pt idx="19">
                  <c:v>100.59639385612954</c:v>
                </c:pt>
                <c:pt idx="20">
                  <c:v>100.60822218568249</c:v>
                </c:pt>
                <c:pt idx="21">
                  <c:v>100.61809446984924</c:v>
                </c:pt>
                <c:pt idx="22">
                  <c:v>100.55170474137086</c:v>
                </c:pt>
                <c:pt idx="23">
                  <c:v>100.40764399240041</c:v>
                </c:pt>
                <c:pt idx="24">
                  <c:v>100.55209588522607</c:v>
                </c:pt>
                <c:pt idx="25">
                  <c:v>100.39432256674328</c:v>
                </c:pt>
                <c:pt idx="26">
                  <c:v>100.40747422371031</c:v>
                </c:pt>
                <c:pt idx="27">
                  <c:v>100.42193183635753</c:v>
                </c:pt>
                <c:pt idx="28">
                  <c:v>100.43116229237447</c:v>
                </c:pt>
                <c:pt idx="29">
                  <c:v>100.26466972406163</c:v>
                </c:pt>
                <c:pt idx="30">
                  <c:v>100.25231377839719</c:v>
                </c:pt>
                <c:pt idx="31">
                  <c:v>100.18702151830165</c:v>
                </c:pt>
                <c:pt idx="32">
                  <c:v>100.21206148017572</c:v>
                </c:pt>
                <c:pt idx="33">
                  <c:v>100.22531077515193</c:v>
                </c:pt>
                <c:pt idx="34">
                  <c:v>100.23594029758605</c:v>
                </c:pt>
                <c:pt idx="35">
                  <c:v>100.15098462208567</c:v>
                </c:pt>
                <c:pt idx="36">
                  <c:v>100.05284412567191</c:v>
                </c:pt>
                <c:pt idx="37">
                  <c:v>100.0444633782981</c:v>
                </c:pt>
                <c:pt idx="38">
                  <c:v>99.891099347804229</c:v>
                </c:pt>
                <c:pt idx="39">
                  <c:v>99.856414973448622</c:v>
                </c:pt>
                <c:pt idx="40">
                  <c:v>99.86707031784492</c:v>
                </c:pt>
                <c:pt idx="41">
                  <c:v>99.879039774322351</c:v>
                </c:pt>
                <c:pt idx="42">
                  <c:v>99.948186768016996</c:v>
                </c:pt>
                <c:pt idx="43">
                  <c:v>100.07837319282794</c:v>
                </c:pt>
                <c:pt idx="44">
                  <c:v>100.17035478571208</c:v>
                </c:pt>
                <c:pt idx="45">
                  <c:v>99.842809841742053</c:v>
                </c:pt>
                <c:pt idx="46">
                  <c:v>99.558876251836196</c:v>
                </c:pt>
                <c:pt idx="47">
                  <c:v>99.557682686381</c:v>
                </c:pt>
                <c:pt idx="48">
                  <c:v>99.555829338126614</c:v>
                </c:pt>
                <c:pt idx="49">
                  <c:v>99.38183475903287</c:v>
                </c:pt>
                <c:pt idx="50">
                  <c:v>99.302005487318482</c:v>
                </c:pt>
                <c:pt idx="51">
                  <c:v>99.235331246546068</c:v>
                </c:pt>
                <c:pt idx="52">
                  <c:v>99.244707384699197</c:v>
                </c:pt>
                <c:pt idx="53">
                  <c:v>99.397673936343452</c:v>
                </c:pt>
                <c:pt idx="54">
                  <c:v>99.396470331719939</c:v>
                </c:pt>
                <c:pt idx="55">
                  <c:v>99.395927207162146</c:v>
                </c:pt>
                <c:pt idx="56">
                  <c:v>99.551991108274649</c:v>
                </c:pt>
                <c:pt idx="57">
                  <c:v>99.452486696376496</c:v>
                </c:pt>
                <c:pt idx="58">
                  <c:v>99.576114219614922</c:v>
                </c:pt>
                <c:pt idx="59">
                  <c:v>99.617138649567622</c:v>
                </c:pt>
                <c:pt idx="60">
                  <c:v>99.788058962210471</c:v>
                </c:pt>
                <c:pt idx="61">
                  <c:v>99.787532768045551</c:v>
                </c:pt>
                <c:pt idx="62">
                  <c:v>99.78519646843435</c:v>
                </c:pt>
                <c:pt idx="63">
                  <c:v>99.883596578722575</c:v>
                </c:pt>
                <c:pt idx="64">
                  <c:v>99.905603643169897</c:v>
                </c:pt>
                <c:pt idx="65">
                  <c:v>99.971670899098768</c:v>
                </c:pt>
                <c:pt idx="66">
                  <c:v>99.818176048194758</c:v>
                </c:pt>
                <c:pt idx="67">
                  <c:v>99.673650099395388</c:v>
                </c:pt>
                <c:pt idx="68">
                  <c:v>99.671965017973406</c:v>
                </c:pt>
                <c:pt idx="69">
                  <c:v>99.670938958460113</c:v>
                </c:pt>
                <c:pt idx="70">
                  <c:v>99.519585328344348</c:v>
                </c:pt>
                <c:pt idx="71">
                  <c:v>99.538362504205224</c:v>
                </c:pt>
                <c:pt idx="72">
                  <c:v>99.475265951370162</c:v>
                </c:pt>
                <c:pt idx="73">
                  <c:v>99.459694866669921</c:v>
                </c:pt>
                <c:pt idx="74">
                  <c:v>99.625845777095137</c:v>
                </c:pt>
                <c:pt idx="75">
                  <c:v>99.638011543597258</c:v>
                </c:pt>
                <c:pt idx="76">
                  <c:v>99.651495957616774</c:v>
                </c:pt>
                <c:pt idx="77">
                  <c:v>99.681470048943197</c:v>
                </c:pt>
                <c:pt idx="78">
                  <c:v>99.693631969405487</c:v>
                </c:pt>
                <c:pt idx="79">
                  <c:v>99.677439138608776</c:v>
                </c:pt>
                <c:pt idx="80">
                  <c:v>99.739066484986154</c:v>
                </c:pt>
                <c:pt idx="81">
                  <c:v>99.80395588465619</c:v>
                </c:pt>
                <c:pt idx="82">
                  <c:v>99.816767283381935</c:v>
                </c:pt>
                <c:pt idx="83">
                  <c:v>99.82891915258233</c:v>
                </c:pt>
                <c:pt idx="84">
                  <c:v>99.961598240572158</c:v>
                </c:pt>
                <c:pt idx="85">
                  <c:v>99.911907622657878</c:v>
                </c:pt>
                <c:pt idx="86">
                  <c:v>99.764128094450001</c:v>
                </c:pt>
                <c:pt idx="87">
                  <c:v>99.600959290347262</c:v>
                </c:pt>
                <c:pt idx="88">
                  <c:v>99.572857632663244</c:v>
                </c:pt>
                <c:pt idx="89">
                  <c:v>99.586353156561486</c:v>
                </c:pt>
                <c:pt idx="90">
                  <c:v>99.599847699172912</c:v>
                </c:pt>
                <c:pt idx="91">
                  <c:v>99.464773454345107</c:v>
                </c:pt>
                <c:pt idx="92">
                  <c:v>99.555643301598266</c:v>
                </c:pt>
                <c:pt idx="93">
                  <c:v>99.633169409068913</c:v>
                </c:pt>
                <c:pt idx="94">
                  <c:v>99.651887178221486</c:v>
                </c:pt>
                <c:pt idx="95">
                  <c:v>99.757069576978637</c:v>
                </c:pt>
                <c:pt idx="96">
                  <c:v>99.769835181157006</c:v>
                </c:pt>
                <c:pt idx="97">
                  <c:v>99.783259255055967</c:v>
                </c:pt>
                <c:pt idx="98">
                  <c:v>99.81843781949847</c:v>
                </c:pt>
                <c:pt idx="99">
                  <c:v>99.870082575254358</c:v>
                </c:pt>
                <c:pt idx="100">
                  <c:v>99.891402562935198</c:v>
                </c:pt>
                <c:pt idx="101">
                  <c:v>99.871885319067033</c:v>
                </c:pt>
                <c:pt idx="102">
                  <c:v>100.02100682247543</c:v>
                </c:pt>
                <c:pt idx="103">
                  <c:v>100.03375038361465</c:v>
                </c:pt>
                <c:pt idx="104">
                  <c:v>100.04715084432631</c:v>
                </c:pt>
                <c:pt idx="105">
                  <c:v>99.968474750813925</c:v>
                </c:pt>
                <c:pt idx="106">
                  <c:v>99.820617512172973</c:v>
                </c:pt>
                <c:pt idx="107">
                  <c:v>99.830743977293537</c:v>
                </c:pt>
                <c:pt idx="108">
                  <c:v>99.766382848664534</c:v>
                </c:pt>
                <c:pt idx="109">
                  <c:v>99.606329783810537</c:v>
                </c:pt>
                <c:pt idx="110">
                  <c:v>99.619113929628057</c:v>
                </c:pt>
                <c:pt idx="111">
                  <c:v>99.632557865897965</c:v>
                </c:pt>
                <c:pt idx="112">
                  <c:v>99.646000820245703</c:v>
                </c:pt>
                <c:pt idx="113">
                  <c:v>99.659442792865818</c:v>
                </c:pt>
                <c:pt idx="114">
                  <c:v>99.585043982616085</c:v>
                </c:pt>
                <c:pt idx="115">
                  <c:v>99.660623386302746</c:v>
                </c:pt>
                <c:pt idx="116">
                  <c:v>99.921748301490993</c:v>
                </c:pt>
                <c:pt idx="117">
                  <c:v>99.933846842862522</c:v>
                </c:pt>
                <c:pt idx="118">
                  <c:v>99.947262121808137</c:v>
                </c:pt>
                <c:pt idx="119">
                  <c:v>99.948161686751831</c:v>
                </c:pt>
                <c:pt idx="120">
                  <c:v>100.00768439311757</c:v>
                </c:pt>
                <c:pt idx="121">
                  <c:v>99.975011084822015</c:v>
                </c:pt>
                <c:pt idx="122">
                  <c:v>99.942324661907676</c:v>
                </c:pt>
                <c:pt idx="123">
                  <c:v>99.661972520332526</c:v>
                </c:pt>
                <c:pt idx="124">
                  <c:v>99.676132316114249</c:v>
                </c:pt>
                <c:pt idx="125">
                  <c:v>99.688969789931093</c:v>
                </c:pt>
                <c:pt idx="126">
                  <c:v>99.541955426597411</c:v>
                </c:pt>
                <c:pt idx="127">
                  <c:v>99.323929389929546</c:v>
                </c:pt>
                <c:pt idx="128">
                  <c:v>99.102759102518803</c:v>
                </c:pt>
                <c:pt idx="129">
                  <c:v>98.740872926156939</c:v>
                </c:pt>
                <c:pt idx="130">
                  <c:v>98.246259364861189</c:v>
                </c:pt>
                <c:pt idx="131">
                  <c:v>98.260572841583652</c:v>
                </c:pt>
                <c:pt idx="132">
                  <c:v>98.27555537364519</c:v>
                </c:pt>
                <c:pt idx="133">
                  <c:v>98.289196349738575</c:v>
                </c:pt>
                <c:pt idx="134">
                  <c:v>97.947703643313687</c:v>
                </c:pt>
                <c:pt idx="135">
                  <c:v>97.882037347378144</c:v>
                </c:pt>
                <c:pt idx="136">
                  <c:v>97.698574673384755</c:v>
                </c:pt>
                <c:pt idx="137">
                  <c:v>97.652279661199088</c:v>
                </c:pt>
                <c:pt idx="138">
                  <c:v>97.653845366488667</c:v>
                </c:pt>
                <c:pt idx="139">
                  <c:v>97.65743440758456</c:v>
                </c:pt>
                <c:pt idx="140">
                  <c:v>97.596949851723608</c:v>
                </c:pt>
                <c:pt idx="141">
                  <c:v>97.502004756815396</c:v>
                </c:pt>
                <c:pt idx="142">
                  <c:v>97.455602580152245</c:v>
                </c:pt>
                <c:pt idx="143">
                  <c:v>97.688319987204679</c:v>
                </c:pt>
                <c:pt idx="144">
                  <c:v>97.978507675554951</c:v>
                </c:pt>
                <c:pt idx="145">
                  <c:v>97.98142429404669</c:v>
                </c:pt>
                <c:pt idx="146">
                  <c:v>97.984340908016861</c:v>
                </c:pt>
                <c:pt idx="147">
                  <c:v>98.593790863350819</c:v>
                </c:pt>
                <c:pt idx="148">
                  <c:v>98.772496035850637</c:v>
                </c:pt>
                <c:pt idx="149">
                  <c:v>98.397107648788776</c:v>
                </c:pt>
                <c:pt idx="150">
                  <c:v>98.601622287135996</c:v>
                </c:pt>
                <c:pt idx="151">
                  <c:v>98.604542919245787</c:v>
                </c:pt>
                <c:pt idx="152">
                  <c:v>98.60813196034168</c:v>
                </c:pt>
                <c:pt idx="153">
                  <c:v>98.611052587983735</c:v>
                </c:pt>
                <c:pt idx="154">
                  <c:v>98.793081816892254</c:v>
                </c:pt>
                <c:pt idx="155">
                  <c:v>98.841347678937836</c:v>
                </c:pt>
                <c:pt idx="156">
                  <c:v>98.844242393781386</c:v>
                </c:pt>
                <c:pt idx="157">
                  <c:v>98.920499782581643</c:v>
                </c:pt>
                <c:pt idx="158">
                  <c:v>98.868746162736741</c:v>
                </c:pt>
                <c:pt idx="159">
                  <c:v>98.872307806572366</c:v>
                </c:pt>
                <c:pt idx="160">
                  <c:v>98.874535814783897</c:v>
                </c:pt>
                <c:pt idx="161">
                  <c:v>98.89810225977179</c:v>
                </c:pt>
                <c:pt idx="162">
                  <c:v>98.889663423588203</c:v>
                </c:pt>
                <c:pt idx="163">
                  <c:v>99.038581657811605</c:v>
                </c:pt>
                <c:pt idx="164">
                  <c:v>99.19061794111353</c:v>
                </c:pt>
                <c:pt idx="165">
                  <c:v>99.19218512953519</c:v>
                </c:pt>
                <c:pt idx="166">
                  <c:v>99.217686220496731</c:v>
                </c:pt>
                <c:pt idx="167">
                  <c:v>99.243182499120664</c:v>
                </c:pt>
                <c:pt idx="168">
                  <c:v>99.303894594843584</c:v>
                </c:pt>
                <c:pt idx="169">
                  <c:v>99.365238208048098</c:v>
                </c:pt>
                <c:pt idx="170">
                  <c:v>99.322335460202169</c:v>
                </c:pt>
                <c:pt idx="171">
                  <c:v>99.136632711642903</c:v>
                </c:pt>
                <c:pt idx="172">
                  <c:v>99.023093662189197</c:v>
                </c:pt>
                <c:pt idx="173">
                  <c:v>99.04797130234779</c:v>
                </c:pt>
                <c:pt idx="174">
                  <c:v>99.073510382681931</c:v>
                </c:pt>
                <c:pt idx="175">
                  <c:v>99.154974907592461</c:v>
                </c:pt>
                <c:pt idx="176">
                  <c:v>98.875776278913705</c:v>
                </c:pt>
                <c:pt idx="177">
                  <c:v>98.577761317621182</c:v>
                </c:pt>
                <c:pt idx="178">
                  <c:v>98.403309617148196</c:v>
                </c:pt>
                <c:pt idx="179">
                  <c:v>98.475253747022407</c:v>
                </c:pt>
                <c:pt idx="180">
                  <c:v>98.499584101121116</c:v>
                </c:pt>
                <c:pt idx="181">
                  <c:v>98.525919600570489</c:v>
                </c:pt>
                <c:pt idx="182">
                  <c:v>98.635958261442426</c:v>
                </c:pt>
                <c:pt idx="183">
                  <c:v>98.470943373539498</c:v>
                </c:pt>
                <c:pt idx="184">
                  <c:v>98.52146569858445</c:v>
                </c:pt>
                <c:pt idx="185">
                  <c:v>98.457435373603829</c:v>
                </c:pt>
                <c:pt idx="186">
                  <c:v>98.424859752765869</c:v>
                </c:pt>
                <c:pt idx="187">
                  <c:v>98.449931102285291</c:v>
                </c:pt>
                <c:pt idx="188">
                  <c:v>98.476338493973628</c:v>
                </c:pt>
                <c:pt idx="189">
                  <c:v>98.396183754976164</c:v>
                </c:pt>
                <c:pt idx="190">
                  <c:v>98.297849035985465</c:v>
                </c:pt>
                <c:pt idx="191">
                  <c:v>98.275280257575034</c:v>
                </c:pt>
                <c:pt idx="192">
                  <c:v>98.149951094856647</c:v>
                </c:pt>
                <c:pt idx="193">
                  <c:v>98.175758672895967</c:v>
                </c:pt>
                <c:pt idx="194">
                  <c:v>98.201561327561009</c:v>
                </c:pt>
                <c:pt idx="195">
                  <c:v>98.213243691414903</c:v>
                </c:pt>
                <c:pt idx="196">
                  <c:v>97.95944343734034</c:v>
                </c:pt>
                <c:pt idx="197">
                  <c:v>97.868722160151677</c:v>
                </c:pt>
                <c:pt idx="198">
                  <c:v>97.74351347018856</c:v>
                </c:pt>
                <c:pt idx="199">
                  <c:v>97.637723673740027</c:v>
                </c:pt>
                <c:pt idx="200">
                  <c:v>97.665679237239871</c:v>
                </c:pt>
                <c:pt idx="201">
                  <c:v>97.677406743147714</c:v>
                </c:pt>
                <c:pt idx="202">
                  <c:v>97.689133591214741</c:v>
                </c:pt>
                <c:pt idx="203">
                  <c:v>98.161764018893066</c:v>
                </c:pt>
                <c:pt idx="204">
                  <c:v>98.233318895606871</c:v>
                </c:pt>
                <c:pt idx="205">
                  <c:v>98.601940543521721</c:v>
                </c:pt>
                <c:pt idx="206">
                  <c:v>98.949142054345543</c:v>
                </c:pt>
                <c:pt idx="207">
                  <c:v>99.074236790136652</c:v>
                </c:pt>
                <c:pt idx="208">
                  <c:v>99.084519761828815</c:v>
                </c:pt>
                <c:pt idx="209">
                  <c:v>99.096135506911736</c:v>
                </c:pt>
                <c:pt idx="210">
                  <c:v>99.107084056582678</c:v>
                </c:pt>
                <c:pt idx="211">
                  <c:v>99.218674581158169</c:v>
                </c:pt>
                <c:pt idx="212">
                  <c:v>99.340135464846483</c:v>
                </c:pt>
                <c:pt idx="213">
                  <c:v>99.347741928140309</c:v>
                </c:pt>
                <c:pt idx="214">
                  <c:v>99.446450166657385</c:v>
                </c:pt>
                <c:pt idx="215">
                  <c:v>99.457374409749008</c:v>
                </c:pt>
                <c:pt idx="216">
                  <c:v>99.467633821500073</c:v>
                </c:pt>
                <c:pt idx="217">
                  <c:v>99.478557045202805</c:v>
                </c:pt>
                <c:pt idx="218">
                  <c:v>99.518040536349972</c:v>
                </c:pt>
                <c:pt idx="219">
                  <c:v>99.527632673530917</c:v>
                </c:pt>
                <c:pt idx="220">
                  <c:v>99.330079272756564</c:v>
                </c:pt>
                <c:pt idx="221">
                  <c:v>99.475397193323531</c:v>
                </c:pt>
                <c:pt idx="222">
                  <c:v>99.486321193677711</c:v>
                </c:pt>
                <c:pt idx="223">
                  <c:v>99.497244660066286</c:v>
                </c:pt>
                <c:pt idx="224">
                  <c:v>99.49023347057539</c:v>
                </c:pt>
                <c:pt idx="225">
                  <c:v>99.520421802511137</c:v>
                </c:pt>
                <c:pt idx="226">
                  <c:v>99.159435883238217</c:v>
                </c:pt>
                <c:pt idx="227">
                  <c:v>99.201712287200323</c:v>
                </c:pt>
                <c:pt idx="228">
                  <c:v>99.211991660979336</c:v>
                </c:pt>
                <c:pt idx="229">
                  <c:v>99.222936839991348</c:v>
                </c:pt>
                <c:pt idx="230">
                  <c:v>99.233881481938326</c:v>
                </c:pt>
                <c:pt idx="231">
                  <c:v>99.336754495209902</c:v>
                </c:pt>
                <c:pt idx="232">
                  <c:v>99.346360352259694</c:v>
                </c:pt>
                <c:pt idx="233">
                  <c:v>99.541626710096281</c:v>
                </c:pt>
                <c:pt idx="234">
                  <c:v>99.483474574708751</c:v>
                </c:pt>
                <c:pt idx="235">
                  <c:v>99.443892746312287</c:v>
                </c:pt>
                <c:pt idx="236">
                  <c:v>99.454157944009964</c:v>
                </c:pt>
                <c:pt idx="237">
                  <c:v>99.467082026601361</c:v>
                </c:pt>
                <c:pt idx="238">
                  <c:v>99.451420139113935</c:v>
                </c:pt>
                <c:pt idx="239">
                  <c:v>99.594000267388253</c:v>
                </c:pt>
                <c:pt idx="240">
                  <c:v>99.771578248291959</c:v>
                </c:pt>
                <c:pt idx="241">
                  <c:v>100.02507869274608</c:v>
                </c:pt>
                <c:pt idx="242">
                  <c:v>100.01811640887965</c:v>
                </c:pt>
                <c:pt idx="243">
                  <c:v>100.02966772831178</c:v>
                </c:pt>
                <c:pt idx="244">
                  <c:v>100.03989604292008</c:v>
                </c:pt>
                <c:pt idx="245">
                  <c:v>99.886160230411804</c:v>
                </c:pt>
                <c:pt idx="246">
                  <c:v>99.80421770451737</c:v>
                </c:pt>
                <c:pt idx="247">
                  <c:v>99.792453860308783</c:v>
                </c:pt>
                <c:pt idx="248">
                  <c:v>99.748870745663979</c:v>
                </c:pt>
                <c:pt idx="249">
                  <c:v>99.598495881839938</c:v>
                </c:pt>
                <c:pt idx="250">
                  <c:v>99.609945578315561</c:v>
                </c:pt>
                <c:pt idx="251">
                  <c:v>99.620730505491892</c:v>
                </c:pt>
                <c:pt idx="252">
                  <c:v>99.625538128721402</c:v>
                </c:pt>
                <c:pt idx="253">
                  <c:v>99.765817394834713</c:v>
                </c:pt>
                <c:pt idx="254">
                  <c:v>99.673137261768375</c:v>
                </c:pt>
                <c:pt idx="255">
                  <c:v>99.948777939477992</c:v>
                </c:pt>
                <c:pt idx="256">
                  <c:v>99.987343717133882</c:v>
                </c:pt>
                <c:pt idx="257">
                  <c:v>100.01001461377506</c:v>
                </c:pt>
                <c:pt idx="258">
                  <c:v>100.03202018103582</c:v>
                </c:pt>
                <c:pt idx="259">
                  <c:v>100.00440798549789</c:v>
                </c:pt>
                <c:pt idx="260">
                  <c:v>100.12501367581525</c:v>
                </c:pt>
                <c:pt idx="261">
                  <c:v>100.18665725646564</c:v>
                </c:pt>
                <c:pt idx="262">
                  <c:v>100.10294123211605</c:v>
                </c:pt>
                <c:pt idx="263">
                  <c:v>100.05815685956027</c:v>
                </c:pt>
                <c:pt idx="264">
                  <c:v>100.07883446744358</c:v>
                </c:pt>
                <c:pt idx="265">
                  <c:v>100.10017047186106</c:v>
                </c:pt>
                <c:pt idx="266">
                  <c:v>100.1757246171025</c:v>
                </c:pt>
                <c:pt idx="267">
                  <c:v>100.2875686233759</c:v>
                </c:pt>
                <c:pt idx="268">
                  <c:v>100.36959333796329</c:v>
                </c:pt>
                <c:pt idx="269">
                  <c:v>100.43308967388872</c:v>
                </c:pt>
                <c:pt idx="270">
                  <c:v>100.3812021549782</c:v>
                </c:pt>
                <c:pt idx="271">
                  <c:v>100.40248799227085</c:v>
                </c:pt>
                <c:pt idx="272">
                  <c:v>100.42377065945441</c:v>
                </c:pt>
                <c:pt idx="273">
                  <c:v>100.42988715538301</c:v>
                </c:pt>
                <c:pt idx="274">
                  <c:v>100.34206222573469</c:v>
                </c:pt>
                <c:pt idx="275">
                  <c:v>100.39338151397465</c:v>
                </c:pt>
                <c:pt idx="276">
                  <c:v>100.51524691425466</c:v>
                </c:pt>
                <c:pt idx="277">
                  <c:v>100.58954196955848</c:v>
                </c:pt>
                <c:pt idx="278">
                  <c:v>100.61112437811947</c:v>
                </c:pt>
                <c:pt idx="279">
                  <c:v>100.63138708095278</c:v>
                </c:pt>
                <c:pt idx="280">
                  <c:v>100.61150629831916</c:v>
                </c:pt>
                <c:pt idx="281">
                  <c:v>100.60675866098595</c:v>
                </c:pt>
                <c:pt idx="282">
                  <c:v>100.66388547793518</c:v>
                </c:pt>
                <c:pt idx="283">
                  <c:v>100.63216797121005</c:v>
                </c:pt>
                <c:pt idx="284">
                  <c:v>100.55766050993364</c:v>
                </c:pt>
                <c:pt idx="285">
                  <c:v>100.56608024577736</c:v>
                </c:pt>
                <c:pt idx="286">
                  <c:v>100.57318251068226</c:v>
                </c:pt>
                <c:pt idx="287">
                  <c:v>100.66128880795273</c:v>
                </c:pt>
                <c:pt idx="288">
                  <c:v>100.70918428307724</c:v>
                </c:pt>
                <c:pt idx="289">
                  <c:v>100.76429463678231</c:v>
                </c:pt>
                <c:pt idx="290">
                  <c:v>100.88314345476667</c:v>
                </c:pt>
                <c:pt idx="291">
                  <c:v>100.99135270985103</c:v>
                </c:pt>
                <c:pt idx="292">
                  <c:v>101.00040673738631</c:v>
                </c:pt>
                <c:pt idx="293">
                  <c:v>101.00814863997432</c:v>
                </c:pt>
                <c:pt idx="294">
                  <c:v>101.0519625286416</c:v>
                </c:pt>
                <c:pt idx="295">
                  <c:v>100.98955405954844</c:v>
                </c:pt>
                <c:pt idx="296">
                  <c:v>100.9264465606102</c:v>
                </c:pt>
                <c:pt idx="297">
                  <c:v>101.0070591218259</c:v>
                </c:pt>
                <c:pt idx="298">
                  <c:v>101.17485287239818</c:v>
                </c:pt>
                <c:pt idx="299">
                  <c:v>101.18258764922108</c:v>
                </c:pt>
                <c:pt idx="300">
                  <c:v>101.18966737566292</c:v>
                </c:pt>
                <c:pt idx="301">
                  <c:v>101.30675578773322</c:v>
                </c:pt>
                <c:pt idx="302">
                  <c:v>101.38512444125631</c:v>
                </c:pt>
                <c:pt idx="303">
                  <c:v>101.54644092577475</c:v>
                </c:pt>
                <c:pt idx="304">
                  <c:v>101.51826942285143</c:v>
                </c:pt>
                <c:pt idx="305">
                  <c:v>101.52544619703944</c:v>
                </c:pt>
                <c:pt idx="306">
                  <c:v>101.53327554231566</c:v>
                </c:pt>
                <c:pt idx="307">
                  <c:v>101.54045198418746</c:v>
                </c:pt>
                <c:pt idx="308">
                  <c:v>101.57569304358205</c:v>
                </c:pt>
                <c:pt idx="309">
                  <c:v>101.64354689995389</c:v>
                </c:pt>
                <c:pt idx="310">
                  <c:v>101.78503949551225</c:v>
                </c:pt>
                <c:pt idx="311">
                  <c:v>101.82281014538748</c:v>
                </c:pt>
                <c:pt idx="312">
                  <c:v>101.77529908563621</c:v>
                </c:pt>
                <c:pt idx="313">
                  <c:v>101.78116434033194</c:v>
                </c:pt>
                <c:pt idx="314">
                  <c:v>101.78833198360304</c:v>
                </c:pt>
                <c:pt idx="315">
                  <c:v>101.85410772364146</c:v>
                </c:pt>
                <c:pt idx="316">
                  <c:v>101.90878087556378</c:v>
                </c:pt>
                <c:pt idx="317">
                  <c:v>101.92179807207293</c:v>
                </c:pt>
                <c:pt idx="318">
                  <c:v>101.9647326267053</c:v>
                </c:pt>
                <c:pt idx="319">
                  <c:v>101.95303967825848</c:v>
                </c:pt>
                <c:pt idx="320">
                  <c:v>101.96540327494385</c:v>
                </c:pt>
                <c:pt idx="321">
                  <c:v>101.97711586485103</c:v>
                </c:pt>
                <c:pt idx="322">
                  <c:v>102.00378057396409</c:v>
                </c:pt>
                <c:pt idx="323">
                  <c:v>102.08113755063344</c:v>
                </c:pt>
                <c:pt idx="324">
                  <c:v>102.09349068216643</c:v>
                </c:pt>
                <c:pt idx="325">
                  <c:v>102.1129867254872</c:v>
                </c:pt>
                <c:pt idx="326">
                  <c:v>102.06949557419067</c:v>
                </c:pt>
                <c:pt idx="327">
                  <c:v>102.08185065502855</c:v>
                </c:pt>
                <c:pt idx="328">
                  <c:v>102.09355533880185</c:v>
                </c:pt>
                <c:pt idx="329">
                  <c:v>102.03056506880553</c:v>
                </c:pt>
                <c:pt idx="330">
                  <c:v>101.90968570843761</c:v>
                </c:pt>
                <c:pt idx="331">
                  <c:v>101.73073498207182</c:v>
                </c:pt>
                <c:pt idx="332">
                  <c:v>101.85264860571976</c:v>
                </c:pt>
                <c:pt idx="333">
                  <c:v>101.99460784433388</c:v>
                </c:pt>
                <c:pt idx="334">
                  <c:v>102.00762212232515</c:v>
                </c:pt>
                <c:pt idx="335">
                  <c:v>102.01912319462652</c:v>
                </c:pt>
                <c:pt idx="336">
                  <c:v>102.12229520100693</c:v>
                </c:pt>
                <c:pt idx="337">
                  <c:v>102.13573643163883</c:v>
                </c:pt>
                <c:pt idx="338">
                  <c:v>102.24204712323913</c:v>
                </c:pt>
                <c:pt idx="339">
                  <c:v>102.33527707636361</c:v>
                </c:pt>
                <c:pt idx="340">
                  <c:v>102.45241024504891</c:v>
                </c:pt>
                <c:pt idx="341">
                  <c:v>102.4645258931012</c:v>
                </c:pt>
                <c:pt idx="342">
                  <c:v>102.47728824117527</c:v>
                </c:pt>
                <c:pt idx="343">
                  <c:v>102.40848369929849</c:v>
                </c:pt>
                <c:pt idx="344">
                  <c:v>102.5287898285933</c:v>
                </c:pt>
                <c:pt idx="345">
                  <c:v>102.31313345303612</c:v>
                </c:pt>
                <c:pt idx="346">
                  <c:v>102.28440771301648</c:v>
                </c:pt>
                <c:pt idx="347">
                  <c:v>102.19080168226021</c:v>
                </c:pt>
                <c:pt idx="348">
                  <c:v>102.20553891503997</c:v>
                </c:pt>
                <c:pt idx="349">
                  <c:v>102.22027492944673</c:v>
                </c:pt>
                <c:pt idx="350">
                  <c:v>102.32135149634</c:v>
                </c:pt>
                <c:pt idx="351">
                  <c:v>102.27186864141643</c:v>
                </c:pt>
                <c:pt idx="352">
                  <c:v>102.38782693529356</c:v>
                </c:pt>
                <c:pt idx="353">
                  <c:v>102.49912214308156</c:v>
                </c:pt>
                <c:pt idx="354">
                  <c:v>102.42641866503836</c:v>
                </c:pt>
                <c:pt idx="355">
                  <c:v>102.44178076518727</c:v>
                </c:pt>
                <c:pt idx="356">
                  <c:v>102.45649361014031</c:v>
                </c:pt>
                <c:pt idx="357">
                  <c:v>102.47120524209768</c:v>
                </c:pt>
                <c:pt idx="358">
                  <c:v>102.36413822901663</c:v>
                </c:pt>
                <c:pt idx="359">
                  <c:v>102.34773427110754</c:v>
                </c:pt>
                <c:pt idx="360">
                  <c:v>102.42472481059605</c:v>
                </c:pt>
                <c:pt idx="361">
                  <c:v>102.57165927432021</c:v>
                </c:pt>
                <c:pt idx="362">
                  <c:v>102.58636028614924</c:v>
                </c:pt>
                <c:pt idx="363">
                  <c:v>102.60235434303462</c:v>
                </c:pt>
                <c:pt idx="364">
                  <c:v>102.5814651428535</c:v>
                </c:pt>
                <c:pt idx="365">
                  <c:v>102.59098863869497</c:v>
                </c:pt>
                <c:pt idx="3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B9-450B-8085-48CC58D0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022544"/>
        <c:axId val="839646960"/>
      </c:lineChart>
      <c:dateAx>
        <c:axId val="790022544"/>
        <c:scaling>
          <c:orientation val="minMax"/>
        </c:scaling>
        <c:delete val="0"/>
        <c:axPos val="b"/>
        <c:numFmt formatCode="[$]dd/mmm;@" c16r2:formatcode2="[$-en-ES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839646960"/>
        <c:crosses val="autoZero"/>
        <c:auto val="1"/>
        <c:lblOffset val="100"/>
        <c:baseTimeUnit val="days"/>
        <c:majorUnit val="1"/>
        <c:majorTimeUnit val="months"/>
        <c:minorUnit val="1"/>
        <c:minorTimeUnit val="days"/>
      </c:dateAx>
      <c:valAx>
        <c:axId val="83964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7900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CL"/>
              <a:t>Retorno Acumulado Macro CLP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m3_yld!$B$1</c:f>
              <c:strCache>
                <c:ptCount val="1"/>
                <c:pt idx="0">
                  <c:v>Indice ICP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m3_yld!$A$2:$A$366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43100</c:v>
                </c:pt>
              </c:numCache>
            </c:numRef>
          </c:cat>
          <c:val>
            <c:numRef>
              <c:f>m3_yld!$B$2:$B$366</c:f>
              <c:numCache>
                <c:formatCode>General</c:formatCode>
                <c:ptCount val="365"/>
                <c:pt idx="0">
                  <c:v>100.02777732755281</c:v>
                </c:pt>
                <c:pt idx="1">
                  <c:v>100.03470576240821</c:v>
                </c:pt>
                <c:pt idx="2">
                  <c:v>100.04163371726476</c:v>
                </c:pt>
                <c:pt idx="3">
                  <c:v>100.04856119218897</c:v>
                </c:pt>
                <c:pt idx="4">
                  <c:v>100.04856119218897</c:v>
                </c:pt>
                <c:pt idx="5">
                  <c:v>100.04856119218897</c:v>
                </c:pt>
                <c:pt idx="6">
                  <c:v>100.06939804022745</c:v>
                </c:pt>
                <c:pt idx="7">
                  <c:v>100.0763235922191</c:v>
                </c:pt>
                <c:pt idx="8">
                  <c:v>100.08324866461122</c:v>
                </c:pt>
                <c:pt idx="9">
                  <c:v>100.0901732574703</c:v>
                </c:pt>
                <c:pt idx="10">
                  <c:v>100.0970973708627</c:v>
                </c:pt>
                <c:pt idx="11">
                  <c:v>100.0970973708627</c:v>
                </c:pt>
                <c:pt idx="12">
                  <c:v>100.0970973708627</c:v>
                </c:pt>
                <c:pt idx="13">
                  <c:v>100.11792410859715</c:v>
                </c:pt>
                <c:pt idx="14">
                  <c:v>100.12484630092243</c:v>
                </c:pt>
                <c:pt idx="15">
                  <c:v>100.13176801411343</c:v>
                </c:pt>
                <c:pt idx="16">
                  <c:v>100.13868924823643</c:v>
                </c:pt>
                <c:pt idx="17">
                  <c:v>100.1456100033578</c:v>
                </c:pt>
                <c:pt idx="18">
                  <c:v>100.1456100033578</c:v>
                </c:pt>
                <c:pt idx="19">
                  <c:v>100.1456100033578</c:v>
                </c:pt>
                <c:pt idx="20">
                  <c:v>100.16642664059469</c:v>
                </c:pt>
                <c:pt idx="21">
                  <c:v>100.17334547651173</c:v>
                </c:pt>
                <c:pt idx="22">
                  <c:v>100.18026383375896</c:v>
                </c:pt>
                <c:pt idx="23">
                  <c:v>100.18718171240263</c:v>
                </c:pt>
                <c:pt idx="24">
                  <c:v>100.19409911250897</c:v>
                </c:pt>
                <c:pt idx="25">
                  <c:v>100.19409911250897</c:v>
                </c:pt>
                <c:pt idx="26">
                  <c:v>100.19409911250897</c:v>
                </c:pt>
                <c:pt idx="27">
                  <c:v>100.21490565904058</c:v>
                </c:pt>
                <c:pt idx="28">
                  <c:v>100.22187691182492</c:v>
                </c:pt>
                <c:pt idx="29">
                  <c:v>100.22884767865945</c:v>
                </c:pt>
                <c:pt idx="30">
                  <c:v>100.23576219736434</c:v>
                </c:pt>
                <c:pt idx="31">
                  <c:v>100.2427319963888</c:v>
                </c:pt>
                <c:pt idx="32">
                  <c:v>100.2427319963888</c:v>
                </c:pt>
                <c:pt idx="33">
                  <c:v>100.2427319963888</c:v>
                </c:pt>
                <c:pt idx="34">
                  <c:v>100.26358418171455</c:v>
                </c:pt>
                <c:pt idx="35">
                  <c:v>100.27055204204072</c:v>
                </c:pt>
                <c:pt idx="36">
                  <c:v>100.27751941688993</c:v>
                </c:pt>
                <c:pt idx="37">
                  <c:v>100.28448630632987</c:v>
                </c:pt>
                <c:pt idx="38">
                  <c:v>100.29145271042812</c:v>
                </c:pt>
                <c:pt idx="39">
                  <c:v>100.29145271042812</c:v>
                </c:pt>
                <c:pt idx="40">
                  <c:v>100.29145271042812</c:v>
                </c:pt>
                <c:pt idx="41">
                  <c:v>100.31229473955013</c:v>
                </c:pt>
                <c:pt idx="42">
                  <c:v>100.31925920683801</c:v>
                </c:pt>
                <c:pt idx="43">
                  <c:v>100.3261674772634</c:v>
                </c:pt>
                <c:pt idx="44">
                  <c:v>100.33301956246991</c:v>
                </c:pt>
                <c:pt idx="45">
                  <c:v>100.3399825865837</c:v>
                </c:pt>
                <c:pt idx="46">
                  <c:v>100.3399825865837</c:v>
                </c:pt>
                <c:pt idx="47">
                  <c:v>100.3399825865837</c:v>
                </c:pt>
                <c:pt idx="48">
                  <c:v>100.36031320137033</c:v>
                </c:pt>
                <c:pt idx="49">
                  <c:v>100.3672743254415</c:v>
                </c:pt>
                <c:pt idx="50">
                  <c:v>100.37423496497394</c:v>
                </c:pt>
                <c:pt idx="51">
                  <c:v>100.38119512003504</c:v>
                </c:pt>
                <c:pt idx="52">
                  <c:v>100.3881547906923</c:v>
                </c:pt>
                <c:pt idx="53">
                  <c:v>100.3881547906923</c:v>
                </c:pt>
                <c:pt idx="54">
                  <c:v>100.3881547906923</c:v>
                </c:pt>
                <c:pt idx="55">
                  <c:v>100.40897667616416</c:v>
                </c:pt>
                <c:pt idx="56">
                  <c:v>100.41593441375281</c:v>
                </c:pt>
                <c:pt idx="57">
                  <c:v>100.422891667274</c:v>
                </c:pt>
                <c:pt idx="58">
                  <c:v>100.42979278263896</c:v>
                </c:pt>
                <c:pt idx="59">
                  <c:v>100.43674907209849</c:v>
                </c:pt>
                <c:pt idx="60">
                  <c:v>100.43674907209849</c:v>
                </c:pt>
                <c:pt idx="61">
                  <c:v>100.43674907209849</c:v>
                </c:pt>
                <c:pt idx="62">
                  <c:v>100.45756084243449</c:v>
                </c:pt>
                <c:pt idx="63">
                  <c:v>100.464515200703</c:v>
                </c:pt>
                <c:pt idx="64">
                  <c:v>100.47146907537416</c:v>
                </c:pt>
                <c:pt idx="65">
                  <c:v>100.47842246651521</c:v>
                </c:pt>
                <c:pt idx="66">
                  <c:v>100.4853753741934</c:v>
                </c:pt>
                <c:pt idx="67">
                  <c:v>100.4853753741934</c:v>
                </c:pt>
                <c:pt idx="68">
                  <c:v>100.4853753741934</c:v>
                </c:pt>
                <c:pt idx="69">
                  <c:v>100.50623264704102</c:v>
                </c:pt>
                <c:pt idx="70">
                  <c:v>100.51318362153985</c:v>
                </c:pt>
                <c:pt idx="71">
                  <c:v>100.52013411291179</c:v>
                </c:pt>
                <c:pt idx="72">
                  <c:v>100.52708412122399</c:v>
                </c:pt>
                <c:pt idx="73">
                  <c:v>100.53403364654363</c:v>
                </c:pt>
                <c:pt idx="74">
                  <c:v>100.53403364654363</c:v>
                </c:pt>
                <c:pt idx="75">
                  <c:v>100.53403364654363</c:v>
                </c:pt>
                <c:pt idx="76">
                  <c:v>100.55488077372613</c:v>
                </c:pt>
                <c:pt idx="77">
                  <c:v>100.56182836774651</c:v>
                </c:pt>
                <c:pt idx="78">
                  <c:v>100.56877547910983</c:v>
                </c:pt>
                <c:pt idx="79">
                  <c:v>100.57572210788311</c:v>
                </c:pt>
                <c:pt idx="80">
                  <c:v>100.58266825413338</c:v>
                </c:pt>
                <c:pt idx="81">
                  <c:v>100.58266825413338</c:v>
                </c:pt>
                <c:pt idx="82">
                  <c:v>100.58266825413338</c:v>
                </c:pt>
                <c:pt idx="83">
                  <c:v>100.60350524551632</c:v>
                </c:pt>
                <c:pt idx="84">
                  <c:v>100.61044946234476</c:v>
                </c:pt>
                <c:pt idx="85">
                  <c:v>100.61739319698522</c:v>
                </c:pt>
                <c:pt idx="86">
                  <c:v>100.62433644950464</c:v>
                </c:pt>
                <c:pt idx="87">
                  <c:v>100.62433644950464</c:v>
                </c:pt>
                <c:pt idx="88">
                  <c:v>100.62433644950464</c:v>
                </c:pt>
                <c:pt idx="89">
                  <c:v>100.62433644950464</c:v>
                </c:pt>
                <c:pt idx="90">
                  <c:v>100.65199644703857</c:v>
                </c:pt>
                <c:pt idx="91">
                  <c:v>100.65893729766479</c:v>
                </c:pt>
                <c:pt idx="92">
                  <c:v>100.66587766657038</c:v>
                </c:pt>
                <c:pt idx="93">
                  <c:v>100.6728175538222</c:v>
                </c:pt>
                <c:pt idx="94">
                  <c:v>100.67975695948709</c:v>
                </c:pt>
                <c:pt idx="95">
                  <c:v>100.67975695948709</c:v>
                </c:pt>
                <c:pt idx="96">
                  <c:v>100.67975695948709</c:v>
                </c:pt>
                <c:pt idx="97">
                  <c:v>100.70057373192147</c:v>
                </c:pt>
                <c:pt idx="98">
                  <c:v>100.70751121190685</c:v>
                </c:pt>
                <c:pt idx="99">
                  <c:v>100.7144482106393</c:v>
                </c:pt>
                <c:pt idx="100">
                  <c:v>100.72138472818564</c:v>
                </c:pt>
                <c:pt idx="101">
                  <c:v>100.7283207646126</c:v>
                </c:pt>
                <c:pt idx="102">
                  <c:v>100.7283207646126</c:v>
                </c:pt>
                <c:pt idx="103">
                  <c:v>100.7283207646126</c:v>
                </c:pt>
                <c:pt idx="104">
                  <c:v>100.74862807074855</c:v>
                </c:pt>
                <c:pt idx="105">
                  <c:v>100.75556221798436</c:v>
                </c:pt>
                <c:pt idx="106">
                  <c:v>100.76249588442951</c:v>
                </c:pt>
                <c:pt idx="107">
                  <c:v>100.76942907015069</c:v>
                </c:pt>
                <c:pt idx="108">
                  <c:v>100.77636177521457</c:v>
                </c:pt>
                <c:pt idx="109">
                  <c:v>100.77636177521457</c:v>
                </c:pt>
                <c:pt idx="110">
                  <c:v>100.77636177521457</c:v>
                </c:pt>
                <c:pt idx="111">
                  <c:v>100.79721390642993</c:v>
                </c:pt>
                <c:pt idx="112">
                  <c:v>100.80414468568793</c:v>
                </c:pt>
                <c:pt idx="113">
                  <c:v>100.81107498462221</c:v>
                </c:pt>
                <c:pt idx="114">
                  <c:v>100.81800480329935</c:v>
                </c:pt>
                <c:pt idx="115">
                  <c:v>100.82493414178589</c:v>
                </c:pt>
                <c:pt idx="116">
                  <c:v>100.82493414178589</c:v>
                </c:pt>
                <c:pt idx="117">
                  <c:v>100.82493414178589</c:v>
                </c:pt>
                <c:pt idx="118">
                  <c:v>100.84577614774027</c:v>
                </c:pt>
                <c:pt idx="119">
                  <c:v>100.84577614774027</c:v>
                </c:pt>
                <c:pt idx="120">
                  <c:v>100.85830091324728</c:v>
                </c:pt>
                <c:pt idx="121">
                  <c:v>100.86522746026385</c:v>
                </c:pt>
                <c:pt idx="122">
                  <c:v>100.87215352754311</c:v>
                </c:pt>
                <c:pt idx="123">
                  <c:v>100.87215352754311</c:v>
                </c:pt>
                <c:pt idx="124">
                  <c:v>100.87215352754311</c:v>
                </c:pt>
                <c:pt idx="125">
                  <c:v>100.89298569506921</c:v>
                </c:pt>
                <c:pt idx="126">
                  <c:v>100.89990984022809</c:v>
                </c:pt>
                <c:pt idx="127">
                  <c:v>100.90683350598231</c:v>
                </c:pt>
                <c:pt idx="128">
                  <c:v>100.91375669239824</c:v>
                </c:pt>
                <c:pt idx="129">
                  <c:v>100.92067939954225</c:v>
                </c:pt>
                <c:pt idx="130">
                  <c:v>100.92067939954225</c:v>
                </c:pt>
                <c:pt idx="131">
                  <c:v>100.92067939954225</c:v>
                </c:pt>
                <c:pt idx="132">
                  <c:v>100.94150146118108</c:v>
                </c:pt>
                <c:pt idx="133">
                  <c:v>100.94842224806901</c:v>
                </c:pt>
                <c:pt idx="134">
                  <c:v>100.95534255601719</c:v>
                </c:pt>
                <c:pt idx="135">
                  <c:v>100.96226238509188</c:v>
                </c:pt>
                <c:pt idx="136">
                  <c:v>100.96918173535934</c:v>
                </c:pt>
                <c:pt idx="137">
                  <c:v>100.96918173535934</c:v>
                </c:pt>
                <c:pt idx="138">
                  <c:v>100.96918173535934</c:v>
                </c:pt>
                <c:pt idx="139">
                  <c:v>100.96918173535934</c:v>
                </c:pt>
                <c:pt idx="140">
                  <c:v>100.99696792340984</c:v>
                </c:pt>
                <c:pt idx="141">
                  <c:v>101.00388487297975</c:v>
                </c:pt>
                <c:pt idx="142">
                  <c:v>101.01085667591015</c:v>
                </c:pt>
                <c:pt idx="143">
                  <c:v>101.01782799281402</c:v>
                </c:pt>
                <c:pt idx="144">
                  <c:v>101.01782799281402</c:v>
                </c:pt>
                <c:pt idx="145">
                  <c:v>101.01782799281402</c:v>
                </c:pt>
                <c:pt idx="146">
                  <c:v>101.03868516159444</c:v>
                </c:pt>
                <c:pt idx="147">
                  <c:v>101.04565453892482</c:v>
                </c:pt>
                <c:pt idx="148">
                  <c:v>101.05262343056687</c:v>
                </c:pt>
                <c:pt idx="149">
                  <c:v>101.05959183658824</c:v>
                </c:pt>
                <c:pt idx="1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6-4B27-B9FC-BE4E5E7FFD51}"/>
            </c:ext>
          </c:extLst>
        </c:ser>
        <c:ser>
          <c:idx val="1"/>
          <c:order val="1"/>
          <c:tx>
            <c:v>ICP + 300</c:v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m3_yld!$A$2:$A$366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43100</c:v>
                </c:pt>
              </c:numCache>
            </c:numRef>
          </c:cat>
          <c:val>
            <c:numRef>
              <c:f>m3_yld!$C$2:$C$366</c:f>
              <c:numCache>
                <c:formatCode>General</c:formatCode>
                <c:ptCount val="365"/>
                <c:pt idx="0">
                  <c:v>100.03599650563501</c:v>
                </c:pt>
                <c:pt idx="1">
                  <c:v>100.05114411857259</c:v>
                </c:pt>
                <c:pt idx="2">
                  <c:v>100.06629125151133</c:v>
                </c:pt>
                <c:pt idx="3">
                  <c:v>100.08143790451773</c:v>
                </c:pt>
                <c:pt idx="4">
                  <c:v>100.08965708259993</c:v>
                </c:pt>
                <c:pt idx="5">
                  <c:v>100.09787626068211</c:v>
                </c:pt>
                <c:pt idx="6">
                  <c:v>100.1269322868028</c:v>
                </c:pt>
                <c:pt idx="7">
                  <c:v>100.14207701687663</c:v>
                </c:pt>
                <c:pt idx="8">
                  <c:v>100.15722126735095</c:v>
                </c:pt>
                <c:pt idx="9">
                  <c:v>100.17236503829221</c:v>
                </c:pt>
                <c:pt idx="10">
                  <c:v>100.18750832976681</c:v>
                </c:pt>
                <c:pt idx="11">
                  <c:v>100.195727507849</c:v>
                </c:pt>
                <c:pt idx="12">
                  <c:v>100.20394668593119</c:v>
                </c:pt>
                <c:pt idx="13">
                  <c:v>100.23299260174782</c:v>
                </c:pt>
                <c:pt idx="14">
                  <c:v>100.2481339721553</c:v>
                </c:pt>
                <c:pt idx="15">
                  <c:v>100.26327486342851</c:v>
                </c:pt>
                <c:pt idx="16">
                  <c:v>100.27841527563369</c:v>
                </c:pt>
                <c:pt idx="17">
                  <c:v>100.29355520883725</c:v>
                </c:pt>
                <c:pt idx="18">
                  <c:v>100.30177438691945</c:v>
                </c:pt>
                <c:pt idx="19">
                  <c:v>100.30999356500163</c:v>
                </c:pt>
                <c:pt idx="20">
                  <c:v>100.33902938032072</c:v>
                </c:pt>
                <c:pt idx="21">
                  <c:v>100.35416739431996</c:v>
                </c:pt>
                <c:pt idx="22">
                  <c:v>100.36930492964936</c:v>
                </c:pt>
                <c:pt idx="23">
                  <c:v>100.38444198637524</c:v>
                </c:pt>
                <c:pt idx="24">
                  <c:v>100.39957856456375</c:v>
                </c:pt>
                <c:pt idx="25">
                  <c:v>100.40779774264595</c:v>
                </c:pt>
                <c:pt idx="26">
                  <c:v>100.41601692072814</c:v>
                </c:pt>
                <c:pt idx="27">
                  <c:v>100.44504264534196</c:v>
                </c:pt>
                <c:pt idx="28">
                  <c:v>100.46023307620848</c:v>
                </c:pt>
                <c:pt idx="29">
                  <c:v>100.47542302112521</c:v>
                </c:pt>
                <c:pt idx="30">
                  <c:v>100.49055671791228</c:v>
                </c:pt>
                <c:pt idx="31">
                  <c:v>100.50574569501894</c:v>
                </c:pt>
                <c:pt idx="32">
                  <c:v>100.51396487310113</c:v>
                </c:pt>
                <c:pt idx="33">
                  <c:v>100.52218405118332</c:v>
                </c:pt>
                <c:pt idx="34">
                  <c:v>100.55125541459127</c:v>
                </c:pt>
                <c:pt idx="35">
                  <c:v>100.56644245299962</c:v>
                </c:pt>
                <c:pt idx="36">
                  <c:v>100.58162900593103</c:v>
                </c:pt>
                <c:pt idx="37">
                  <c:v>100.59681507345316</c:v>
                </c:pt>
                <c:pt idx="38">
                  <c:v>100.61200065563359</c:v>
                </c:pt>
                <c:pt idx="39">
                  <c:v>100.62021983371579</c:v>
                </c:pt>
                <c:pt idx="40">
                  <c:v>100.62843901179798</c:v>
                </c:pt>
                <c:pt idx="41">
                  <c:v>100.65750021900217</c:v>
                </c:pt>
                <c:pt idx="42">
                  <c:v>100.67268386437226</c:v>
                </c:pt>
                <c:pt idx="43">
                  <c:v>100.68781131287983</c:v>
                </c:pt>
                <c:pt idx="44">
                  <c:v>100.70288257616855</c:v>
                </c:pt>
                <c:pt idx="45">
                  <c:v>100.71806477836452</c:v>
                </c:pt>
                <c:pt idx="46">
                  <c:v>100.72628395644671</c:v>
                </c:pt>
                <c:pt idx="47">
                  <c:v>100.73450313452891</c:v>
                </c:pt>
                <c:pt idx="48">
                  <c:v>100.76305292739772</c:v>
                </c:pt>
                <c:pt idx="49">
                  <c:v>100.77823322955109</c:v>
                </c:pt>
                <c:pt idx="50">
                  <c:v>100.79341304716571</c:v>
                </c:pt>
                <c:pt idx="51">
                  <c:v>100.80859238030902</c:v>
                </c:pt>
                <c:pt idx="52">
                  <c:v>100.82377122904846</c:v>
                </c:pt>
                <c:pt idx="53">
                  <c:v>100.83199040713065</c:v>
                </c:pt>
                <c:pt idx="54">
                  <c:v>100.84020958521285</c:v>
                </c:pt>
                <c:pt idx="55">
                  <c:v>100.86925064876689</c:v>
                </c:pt>
                <c:pt idx="56">
                  <c:v>100.88442756443774</c:v>
                </c:pt>
                <c:pt idx="57">
                  <c:v>100.89960399604112</c:v>
                </c:pt>
                <c:pt idx="58">
                  <c:v>100.91472428948826</c:v>
                </c:pt>
                <c:pt idx="59">
                  <c:v>100.92989975703</c:v>
                </c:pt>
                <c:pt idx="60">
                  <c:v>100.9381189351122</c:v>
                </c:pt>
                <c:pt idx="61">
                  <c:v>100.94633811319439</c:v>
                </c:pt>
                <c:pt idx="62">
                  <c:v>100.97536906161257</c:v>
                </c:pt>
                <c:pt idx="63">
                  <c:v>100.99054259796328</c:v>
                </c:pt>
                <c:pt idx="64">
                  <c:v>101.00571565071662</c:v>
                </c:pt>
                <c:pt idx="65">
                  <c:v>101.02088821993988</c:v>
                </c:pt>
                <c:pt idx="66">
                  <c:v>101.03606030570025</c:v>
                </c:pt>
                <c:pt idx="67">
                  <c:v>101.04427948378243</c:v>
                </c:pt>
                <c:pt idx="68">
                  <c:v>101.05249866186463</c:v>
                </c:pt>
                <c:pt idx="69">
                  <c:v>101.08157511279444</c:v>
                </c:pt>
                <c:pt idx="70">
                  <c:v>101.09674526537546</c:v>
                </c:pt>
                <c:pt idx="71">
                  <c:v>101.1119149348296</c:v>
                </c:pt>
                <c:pt idx="72">
                  <c:v>101.127084121224</c:v>
                </c:pt>
                <c:pt idx="73">
                  <c:v>101.14225282462583</c:v>
                </c:pt>
                <c:pt idx="74">
                  <c:v>101.15047200270801</c:v>
                </c:pt>
                <c:pt idx="75">
                  <c:v>101.1586911807902</c:v>
                </c:pt>
                <c:pt idx="76">
                  <c:v>101.18775748605489</c:v>
                </c:pt>
                <c:pt idx="77">
                  <c:v>101.20292425815748</c:v>
                </c:pt>
                <c:pt idx="78">
                  <c:v>101.21809054760298</c:v>
                </c:pt>
                <c:pt idx="79">
                  <c:v>101.23325635445845</c:v>
                </c:pt>
                <c:pt idx="80">
                  <c:v>101.24842167879092</c:v>
                </c:pt>
                <c:pt idx="81">
                  <c:v>101.2566408568731</c:v>
                </c:pt>
                <c:pt idx="82">
                  <c:v>101.26486003495529</c:v>
                </c:pt>
                <c:pt idx="83">
                  <c:v>101.29391620442043</c:v>
                </c:pt>
                <c:pt idx="84">
                  <c:v>101.30907959933107</c:v>
                </c:pt>
                <c:pt idx="85">
                  <c:v>101.32424251205371</c:v>
                </c:pt>
                <c:pt idx="86">
                  <c:v>101.33940494265532</c:v>
                </c:pt>
                <c:pt idx="87">
                  <c:v>101.34762412073751</c:v>
                </c:pt>
                <c:pt idx="88">
                  <c:v>101.35584329881971</c:v>
                </c:pt>
                <c:pt idx="89">
                  <c:v>101.36406247690189</c:v>
                </c:pt>
                <c:pt idx="90">
                  <c:v>101.39994165251802</c:v>
                </c:pt>
                <c:pt idx="91">
                  <c:v>101.41510168122645</c:v>
                </c:pt>
                <c:pt idx="92">
                  <c:v>101.43026122821422</c:v>
                </c:pt>
                <c:pt idx="93">
                  <c:v>101.44542029354822</c:v>
                </c:pt>
                <c:pt idx="94">
                  <c:v>101.46057887729532</c:v>
                </c:pt>
                <c:pt idx="95">
                  <c:v>101.4687980553775</c:v>
                </c:pt>
                <c:pt idx="96">
                  <c:v>101.4770172334597</c:v>
                </c:pt>
                <c:pt idx="97">
                  <c:v>101.50605318397626</c:v>
                </c:pt>
                <c:pt idx="98">
                  <c:v>101.52120984204383</c:v>
                </c:pt>
                <c:pt idx="99">
                  <c:v>101.53636601885849</c:v>
                </c:pt>
                <c:pt idx="100">
                  <c:v>101.55152171448701</c:v>
                </c:pt>
                <c:pt idx="101">
                  <c:v>101.56667692899616</c:v>
                </c:pt>
                <c:pt idx="102">
                  <c:v>101.57489610707836</c:v>
                </c:pt>
                <c:pt idx="103">
                  <c:v>101.58311528516055</c:v>
                </c:pt>
                <c:pt idx="104">
                  <c:v>101.61164176937869</c:v>
                </c:pt>
                <c:pt idx="105">
                  <c:v>101.62679509469669</c:v>
                </c:pt>
                <c:pt idx="106">
                  <c:v>101.64194793922404</c:v>
                </c:pt>
                <c:pt idx="107">
                  <c:v>101.65710030302741</c:v>
                </c:pt>
                <c:pt idx="108">
                  <c:v>101.67225218617347</c:v>
                </c:pt>
                <c:pt idx="109">
                  <c:v>101.68047136425565</c:v>
                </c:pt>
                <c:pt idx="110">
                  <c:v>101.68869054233785</c:v>
                </c:pt>
                <c:pt idx="111">
                  <c:v>101.7177618516354</c:v>
                </c:pt>
                <c:pt idx="112">
                  <c:v>101.7329118089756</c:v>
                </c:pt>
                <c:pt idx="113">
                  <c:v>101.74806128599207</c:v>
                </c:pt>
                <c:pt idx="114">
                  <c:v>101.7632102827514</c:v>
                </c:pt>
                <c:pt idx="115">
                  <c:v>101.77835879932013</c:v>
                </c:pt>
                <c:pt idx="116">
                  <c:v>101.78657797740232</c:v>
                </c:pt>
                <c:pt idx="117">
                  <c:v>101.79479715548452</c:v>
                </c:pt>
                <c:pt idx="118">
                  <c:v>101.82385833952108</c:v>
                </c:pt>
                <c:pt idx="119">
                  <c:v>101.83207751760328</c:v>
                </c:pt>
                <c:pt idx="120">
                  <c:v>101.85282146119249</c:v>
                </c:pt>
                <c:pt idx="121">
                  <c:v>101.86796718629125</c:v>
                </c:pt>
                <c:pt idx="122">
                  <c:v>101.88311243165269</c:v>
                </c:pt>
                <c:pt idx="123">
                  <c:v>101.89133160973489</c:v>
                </c:pt>
                <c:pt idx="124">
                  <c:v>101.89955078781708</c:v>
                </c:pt>
                <c:pt idx="125">
                  <c:v>101.92860213342539</c:v>
                </c:pt>
                <c:pt idx="126">
                  <c:v>101.94374545666645</c:v>
                </c:pt>
                <c:pt idx="127">
                  <c:v>101.95888830050285</c:v>
                </c:pt>
                <c:pt idx="128">
                  <c:v>101.97403066500098</c:v>
                </c:pt>
                <c:pt idx="129">
                  <c:v>101.98917255022718</c:v>
                </c:pt>
                <c:pt idx="130">
                  <c:v>101.99739172830938</c:v>
                </c:pt>
                <c:pt idx="131">
                  <c:v>102.00561090639157</c:v>
                </c:pt>
                <c:pt idx="132">
                  <c:v>102.03465214611259</c:v>
                </c:pt>
                <c:pt idx="133">
                  <c:v>102.04979211108271</c:v>
                </c:pt>
                <c:pt idx="134">
                  <c:v>102.06493159711309</c:v>
                </c:pt>
                <c:pt idx="135">
                  <c:v>102.08007060426995</c:v>
                </c:pt>
                <c:pt idx="136">
                  <c:v>102.09520913261962</c:v>
                </c:pt>
                <c:pt idx="137">
                  <c:v>102.1034283107018</c:v>
                </c:pt>
                <c:pt idx="138">
                  <c:v>102.111647488784</c:v>
                </c:pt>
                <c:pt idx="139">
                  <c:v>102.11986666686619</c:v>
                </c:pt>
                <c:pt idx="140">
                  <c:v>102.15587203299889</c:v>
                </c:pt>
                <c:pt idx="141">
                  <c:v>102.17100816065098</c:v>
                </c:pt>
                <c:pt idx="142">
                  <c:v>102.18619914166356</c:v>
                </c:pt>
                <c:pt idx="143">
                  <c:v>102.20138963664964</c:v>
                </c:pt>
                <c:pt idx="144">
                  <c:v>102.20960881473184</c:v>
                </c:pt>
                <c:pt idx="145">
                  <c:v>102.21782799281402</c:v>
                </c:pt>
                <c:pt idx="146">
                  <c:v>102.24690433967663</c:v>
                </c:pt>
                <c:pt idx="147">
                  <c:v>102.26209289508921</c:v>
                </c:pt>
                <c:pt idx="148">
                  <c:v>102.27728096481344</c:v>
                </c:pt>
                <c:pt idx="149">
                  <c:v>102.292468548917</c:v>
                </c:pt>
                <c:pt idx="1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6-4B27-B9FC-BE4E5E7FFD51}"/>
            </c:ext>
          </c:extLst>
        </c:ser>
        <c:ser>
          <c:idx val="2"/>
          <c:order val="2"/>
          <c:tx>
            <c:v>Macro 3.0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m3_yld!$A$2:$A$366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43100</c:v>
                </c:pt>
              </c:numCache>
            </c:numRef>
          </c:cat>
          <c:val>
            <c:numRef>
              <c:f>m3_yld!$D$2:$D$366</c:f>
              <c:numCache>
                <c:formatCode>General</c:formatCode>
                <c:ptCount val="365"/>
                <c:pt idx="0">
                  <c:v>100.00254794520548</c:v>
                </c:pt>
                <c:pt idx="1">
                  <c:v>100.00509589041096</c:v>
                </c:pt>
                <c:pt idx="2">
                  <c:v>100.00764383561643</c:v>
                </c:pt>
                <c:pt idx="3">
                  <c:v>100.01019178082191</c:v>
                </c:pt>
                <c:pt idx="4">
                  <c:v>100.01273972602739</c:v>
                </c:pt>
                <c:pt idx="5">
                  <c:v>100.01528767123288</c:v>
                </c:pt>
                <c:pt idx="6">
                  <c:v>100.22820165334257</c:v>
                </c:pt>
                <c:pt idx="7">
                  <c:v>100.2540745349043</c:v>
                </c:pt>
                <c:pt idx="8">
                  <c:v>100.26595027894913</c:v>
                </c:pt>
                <c:pt idx="9">
                  <c:v>99.978031011640553</c:v>
                </c:pt>
                <c:pt idx="10">
                  <c:v>100.00930940510783</c:v>
                </c:pt>
                <c:pt idx="11">
                  <c:v>100.04258342071608</c:v>
                </c:pt>
                <c:pt idx="12">
                  <c:v>100.05447990621377</c:v>
                </c:pt>
                <c:pt idx="13">
                  <c:v>100.06437244646497</c:v>
                </c:pt>
                <c:pt idx="14">
                  <c:v>100.12967868544604</c:v>
                </c:pt>
                <c:pt idx="15">
                  <c:v>100.13823163482165</c:v>
                </c:pt>
                <c:pt idx="16">
                  <c:v>100.29690031339429</c:v>
                </c:pt>
                <c:pt idx="17">
                  <c:v>100.28212855010379</c:v>
                </c:pt>
                <c:pt idx="18">
                  <c:v>100.30333172010471</c:v>
                </c:pt>
                <c:pt idx="19">
                  <c:v>100.30787806658917</c:v>
                </c:pt>
                <c:pt idx="20">
                  <c:v>100.32041781851315</c:v>
                </c:pt>
                <c:pt idx="21">
                  <c:v>100.41221698592751</c:v>
                </c:pt>
                <c:pt idx="22">
                  <c:v>100.58645360234253</c:v>
                </c:pt>
                <c:pt idx="23">
                  <c:v>100.58900154754801</c:v>
                </c:pt>
                <c:pt idx="24">
                  <c:v>100.59154949275349</c:v>
                </c:pt>
                <c:pt idx="25">
                  <c:v>100.59409743795896</c:v>
                </c:pt>
                <c:pt idx="26">
                  <c:v>100.86436610328667</c:v>
                </c:pt>
                <c:pt idx="27">
                  <c:v>100.87486459608611</c:v>
                </c:pt>
                <c:pt idx="28">
                  <c:v>100.78532601971088</c:v>
                </c:pt>
                <c:pt idx="29">
                  <c:v>100.81240879774796</c:v>
                </c:pt>
                <c:pt idx="30">
                  <c:v>100.81495674295344</c:v>
                </c:pt>
                <c:pt idx="31">
                  <c:v>100.81816222240549</c:v>
                </c:pt>
                <c:pt idx="32">
                  <c:v>100.58933837335043</c:v>
                </c:pt>
                <c:pt idx="33">
                  <c:v>100.6011821283369</c:v>
                </c:pt>
                <c:pt idx="34">
                  <c:v>100.61169628651274</c:v>
                </c:pt>
                <c:pt idx="35">
                  <c:v>100.62420304090382</c:v>
                </c:pt>
                <c:pt idx="36">
                  <c:v>100.62740852035587</c:v>
                </c:pt>
                <c:pt idx="37">
                  <c:v>100.67113721429533</c:v>
                </c:pt>
                <c:pt idx="38">
                  <c:v>100.74141132953147</c:v>
                </c:pt>
                <c:pt idx="39">
                  <c:v>100.81495849705132</c:v>
                </c:pt>
                <c:pt idx="40">
                  <c:v>100.82612158895438</c:v>
                </c:pt>
                <c:pt idx="41">
                  <c:v>100.84258870051549</c:v>
                </c:pt>
                <c:pt idx="42">
                  <c:v>100.86966195250768</c:v>
                </c:pt>
                <c:pt idx="43">
                  <c:v>100.94909351188444</c:v>
                </c:pt>
                <c:pt idx="44">
                  <c:v>100.98938950543753</c:v>
                </c:pt>
                <c:pt idx="45">
                  <c:v>100.95088362748284</c:v>
                </c:pt>
                <c:pt idx="46">
                  <c:v>100.93620535134622</c:v>
                </c:pt>
                <c:pt idx="47">
                  <c:v>100.9526604266856</c:v>
                </c:pt>
                <c:pt idx="48">
                  <c:v>100.96977613876975</c:v>
                </c:pt>
                <c:pt idx="49">
                  <c:v>100.98821451598255</c:v>
                </c:pt>
                <c:pt idx="50">
                  <c:v>101.04108492272515</c:v>
                </c:pt>
                <c:pt idx="51">
                  <c:v>101.08731197253073</c:v>
                </c:pt>
                <c:pt idx="52">
                  <c:v>101.13285893605182</c:v>
                </c:pt>
                <c:pt idx="53">
                  <c:v>101.13606441550387</c:v>
                </c:pt>
                <c:pt idx="54">
                  <c:v>101.13926989495592</c:v>
                </c:pt>
                <c:pt idx="55">
                  <c:v>101.18678285509785</c:v>
                </c:pt>
                <c:pt idx="56">
                  <c:v>101.19858150099952</c:v>
                </c:pt>
                <c:pt idx="57">
                  <c:v>101.13635233578154</c:v>
                </c:pt>
                <c:pt idx="58">
                  <c:v>101.13955781523359</c:v>
                </c:pt>
                <c:pt idx="59">
                  <c:v>101.14300987002811</c:v>
                </c:pt>
                <c:pt idx="60">
                  <c:v>101.14646192482263</c:v>
                </c:pt>
                <c:pt idx="61">
                  <c:v>101.14991397961715</c:v>
                </c:pt>
                <c:pt idx="62">
                  <c:v>101.19569491659848</c:v>
                </c:pt>
                <c:pt idx="63">
                  <c:v>101.14625825586157</c:v>
                </c:pt>
                <c:pt idx="64">
                  <c:v>101.11399153647152</c:v>
                </c:pt>
                <c:pt idx="65">
                  <c:v>101.10288629839314</c:v>
                </c:pt>
                <c:pt idx="66">
                  <c:v>101.00376067541394</c:v>
                </c:pt>
                <c:pt idx="67">
                  <c:v>101.02046215054632</c:v>
                </c:pt>
                <c:pt idx="68">
                  <c:v>101.02788850487055</c:v>
                </c:pt>
                <c:pt idx="69">
                  <c:v>101.03465234431958</c:v>
                </c:pt>
                <c:pt idx="70">
                  <c:v>101.12619495355473</c:v>
                </c:pt>
                <c:pt idx="71">
                  <c:v>101.18920469327585</c:v>
                </c:pt>
                <c:pt idx="72">
                  <c:v>101.21448156751958</c:v>
                </c:pt>
                <c:pt idx="73">
                  <c:v>101.25496159827239</c:v>
                </c:pt>
                <c:pt idx="74">
                  <c:v>101.26832818976061</c:v>
                </c:pt>
                <c:pt idx="75">
                  <c:v>101.27508476249206</c:v>
                </c:pt>
                <c:pt idx="76">
                  <c:v>101.28184122602873</c:v>
                </c:pt>
                <c:pt idx="77">
                  <c:v>101.29851047904157</c:v>
                </c:pt>
                <c:pt idx="78">
                  <c:v>101.2874255371796</c:v>
                </c:pt>
                <c:pt idx="79">
                  <c:v>101.26708632072719</c:v>
                </c:pt>
                <c:pt idx="80">
                  <c:v>101.30160659339586</c:v>
                </c:pt>
                <c:pt idx="81">
                  <c:v>101.34867280825436</c:v>
                </c:pt>
                <c:pt idx="82">
                  <c:v>101.35542752565547</c:v>
                </c:pt>
                <c:pt idx="83">
                  <c:v>101.36218213398438</c:v>
                </c:pt>
                <c:pt idx="84">
                  <c:v>101.42772014480356</c:v>
                </c:pt>
                <c:pt idx="85">
                  <c:v>101.48859907933827</c:v>
                </c:pt>
                <c:pt idx="86">
                  <c:v>101.53559134945895</c:v>
                </c:pt>
                <c:pt idx="87">
                  <c:v>101.53376809927489</c:v>
                </c:pt>
                <c:pt idx="88">
                  <c:v>101.53985794571024</c:v>
                </c:pt>
                <c:pt idx="89">
                  <c:v>101.54594772256797</c:v>
                </c:pt>
                <c:pt idx="90">
                  <c:v>101.55121363316782</c:v>
                </c:pt>
                <c:pt idx="91">
                  <c:v>101.57362390665716</c:v>
                </c:pt>
                <c:pt idx="92">
                  <c:v>101.58745996200945</c:v>
                </c:pt>
                <c:pt idx="93">
                  <c:v>101.60525013162727</c:v>
                </c:pt>
                <c:pt idx="94">
                  <c:v>101.64215235598434</c:v>
                </c:pt>
                <c:pt idx="95">
                  <c:v>101.64544002721721</c:v>
                </c:pt>
                <c:pt idx="96">
                  <c:v>101.64872769845009</c:v>
                </c:pt>
                <c:pt idx="97">
                  <c:v>101.62368321136549</c:v>
                </c:pt>
                <c:pt idx="98">
                  <c:v>101.64740218071077</c:v>
                </c:pt>
                <c:pt idx="99">
                  <c:v>101.67111697652935</c:v>
                </c:pt>
                <c:pt idx="100">
                  <c:v>101.70009803994878</c:v>
                </c:pt>
                <c:pt idx="101">
                  <c:v>101.72775523215593</c:v>
                </c:pt>
                <c:pt idx="102">
                  <c:v>101.73828613097102</c:v>
                </c:pt>
                <c:pt idx="103">
                  <c:v>101.74684122255061</c:v>
                </c:pt>
                <c:pt idx="104">
                  <c:v>101.75539603668769</c:v>
                </c:pt>
                <c:pt idx="105">
                  <c:v>101.74683326056616</c:v>
                </c:pt>
                <c:pt idx="106">
                  <c:v>101.77909212521469</c:v>
                </c:pt>
                <c:pt idx="107">
                  <c:v>101.8080513714316</c:v>
                </c:pt>
                <c:pt idx="108">
                  <c:v>101.80080981748384</c:v>
                </c:pt>
                <c:pt idx="109">
                  <c:v>101.8179185520172</c:v>
                </c:pt>
                <c:pt idx="110">
                  <c:v>101.82647066262018</c:v>
                </c:pt>
                <c:pt idx="111">
                  <c:v>101.83502249609452</c:v>
                </c:pt>
                <c:pt idx="112">
                  <c:v>101.8185705980448</c:v>
                </c:pt>
                <c:pt idx="113">
                  <c:v>101.83896927362781</c:v>
                </c:pt>
                <c:pt idx="114">
                  <c:v>101.85146898631488</c:v>
                </c:pt>
                <c:pt idx="115">
                  <c:v>101.76725032485261</c:v>
                </c:pt>
                <c:pt idx="116">
                  <c:v>101.77053799608549</c:v>
                </c:pt>
                <c:pt idx="117">
                  <c:v>101.77382566731836</c:v>
                </c:pt>
                <c:pt idx="118">
                  <c:v>101.69940814415656</c:v>
                </c:pt>
                <c:pt idx="119">
                  <c:v>101.70269581538943</c:v>
                </c:pt>
                <c:pt idx="120">
                  <c:v>101.72819725306941</c:v>
                </c:pt>
                <c:pt idx="121">
                  <c:v>101.73195067772694</c:v>
                </c:pt>
                <c:pt idx="122">
                  <c:v>101.73570410238447</c:v>
                </c:pt>
                <c:pt idx="123">
                  <c:v>101.73945752704201</c:v>
                </c:pt>
                <c:pt idx="124">
                  <c:v>101.74321095169955</c:v>
                </c:pt>
                <c:pt idx="125">
                  <c:v>101.51437712319277</c:v>
                </c:pt>
                <c:pt idx="126">
                  <c:v>101.49105318584579</c:v>
                </c:pt>
                <c:pt idx="127">
                  <c:v>101.47366733571256</c:v>
                </c:pt>
                <c:pt idx="128">
                  <c:v>101.49922524680838</c:v>
                </c:pt>
                <c:pt idx="129">
                  <c:v>101.49505149578648</c:v>
                </c:pt>
                <c:pt idx="130">
                  <c:v>101.5562815003893</c:v>
                </c:pt>
                <c:pt idx="131">
                  <c:v>101.56597736263473</c:v>
                </c:pt>
                <c:pt idx="132">
                  <c:v>101.57501264016626</c:v>
                </c:pt>
                <c:pt idx="133">
                  <c:v>101.51670757139276</c:v>
                </c:pt>
                <c:pt idx="134">
                  <c:v>101.6017156202972</c:v>
                </c:pt>
                <c:pt idx="135">
                  <c:v>101.64243298531076</c:v>
                </c:pt>
                <c:pt idx="136">
                  <c:v>101.5742653252136</c:v>
                </c:pt>
                <c:pt idx="137">
                  <c:v>101.58065995531729</c:v>
                </c:pt>
                <c:pt idx="138">
                  <c:v>101.59035593527359</c:v>
                </c:pt>
                <c:pt idx="139">
                  <c:v>101.60005156211126</c:v>
                </c:pt>
                <c:pt idx="140">
                  <c:v>101.60974683587223</c:v>
                </c:pt>
                <c:pt idx="141">
                  <c:v>101.63528574611503</c:v>
                </c:pt>
                <c:pt idx="142">
                  <c:v>101.62715876683883</c:v>
                </c:pt>
                <c:pt idx="143">
                  <c:v>101.62629148545248</c:v>
                </c:pt>
                <c:pt idx="144">
                  <c:v>101.63004491011002</c:v>
                </c:pt>
                <c:pt idx="145">
                  <c:v>101.63379833476755</c:v>
                </c:pt>
                <c:pt idx="146">
                  <c:v>101.63755175942508</c:v>
                </c:pt>
                <c:pt idx="147">
                  <c:v>101.64130518408261</c:v>
                </c:pt>
                <c:pt idx="148">
                  <c:v>101.64505860874016</c:v>
                </c:pt>
                <c:pt idx="149">
                  <c:v>101.64881203339769</c:v>
                </c:pt>
                <c:pt idx="1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6-4B27-B9FC-BE4E5E7F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40943"/>
        <c:axId val="778445407"/>
      </c:lineChart>
      <c:dateAx>
        <c:axId val="567640943"/>
        <c:scaling>
          <c:orientation val="minMax"/>
        </c:scaling>
        <c:delete val="0"/>
        <c:axPos val="b"/>
        <c:numFmt formatCode="[$-409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778445407"/>
        <c:crosses val="autoZero"/>
        <c:auto val="1"/>
        <c:lblOffset val="100"/>
        <c:baseTimeUnit val="days"/>
        <c:majorUnit val="7"/>
        <c:majorTimeUnit val="days"/>
        <c:minorUnit val="15"/>
        <c:minorTimeUnit val="days"/>
      </c:dateAx>
      <c:valAx>
        <c:axId val="7784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5676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CL"/>
              <a:t>Retorno Acumulado Macro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m15_yld!$B$1</c:f>
              <c:strCache>
                <c:ptCount val="1"/>
                <c:pt idx="0">
                  <c:v>Indice ICP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m15_yld!$A$2:$A$366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43100</c:v>
                </c:pt>
              </c:numCache>
            </c:numRef>
          </c:cat>
          <c:val>
            <c:numRef>
              <c:f>m15_yld!$B$2:$B$366</c:f>
              <c:numCache>
                <c:formatCode>General</c:formatCode>
                <c:ptCount val="365"/>
                <c:pt idx="0">
                  <c:v>100.02777732755281</c:v>
                </c:pt>
                <c:pt idx="1">
                  <c:v>100.03470576240821</c:v>
                </c:pt>
                <c:pt idx="2">
                  <c:v>100.04163371726476</c:v>
                </c:pt>
                <c:pt idx="3">
                  <c:v>100.04856119218897</c:v>
                </c:pt>
                <c:pt idx="4">
                  <c:v>100.04856119218897</c:v>
                </c:pt>
                <c:pt idx="5">
                  <c:v>100.04856119218897</c:v>
                </c:pt>
                <c:pt idx="6">
                  <c:v>100.06939804022745</c:v>
                </c:pt>
                <c:pt idx="7">
                  <c:v>100.0763235922191</c:v>
                </c:pt>
                <c:pt idx="8">
                  <c:v>100.08324866461122</c:v>
                </c:pt>
                <c:pt idx="9">
                  <c:v>100.0901732574703</c:v>
                </c:pt>
                <c:pt idx="10">
                  <c:v>100.0970973708627</c:v>
                </c:pt>
                <c:pt idx="11">
                  <c:v>100.0970973708627</c:v>
                </c:pt>
                <c:pt idx="12">
                  <c:v>100.0970973708627</c:v>
                </c:pt>
                <c:pt idx="13">
                  <c:v>100.11792410859715</c:v>
                </c:pt>
                <c:pt idx="14">
                  <c:v>100.12484630092243</c:v>
                </c:pt>
                <c:pt idx="15">
                  <c:v>100.13176801411343</c:v>
                </c:pt>
                <c:pt idx="16">
                  <c:v>100.13868924823643</c:v>
                </c:pt>
                <c:pt idx="17">
                  <c:v>100.1456100033578</c:v>
                </c:pt>
                <c:pt idx="18">
                  <c:v>100.1456100033578</c:v>
                </c:pt>
                <c:pt idx="19">
                  <c:v>100.1456100033578</c:v>
                </c:pt>
                <c:pt idx="20">
                  <c:v>100.16642664059469</c:v>
                </c:pt>
                <c:pt idx="21">
                  <c:v>100.17334547651173</c:v>
                </c:pt>
                <c:pt idx="22">
                  <c:v>100.18026383375896</c:v>
                </c:pt>
                <c:pt idx="23">
                  <c:v>100.18718171240263</c:v>
                </c:pt>
                <c:pt idx="24">
                  <c:v>100.19409911250897</c:v>
                </c:pt>
                <c:pt idx="25">
                  <c:v>100.19409911250897</c:v>
                </c:pt>
                <c:pt idx="26">
                  <c:v>100.19409911250897</c:v>
                </c:pt>
                <c:pt idx="27">
                  <c:v>100.21490565904058</c:v>
                </c:pt>
                <c:pt idx="28">
                  <c:v>100.22187691182492</c:v>
                </c:pt>
                <c:pt idx="29">
                  <c:v>100.22884767865945</c:v>
                </c:pt>
                <c:pt idx="30">
                  <c:v>100.23576219736434</c:v>
                </c:pt>
                <c:pt idx="31">
                  <c:v>100.2427319963888</c:v>
                </c:pt>
                <c:pt idx="32">
                  <c:v>100.2427319963888</c:v>
                </c:pt>
                <c:pt idx="33">
                  <c:v>100.2427319963888</c:v>
                </c:pt>
                <c:pt idx="34">
                  <c:v>100.26358418171455</c:v>
                </c:pt>
                <c:pt idx="35">
                  <c:v>100.27055204204072</c:v>
                </c:pt>
                <c:pt idx="36">
                  <c:v>100.27751941688993</c:v>
                </c:pt>
                <c:pt idx="37">
                  <c:v>100.28448630632987</c:v>
                </c:pt>
                <c:pt idx="38">
                  <c:v>100.29145271042812</c:v>
                </c:pt>
                <c:pt idx="39">
                  <c:v>100.29145271042812</c:v>
                </c:pt>
                <c:pt idx="40">
                  <c:v>100.29145271042812</c:v>
                </c:pt>
                <c:pt idx="41">
                  <c:v>100.31229473955013</c:v>
                </c:pt>
                <c:pt idx="42">
                  <c:v>100.31925920683801</c:v>
                </c:pt>
                <c:pt idx="43">
                  <c:v>100.3261674772634</c:v>
                </c:pt>
                <c:pt idx="44">
                  <c:v>100.33301956246991</c:v>
                </c:pt>
                <c:pt idx="45">
                  <c:v>100.3399825865837</c:v>
                </c:pt>
                <c:pt idx="46">
                  <c:v>100.3399825865837</c:v>
                </c:pt>
                <c:pt idx="47">
                  <c:v>100.3399825865837</c:v>
                </c:pt>
                <c:pt idx="48">
                  <c:v>100.36031320137033</c:v>
                </c:pt>
                <c:pt idx="49">
                  <c:v>100.3672743254415</c:v>
                </c:pt>
                <c:pt idx="50">
                  <c:v>100.37423496497394</c:v>
                </c:pt>
                <c:pt idx="51">
                  <c:v>100.38119512003504</c:v>
                </c:pt>
                <c:pt idx="52">
                  <c:v>100.3881547906923</c:v>
                </c:pt>
                <c:pt idx="53">
                  <c:v>100.3881547906923</c:v>
                </c:pt>
                <c:pt idx="54">
                  <c:v>100.3881547906923</c:v>
                </c:pt>
                <c:pt idx="55">
                  <c:v>100.40897667616416</c:v>
                </c:pt>
                <c:pt idx="56">
                  <c:v>100.41593441375281</c:v>
                </c:pt>
                <c:pt idx="57">
                  <c:v>100.422891667274</c:v>
                </c:pt>
                <c:pt idx="58">
                  <c:v>100.42979278263896</c:v>
                </c:pt>
                <c:pt idx="59">
                  <c:v>100.43674907209849</c:v>
                </c:pt>
                <c:pt idx="60">
                  <c:v>100.43674907209849</c:v>
                </c:pt>
                <c:pt idx="61">
                  <c:v>100.43674907209849</c:v>
                </c:pt>
                <c:pt idx="62">
                  <c:v>100.45756084243449</c:v>
                </c:pt>
                <c:pt idx="63">
                  <c:v>100.464515200703</c:v>
                </c:pt>
                <c:pt idx="64">
                  <c:v>100.47146907537416</c:v>
                </c:pt>
                <c:pt idx="65">
                  <c:v>100.47842246651521</c:v>
                </c:pt>
                <c:pt idx="66">
                  <c:v>100.4853753741934</c:v>
                </c:pt>
                <c:pt idx="67">
                  <c:v>100.4853753741934</c:v>
                </c:pt>
                <c:pt idx="68">
                  <c:v>100.4853753741934</c:v>
                </c:pt>
                <c:pt idx="69">
                  <c:v>100.50623264704102</c:v>
                </c:pt>
                <c:pt idx="70">
                  <c:v>100.51318362153985</c:v>
                </c:pt>
                <c:pt idx="71">
                  <c:v>100.52013411291179</c:v>
                </c:pt>
                <c:pt idx="72">
                  <c:v>100.52708412122399</c:v>
                </c:pt>
                <c:pt idx="73">
                  <c:v>100.53403364654363</c:v>
                </c:pt>
                <c:pt idx="74">
                  <c:v>100.53403364654363</c:v>
                </c:pt>
                <c:pt idx="75">
                  <c:v>100.53403364654363</c:v>
                </c:pt>
                <c:pt idx="76">
                  <c:v>100.55488077372613</c:v>
                </c:pt>
                <c:pt idx="77">
                  <c:v>100.56182836774651</c:v>
                </c:pt>
                <c:pt idx="78">
                  <c:v>100.56877547910983</c:v>
                </c:pt>
                <c:pt idx="79">
                  <c:v>100.57572210788311</c:v>
                </c:pt>
                <c:pt idx="80">
                  <c:v>100.58266825413338</c:v>
                </c:pt>
                <c:pt idx="81">
                  <c:v>100.58266825413338</c:v>
                </c:pt>
                <c:pt idx="82">
                  <c:v>100.58266825413338</c:v>
                </c:pt>
                <c:pt idx="83">
                  <c:v>100.60350524551632</c:v>
                </c:pt>
                <c:pt idx="84">
                  <c:v>100.61044946234476</c:v>
                </c:pt>
                <c:pt idx="85">
                  <c:v>100.61739319698522</c:v>
                </c:pt>
                <c:pt idx="86">
                  <c:v>100.62433644950464</c:v>
                </c:pt>
                <c:pt idx="87">
                  <c:v>100.62433644950464</c:v>
                </c:pt>
                <c:pt idx="88">
                  <c:v>100.62433644950464</c:v>
                </c:pt>
                <c:pt idx="89">
                  <c:v>100.62433644950464</c:v>
                </c:pt>
                <c:pt idx="90">
                  <c:v>100.65199644703857</c:v>
                </c:pt>
                <c:pt idx="91">
                  <c:v>100.65893729766479</c:v>
                </c:pt>
                <c:pt idx="92">
                  <c:v>100.66587766657038</c:v>
                </c:pt>
                <c:pt idx="93">
                  <c:v>100.6728175538222</c:v>
                </c:pt>
                <c:pt idx="94">
                  <c:v>100.67975695948709</c:v>
                </c:pt>
                <c:pt idx="95">
                  <c:v>100.67975695948709</c:v>
                </c:pt>
                <c:pt idx="96">
                  <c:v>100.67975695948709</c:v>
                </c:pt>
                <c:pt idx="97">
                  <c:v>100.70057373192147</c:v>
                </c:pt>
                <c:pt idx="98">
                  <c:v>100.70751121190685</c:v>
                </c:pt>
                <c:pt idx="99">
                  <c:v>100.7144482106393</c:v>
                </c:pt>
                <c:pt idx="100">
                  <c:v>100.72138472818564</c:v>
                </c:pt>
                <c:pt idx="101">
                  <c:v>100.7283207646126</c:v>
                </c:pt>
                <c:pt idx="102">
                  <c:v>100.7283207646126</c:v>
                </c:pt>
                <c:pt idx="103">
                  <c:v>100.7283207646126</c:v>
                </c:pt>
                <c:pt idx="104">
                  <c:v>100.74862807074855</c:v>
                </c:pt>
                <c:pt idx="105">
                  <c:v>100.75556221798436</c:v>
                </c:pt>
                <c:pt idx="106">
                  <c:v>100.76249588442951</c:v>
                </c:pt>
                <c:pt idx="107">
                  <c:v>100.76942907015069</c:v>
                </c:pt>
                <c:pt idx="108">
                  <c:v>100.77636177521457</c:v>
                </c:pt>
                <c:pt idx="109">
                  <c:v>100.77636177521457</c:v>
                </c:pt>
                <c:pt idx="110">
                  <c:v>100.77636177521457</c:v>
                </c:pt>
                <c:pt idx="111">
                  <c:v>100.79721390642993</c:v>
                </c:pt>
                <c:pt idx="112">
                  <c:v>100.80414468568793</c:v>
                </c:pt>
                <c:pt idx="113">
                  <c:v>100.81107498462221</c:v>
                </c:pt>
                <c:pt idx="114">
                  <c:v>100.81800480329935</c:v>
                </c:pt>
                <c:pt idx="115">
                  <c:v>100.82493414178589</c:v>
                </c:pt>
                <c:pt idx="116">
                  <c:v>100.82493414178589</c:v>
                </c:pt>
                <c:pt idx="117">
                  <c:v>100.82493414178589</c:v>
                </c:pt>
                <c:pt idx="118">
                  <c:v>100.84577614774027</c:v>
                </c:pt>
                <c:pt idx="119">
                  <c:v>100.84577614774027</c:v>
                </c:pt>
                <c:pt idx="120">
                  <c:v>100.85830091324728</c:v>
                </c:pt>
                <c:pt idx="121">
                  <c:v>100.86522746026385</c:v>
                </c:pt>
                <c:pt idx="122">
                  <c:v>100.87215352754311</c:v>
                </c:pt>
                <c:pt idx="123">
                  <c:v>100.87215352754311</c:v>
                </c:pt>
                <c:pt idx="124">
                  <c:v>100.87215352754311</c:v>
                </c:pt>
                <c:pt idx="125">
                  <c:v>100.89298569506921</c:v>
                </c:pt>
                <c:pt idx="126">
                  <c:v>100.89990984022809</c:v>
                </c:pt>
                <c:pt idx="127">
                  <c:v>100.90683350598231</c:v>
                </c:pt>
                <c:pt idx="128">
                  <c:v>100.91375669239824</c:v>
                </c:pt>
                <c:pt idx="129">
                  <c:v>100.92067939954225</c:v>
                </c:pt>
                <c:pt idx="130">
                  <c:v>100.92067939954225</c:v>
                </c:pt>
                <c:pt idx="131">
                  <c:v>100.92067939954225</c:v>
                </c:pt>
                <c:pt idx="132">
                  <c:v>100.94150146118108</c:v>
                </c:pt>
                <c:pt idx="133">
                  <c:v>100.94842224806901</c:v>
                </c:pt>
                <c:pt idx="134">
                  <c:v>100.95534255601719</c:v>
                </c:pt>
                <c:pt idx="135">
                  <c:v>100.96226238509188</c:v>
                </c:pt>
                <c:pt idx="136">
                  <c:v>100.96918173535934</c:v>
                </c:pt>
                <c:pt idx="137">
                  <c:v>100.96918173535934</c:v>
                </c:pt>
                <c:pt idx="138">
                  <c:v>100.96918173535934</c:v>
                </c:pt>
                <c:pt idx="139">
                  <c:v>100.96918173535934</c:v>
                </c:pt>
                <c:pt idx="140">
                  <c:v>100.99696792340984</c:v>
                </c:pt>
                <c:pt idx="141">
                  <c:v>101.00388487297975</c:v>
                </c:pt>
                <c:pt idx="142">
                  <c:v>101.01085667591015</c:v>
                </c:pt>
                <c:pt idx="143">
                  <c:v>101.01782799281402</c:v>
                </c:pt>
                <c:pt idx="144">
                  <c:v>101.01782799281402</c:v>
                </c:pt>
                <c:pt idx="145">
                  <c:v>101.01782799281402</c:v>
                </c:pt>
                <c:pt idx="146">
                  <c:v>101.03868516159444</c:v>
                </c:pt>
                <c:pt idx="147">
                  <c:v>101.04565453892482</c:v>
                </c:pt>
                <c:pt idx="148">
                  <c:v>101.05262343056687</c:v>
                </c:pt>
                <c:pt idx="149">
                  <c:v>101.05959183658824</c:v>
                </c:pt>
                <c:pt idx="1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E-4950-84A3-388CB544798A}"/>
            </c:ext>
          </c:extLst>
        </c:ser>
        <c:ser>
          <c:idx val="1"/>
          <c:order val="1"/>
          <c:tx>
            <c:v>ICP + 150</c:v>
          </c:tx>
          <c:spPr>
            <a:ln w="158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m15_yld!$A$2:$A$366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43100</c:v>
                </c:pt>
              </c:numCache>
            </c:numRef>
          </c:cat>
          <c:val>
            <c:numRef>
              <c:f>m15_yld!$C$2:$C$366</c:f>
              <c:numCache>
                <c:formatCode>General</c:formatCode>
                <c:ptCount val="365"/>
                <c:pt idx="0">
                  <c:v>100.0318869165939</c:v>
                </c:pt>
                <c:pt idx="1">
                  <c:v>100.04292494049039</c:v>
                </c:pt>
                <c:pt idx="2">
                  <c:v>100.05396248438804</c:v>
                </c:pt>
                <c:pt idx="3">
                  <c:v>100.06499954835336</c:v>
                </c:pt>
                <c:pt idx="4">
                  <c:v>100.06910913739445</c:v>
                </c:pt>
                <c:pt idx="5">
                  <c:v>100.07321872643554</c:v>
                </c:pt>
                <c:pt idx="6">
                  <c:v>100.09816516351512</c:v>
                </c:pt>
                <c:pt idx="7">
                  <c:v>100.10920030454787</c:v>
                </c:pt>
                <c:pt idx="8">
                  <c:v>100.12023496598108</c:v>
                </c:pt>
                <c:pt idx="9">
                  <c:v>100.13126914788126</c:v>
                </c:pt>
                <c:pt idx="10">
                  <c:v>100.14230285031475</c:v>
                </c:pt>
                <c:pt idx="11">
                  <c:v>100.14641243935584</c:v>
                </c:pt>
                <c:pt idx="12">
                  <c:v>100.15052202839695</c:v>
                </c:pt>
                <c:pt idx="13">
                  <c:v>100.17545835517248</c:v>
                </c:pt>
                <c:pt idx="14">
                  <c:v>100.18649013653886</c:v>
                </c:pt>
                <c:pt idx="15">
                  <c:v>100.19752143877096</c:v>
                </c:pt>
                <c:pt idx="16">
                  <c:v>100.20855226193507</c:v>
                </c:pt>
                <c:pt idx="17">
                  <c:v>100.21958260609752</c:v>
                </c:pt>
                <c:pt idx="18">
                  <c:v>100.22369219513863</c:v>
                </c:pt>
                <c:pt idx="19">
                  <c:v>100.22780178417972</c:v>
                </c:pt>
                <c:pt idx="20">
                  <c:v>100.25272801045772</c:v>
                </c:pt>
                <c:pt idx="21">
                  <c:v>100.26375643541584</c:v>
                </c:pt>
                <c:pt idx="22">
                  <c:v>100.27478438170417</c:v>
                </c:pt>
                <c:pt idx="23">
                  <c:v>100.28581184938894</c:v>
                </c:pt>
                <c:pt idx="24">
                  <c:v>100.29683883853636</c:v>
                </c:pt>
                <c:pt idx="25">
                  <c:v>100.30094842757745</c:v>
                </c:pt>
                <c:pt idx="26">
                  <c:v>100.30505801661855</c:v>
                </c:pt>
                <c:pt idx="27">
                  <c:v>100.32997415219127</c:v>
                </c:pt>
                <c:pt idx="28">
                  <c:v>100.3410549940167</c:v>
                </c:pt>
                <c:pt idx="29">
                  <c:v>100.35213534989232</c:v>
                </c:pt>
                <c:pt idx="30">
                  <c:v>100.36315945763832</c:v>
                </c:pt>
                <c:pt idx="31">
                  <c:v>100.37423884570387</c:v>
                </c:pt>
                <c:pt idx="32">
                  <c:v>100.37834843474496</c:v>
                </c:pt>
                <c:pt idx="33">
                  <c:v>100.38245802378606</c:v>
                </c:pt>
                <c:pt idx="34">
                  <c:v>100.4074197981529</c:v>
                </c:pt>
                <c:pt idx="35">
                  <c:v>100.41849724752016</c:v>
                </c:pt>
                <c:pt idx="36">
                  <c:v>100.42957421141048</c:v>
                </c:pt>
                <c:pt idx="37">
                  <c:v>100.44065068989151</c:v>
                </c:pt>
                <c:pt idx="38">
                  <c:v>100.45172668303086</c:v>
                </c:pt>
                <c:pt idx="39">
                  <c:v>100.45583627207195</c:v>
                </c:pt>
                <c:pt idx="40">
                  <c:v>100.45994586111306</c:v>
                </c:pt>
                <c:pt idx="41">
                  <c:v>100.48489747927616</c:v>
                </c:pt>
                <c:pt idx="42">
                  <c:v>100.49597153560514</c:v>
                </c:pt>
                <c:pt idx="43">
                  <c:v>100.50698939507161</c:v>
                </c:pt>
                <c:pt idx="44">
                  <c:v>100.51795106931922</c:v>
                </c:pt>
                <c:pt idx="45">
                  <c:v>100.5290236824741</c:v>
                </c:pt>
                <c:pt idx="46">
                  <c:v>100.53313327151521</c:v>
                </c:pt>
                <c:pt idx="47">
                  <c:v>100.5372428605563</c:v>
                </c:pt>
                <c:pt idx="48">
                  <c:v>100.56168306438403</c:v>
                </c:pt>
                <c:pt idx="49">
                  <c:v>100.5727537774963</c:v>
                </c:pt>
                <c:pt idx="50">
                  <c:v>100.58382400606982</c:v>
                </c:pt>
                <c:pt idx="51">
                  <c:v>100.59489375017203</c:v>
                </c:pt>
                <c:pt idx="52">
                  <c:v>100.60596300987038</c:v>
                </c:pt>
                <c:pt idx="53">
                  <c:v>100.61007259891147</c:v>
                </c:pt>
                <c:pt idx="54">
                  <c:v>100.61418218795257</c:v>
                </c:pt>
                <c:pt idx="55">
                  <c:v>100.63911366246552</c:v>
                </c:pt>
                <c:pt idx="56">
                  <c:v>100.65018098909528</c:v>
                </c:pt>
                <c:pt idx="57">
                  <c:v>100.66124783165756</c:v>
                </c:pt>
                <c:pt idx="58">
                  <c:v>100.67225853606361</c:v>
                </c:pt>
                <c:pt idx="59">
                  <c:v>100.68332441456425</c:v>
                </c:pt>
                <c:pt idx="60">
                  <c:v>100.68743400360535</c:v>
                </c:pt>
                <c:pt idx="61">
                  <c:v>100.69154359264644</c:v>
                </c:pt>
                <c:pt idx="62">
                  <c:v>100.71646495202353</c:v>
                </c:pt>
                <c:pt idx="63">
                  <c:v>100.72752889933315</c:v>
                </c:pt>
                <c:pt idx="64">
                  <c:v>100.7385923630454</c:v>
                </c:pt>
                <c:pt idx="65">
                  <c:v>100.74965534322754</c:v>
                </c:pt>
                <c:pt idx="66">
                  <c:v>100.76071783994682</c:v>
                </c:pt>
                <c:pt idx="67">
                  <c:v>100.76482742898791</c:v>
                </c:pt>
                <c:pt idx="68">
                  <c:v>100.76893701802901</c:v>
                </c:pt>
                <c:pt idx="69">
                  <c:v>100.79390387991774</c:v>
                </c:pt>
                <c:pt idx="70">
                  <c:v>100.80496444345765</c:v>
                </c:pt>
                <c:pt idx="71">
                  <c:v>100.81602452387069</c:v>
                </c:pt>
                <c:pt idx="72">
                  <c:v>100.827084121224</c:v>
                </c:pt>
                <c:pt idx="73">
                  <c:v>100.83814323558472</c:v>
                </c:pt>
                <c:pt idx="74">
                  <c:v>100.84225282462582</c:v>
                </c:pt>
                <c:pt idx="75">
                  <c:v>100.84636241366692</c:v>
                </c:pt>
                <c:pt idx="76">
                  <c:v>100.87131912989051</c:v>
                </c:pt>
                <c:pt idx="77">
                  <c:v>100.882376312952</c:v>
                </c:pt>
                <c:pt idx="78">
                  <c:v>100.8934330133564</c:v>
                </c:pt>
                <c:pt idx="79">
                  <c:v>100.90448923117077</c:v>
                </c:pt>
                <c:pt idx="80">
                  <c:v>100.91554496646215</c:v>
                </c:pt>
                <c:pt idx="81">
                  <c:v>100.91965455550324</c:v>
                </c:pt>
                <c:pt idx="82">
                  <c:v>100.92376414454434</c:v>
                </c:pt>
                <c:pt idx="83">
                  <c:v>100.94871072496836</c:v>
                </c:pt>
                <c:pt idx="84">
                  <c:v>100.95976453083792</c:v>
                </c:pt>
                <c:pt idx="85">
                  <c:v>100.97081785451947</c:v>
                </c:pt>
                <c:pt idx="86">
                  <c:v>100.98187069607998</c:v>
                </c:pt>
                <c:pt idx="87">
                  <c:v>100.98598028512107</c:v>
                </c:pt>
                <c:pt idx="88">
                  <c:v>100.99008987416217</c:v>
                </c:pt>
                <c:pt idx="89">
                  <c:v>100.99419946320327</c:v>
                </c:pt>
                <c:pt idx="90">
                  <c:v>101.0259690497783</c:v>
                </c:pt>
                <c:pt idx="91">
                  <c:v>101.03701948944561</c:v>
                </c:pt>
                <c:pt idx="92">
                  <c:v>101.04806944739229</c:v>
                </c:pt>
                <c:pt idx="93">
                  <c:v>101.05911892368522</c:v>
                </c:pt>
                <c:pt idx="94">
                  <c:v>101.07016791839121</c:v>
                </c:pt>
                <c:pt idx="95">
                  <c:v>101.0742775074323</c:v>
                </c:pt>
                <c:pt idx="96">
                  <c:v>101.07838709647341</c:v>
                </c:pt>
                <c:pt idx="97">
                  <c:v>101.10331345794887</c:v>
                </c:pt>
                <c:pt idx="98">
                  <c:v>101.11436052697533</c:v>
                </c:pt>
                <c:pt idx="99">
                  <c:v>101.1254071147489</c:v>
                </c:pt>
                <c:pt idx="100">
                  <c:v>101.13645322133632</c:v>
                </c:pt>
                <c:pt idx="101">
                  <c:v>101.14749884680438</c:v>
                </c:pt>
                <c:pt idx="102">
                  <c:v>101.15160843584547</c:v>
                </c:pt>
                <c:pt idx="103">
                  <c:v>101.15571802488657</c:v>
                </c:pt>
                <c:pt idx="104">
                  <c:v>101.18013492006362</c:v>
                </c:pt>
                <c:pt idx="105">
                  <c:v>101.19117865634053</c:v>
                </c:pt>
                <c:pt idx="106">
                  <c:v>101.20222191182677</c:v>
                </c:pt>
                <c:pt idx="107">
                  <c:v>101.21326468658906</c:v>
                </c:pt>
                <c:pt idx="108">
                  <c:v>101.22430698069401</c:v>
                </c:pt>
                <c:pt idx="109">
                  <c:v>101.22841656973512</c:v>
                </c:pt>
                <c:pt idx="110">
                  <c:v>101.23252615877621</c:v>
                </c:pt>
                <c:pt idx="111">
                  <c:v>101.25748787903267</c:v>
                </c:pt>
                <c:pt idx="112">
                  <c:v>101.26852824733176</c:v>
                </c:pt>
                <c:pt idx="113">
                  <c:v>101.27956813530714</c:v>
                </c:pt>
                <c:pt idx="114">
                  <c:v>101.29060754302537</c:v>
                </c:pt>
                <c:pt idx="115">
                  <c:v>101.30164647055301</c:v>
                </c:pt>
                <c:pt idx="116">
                  <c:v>101.3057560595941</c:v>
                </c:pt>
                <c:pt idx="117">
                  <c:v>101.3098656486352</c:v>
                </c:pt>
                <c:pt idx="118">
                  <c:v>101.33481724363067</c:v>
                </c:pt>
                <c:pt idx="119">
                  <c:v>101.33892683267177</c:v>
                </c:pt>
                <c:pt idx="120">
                  <c:v>101.35556118721988</c:v>
                </c:pt>
                <c:pt idx="121">
                  <c:v>101.36659732327755</c:v>
                </c:pt>
                <c:pt idx="122">
                  <c:v>101.37763297959791</c:v>
                </c:pt>
                <c:pt idx="123">
                  <c:v>101.381742568639</c:v>
                </c:pt>
                <c:pt idx="124">
                  <c:v>101.38585215768009</c:v>
                </c:pt>
                <c:pt idx="125">
                  <c:v>101.41079391424729</c:v>
                </c:pt>
                <c:pt idx="126">
                  <c:v>101.42182764844728</c:v>
                </c:pt>
                <c:pt idx="127">
                  <c:v>101.43286090324258</c:v>
                </c:pt>
                <c:pt idx="128">
                  <c:v>101.44389367869961</c:v>
                </c:pt>
                <c:pt idx="129">
                  <c:v>101.45492597488472</c:v>
                </c:pt>
                <c:pt idx="130">
                  <c:v>101.45903556392582</c:v>
                </c:pt>
                <c:pt idx="131">
                  <c:v>101.46314515296692</c:v>
                </c:pt>
                <c:pt idx="132">
                  <c:v>101.48807680364683</c:v>
                </c:pt>
                <c:pt idx="133">
                  <c:v>101.49910717957586</c:v>
                </c:pt>
                <c:pt idx="134">
                  <c:v>101.51013707656513</c:v>
                </c:pt>
                <c:pt idx="135">
                  <c:v>101.52116649468091</c:v>
                </c:pt>
                <c:pt idx="136">
                  <c:v>101.53219543398947</c:v>
                </c:pt>
                <c:pt idx="137">
                  <c:v>101.53630502303056</c:v>
                </c:pt>
                <c:pt idx="138">
                  <c:v>101.54041461207167</c:v>
                </c:pt>
                <c:pt idx="139">
                  <c:v>101.54452420111276</c:v>
                </c:pt>
                <c:pt idx="140">
                  <c:v>101.57641997820436</c:v>
                </c:pt>
                <c:pt idx="141">
                  <c:v>101.58744651681538</c:v>
                </c:pt>
                <c:pt idx="142">
                  <c:v>101.59852790878685</c:v>
                </c:pt>
                <c:pt idx="143">
                  <c:v>101.60960881473183</c:v>
                </c:pt>
                <c:pt idx="144">
                  <c:v>101.61371840377294</c:v>
                </c:pt>
                <c:pt idx="145">
                  <c:v>101.61782799281403</c:v>
                </c:pt>
                <c:pt idx="146">
                  <c:v>101.64279475063555</c:v>
                </c:pt>
                <c:pt idx="147">
                  <c:v>101.65387371700702</c:v>
                </c:pt>
                <c:pt idx="148">
                  <c:v>101.66495219769016</c:v>
                </c:pt>
                <c:pt idx="149">
                  <c:v>101.67603019275262</c:v>
                </c:pt>
                <c:pt idx="1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E-4950-84A3-388CB544798A}"/>
            </c:ext>
          </c:extLst>
        </c:ser>
        <c:ser>
          <c:idx val="2"/>
          <c:order val="2"/>
          <c:tx>
            <c:v>Macro 1.5</c:v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none"/>
          </c:marker>
          <c:cat>
            <c:numRef>
              <c:f>m15_yld!$A$2:$A$366</c:f>
              <c:numCache>
                <c:formatCode>m/d/yyyy</c:formatCode>
                <c:ptCount val="36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43100</c:v>
                </c:pt>
              </c:numCache>
            </c:numRef>
          </c:cat>
          <c:val>
            <c:numRef>
              <c:f>m15_yld!$D$2:$D$366</c:f>
              <c:numCache>
                <c:formatCode>General</c:formatCode>
                <c:ptCount val="365"/>
                <c:pt idx="0">
                  <c:v>100.01058047071088</c:v>
                </c:pt>
                <c:pt idx="1">
                  <c:v>100.12679420204718</c:v>
                </c:pt>
                <c:pt idx="2">
                  <c:v>100.23384974587108</c:v>
                </c:pt>
                <c:pt idx="3">
                  <c:v>100.13645768018372</c:v>
                </c:pt>
                <c:pt idx="4">
                  <c:v>100.18606442598433</c:v>
                </c:pt>
                <c:pt idx="5">
                  <c:v>100.19501106524621</c:v>
                </c:pt>
                <c:pt idx="6">
                  <c:v>100.20368154969624</c:v>
                </c:pt>
                <c:pt idx="7">
                  <c:v>100.22257724689599</c:v>
                </c:pt>
                <c:pt idx="8">
                  <c:v>100.2019191440189</c:v>
                </c:pt>
                <c:pt idx="9">
                  <c:v>100.09099599624909</c:v>
                </c:pt>
                <c:pt idx="10">
                  <c:v>100.11028924965987</c:v>
                </c:pt>
                <c:pt idx="11">
                  <c:v>100.12411453838403</c:v>
                </c:pt>
                <c:pt idx="12">
                  <c:v>100.13372312336779</c:v>
                </c:pt>
                <c:pt idx="13">
                  <c:v>100.14305034022249</c:v>
                </c:pt>
                <c:pt idx="14">
                  <c:v>100.18291146843836</c:v>
                </c:pt>
                <c:pt idx="15">
                  <c:v>100.19202078409242</c:v>
                </c:pt>
                <c:pt idx="16">
                  <c:v>100.269470578295</c:v>
                </c:pt>
                <c:pt idx="17">
                  <c:v>100.26564998903238</c:v>
                </c:pt>
                <c:pt idx="18">
                  <c:v>100.27871590089654</c:v>
                </c:pt>
                <c:pt idx="19">
                  <c:v>100.28462050127369</c:v>
                </c:pt>
                <c:pt idx="20">
                  <c:v>100.29492463862002</c:v>
                </c:pt>
                <c:pt idx="21">
                  <c:v>100.34375767054043</c:v>
                </c:pt>
                <c:pt idx="22">
                  <c:v>100.42566007499218</c:v>
                </c:pt>
                <c:pt idx="23">
                  <c:v>100.470324840643</c:v>
                </c:pt>
                <c:pt idx="24">
                  <c:v>100.54271862728868</c:v>
                </c:pt>
                <c:pt idx="25">
                  <c:v>100.56211963288571</c:v>
                </c:pt>
                <c:pt idx="26">
                  <c:v>100.57138275353009</c:v>
                </c:pt>
                <c:pt idx="27">
                  <c:v>100.5809473865215</c:v>
                </c:pt>
                <c:pt idx="28">
                  <c:v>100.53164411766755</c:v>
                </c:pt>
                <c:pt idx="29">
                  <c:v>100.54719911179888</c:v>
                </c:pt>
                <c:pt idx="30">
                  <c:v>100.54509279450225</c:v>
                </c:pt>
                <c:pt idx="31">
                  <c:v>100.56963757871549</c:v>
                </c:pt>
                <c:pt idx="32">
                  <c:v>100.47173409683079</c:v>
                </c:pt>
                <c:pt idx="33">
                  <c:v>100.48099513107975</c:v>
                </c:pt>
                <c:pt idx="34">
                  <c:v>100.4900174635343</c:v>
                </c:pt>
                <c:pt idx="35">
                  <c:v>100.49268475822961</c:v>
                </c:pt>
                <c:pt idx="36">
                  <c:v>100.53410640899052</c:v>
                </c:pt>
                <c:pt idx="37">
                  <c:v>100.51679649244755</c:v>
                </c:pt>
                <c:pt idx="38">
                  <c:v>100.5439076821862</c:v>
                </c:pt>
                <c:pt idx="39">
                  <c:v>100.58837958550204</c:v>
                </c:pt>
                <c:pt idx="40">
                  <c:v>100.59768375111709</c:v>
                </c:pt>
                <c:pt idx="41">
                  <c:v>100.60946659727858</c:v>
                </c:pt>
                <c:pt idx="42">
                  <c:v>100.63501678121676</c:v>
                </c:pt>
                <c:pt idx="43">
                  <c:v>100.68059722304852</c:v>
                </c:pt>
                <c:pt idx="44">
                  <c:v>100.70498531720857</c:v>
                </c:pt>
                <c:pt idx="45">
                  <c:v>100.70432661645401</c:v>
                </c:pt>
                <c:pt idx="46">
                  <c:v>100.69418576734178</c:v>
                </c:pt>
                <c:pt idx="47">
                  <c:v>100.70549548451292</c:v>
                </c:pt>
                <c:pt idx="48">
                  <c:v>100.71709991515016</c:v>
                </c:pt>
                <c:pt idx="49">
                  <c:v>100.75075567051896</c:v>
                </c:pt>
                <c:pt idx="50">
                  <c:v>100.77521458175315</c:v>
                </c:pt>
                <c:pt idx="51">
                  <c:v>100.79925812795368</c:v>
                </c:pt>
                <c:pt idx="52">
                  <c:v>100.8216568254587</c:v>
                </c:pt>
                <c:pt idx="53">
                  <c:v>100.83695143330119</c:v>
                </c:pt>
                <c:pt idx="54">
                  <c:v>100.84876964347328</c:v>
                </c:pt>
                <c:pt idx="55">
                  <c:v>100.86058814645028</c:v>
                </c:pt>
                <c:pt idx="56">
                  <c:v>100.8727431994656</c:v>
                </c:pt>
                <c:pt idx="57">
                  <c:v>100.85395451544549</c:v>
                </c:pt>
                <c:pt idx="58">
                  <c:v>100.85237872229997</c:v>
                </c:pt>
                <c:pt idx="59">
                  <c:v>100.86913577049521</c:v>
                </c:pt>
                <c:pt idx="60">
                  <c:v>100.86080722593219</c:v>
                </c:pt>
                <c:pt idx="61">
                  <c:v>100.87332126147032</c:v>
                </c:pt>
                <c:pt idx="62">
                  <c:v>100.88556012030911</c:v>
                </c:pt>
                <c:pt idx="63">
                  <c:v>100.87807359768779</c:v>
                </c:pt>
                <c:pt idx="64">
                  <c:v>100.88130344625381</c:v>
                </c:pt>
                <c:pt idx="65">
                  <c:v>100.86296513575151</c:v>
                </c:pt>
                <c:pt idx="66">
                  <c:v>100.81210848069315</c:v>
                </c:pt>
                <c:pt idx="67">
                  <c:v>100.82104815804556</c:v>
                </c:pt>
                <c:pt idx="68">
                  <c:v>100.82809487154145</c:v>
                </c:pt>
                <c:pt idx="69">
                  <c:v>100.83498587158803</c:v>
                </c:pt>
                <c:pt idx="70">
                  <c:v>100.89110141259074</c:v>
                </c:pt>
                <c:pt idx="71">
                  <c:v>100.91725287414232</c:v>
                </c:pt>
                <c:pt idx="72">
                  <c:v>100.93277007542916</c:v>
                </c:pt>
                <c:pt idx="73">
                  <c:v>100.94734638584342</c:v>
                </c:pt>
                <c:pt idx="74">
                  <c:v>100.945955775953</c:v>
                </c:pt>
                <c:pt idx="75">
                  <c:v>100.95272075054457</c:v>
                </c:pt>
                <c:pt idx="76">
                  <c:v>100.95969733545593</c:v>
                </c:pt>
                <c:pt idx="77">
                  <c:v>100.9817151937832</c:v>
                </c:pt>
                <c:pt idx="78">
                  <c:v>100.95359197739943</c:v>
                </c:pt>
                <c:pt idx="79">
                  <c:v>100.96049272549756</c:v>
                </c:pt>
                <c:pt idx="80">
                  <c:v>100.97389888141176</c:v>
                </c:pt>
                <c:pt idx="81">
                  <c:v>101.00001480484532</c:v>
                </c:pt>
                <c:pt idx="82">
                  <c:v>101.00694574238538</c:v>
                </c:pt>
                <c:pt idx="83">
                  <c:v>101.01387086742061</c:v>
                </c:pt>
                <c:pt idx="84">
                  <c:v>101.04005298617663</c:v>
                </c:pt>
                <c:pt idx="85">
                  <c:v>101.06849796597369</c:v>
                </c:pt>
                <c:pt idx="86">
                  <c:v>101.11454809040178</c:v>
                </c:pt>
                <c:pt idx="87">
                  <c:v>101.1117159535398</c:v>
                </c:pt>
                <c:pt idx="88">
                  <c:v>101.1184718212799</c:v>
                </c:pt>
                <c:pt idx="89">
                  <c:v>101.12522839967181</c:v>
                </c:pt>
                <c:pt idx="90">
                  <c:v>101.13198575978431</c:v>
                </c:pt>
                <c:pt idx="91">
                  <c:v>101.16858503040015</c:v>
                </c:pt>
                <c:pt idx="92">
                  <c:v>101.17640053884351</c:v>
                </c:pt>
                <c:pt idx="93">
                  <c:v>101.19621596341554</c:v>
                </c:pt>
                <c:pt idx="94">
                  <c:v>101.22968880894106</c:v>
                </c:pt>
                <c:pt idx="95">
                  <c:v>101.20406711992783</c:v>
                </c:pt>
                <c:pt idx="96">
                  <c:v>101.21117658695864</c:v>
                </c:pt>
                <c:pt idx="97">
                  <c:v>101.21802021059926</c:v>
                </c:pt>
                <c:pt idx="98">
                  <c:v>101.24980233910159</c:v>
                </c:pt>
                <c:pt idx="99">
                  <c:v>101.26654113393955</c:v>
                </c:pt>
                <c:pt idx="100">
                  <c:v>101.28964221701058</c:v>
                </c:pt>
                <c:pt idx="101">
                  <c:v>101.30110504076542</c:v>
                </c:pt>
                <c:pt idx="102">
                  <c:v>101.31799923053092</c:v>
                </c:pt>
                <c:pt idx="103">
                  <c:v>101.32584626609888</c:v>
                </c:pt>
                <c:pt idx="104">
                  <c:v>101.33342254490825</c:v>
                </c:pt>
                <c:pt idx="105">
                  <c:v>101.34283191995279</c:v>
                </c:pt>
                <c:pt idx="106">
                  <c:v>101.36526725592626</c:v>
                </c:pt>
                <c:pt idx="107">
                  <c:v>101.393754496879</c:v>
                </c:pt>
                <c:pt idx="108">
                  <c:v>101.38445022004223</c:v>
                </c:pt>
                <c:pt idx="109">
                  <c:v>101.38874527867361</c:v>
                </c:pt>
                <c:pt idx="110">
                  <c:v>101.39648319474981</c:v>
                </c:pt>
                <c:pt idx="111">
                  <c:v>101.40422193744027</c:v>
                </c:pt>
                <c:pt idx="112">
                  <c:v>101.39934403195033</c:v>
                </c:pt>
                <c:pt idx="113">
                  <c:v>101.41976306944738</c:v>
                </c:pt>
                <c:pt idx="114">
                  <c:v>101.43471873084856</c:v>
                </c:pt>
                <c:pt idx="115">
                  <c:v>101.38936108424012</c:v>
                </c:pt>
                <c:pt idx="116">
                  <c:v>101.3563239478747</c:v>
                </c:pt>
                <c:pt idx="117">
                  <c:v>101.36396366308624</c:v>
                </c:pt>
                <c:pt idx="118">
                  <c:v>101.37160420136925</c:v>
                </c:pt>
                <c:pt idx="119">
                  <c:v>101.38249965158185</c:v>
                </c:pt>
                <c:pt idx="120">
                  <c:v>101.39013532007817</c:v>
                </c:pt>
                <c:pt idx="121">
                  <c:v>101.35177383634516</c:v>
                </c:pt>
                <c:pt idx="122">
                  <c:v>101.28656428974082</c:v>
                </c:pt>
                <c:pt idx="123">
                  <c:v>101.31324501960485</c:v>
                </c:pt>
                <c:pt idx="124">
                  <c:v>101.32088577959405</c:v>
                </c:pt>
                <c:pt idx="125">
                  <c:v>101.32852736730219</c:v>
                </c:pt>
                <c:pt idx="126">
                  <c:v>101.31549402394288</c:v>
                </c:pt>
                <c:pt idx="127">
                  <c:v>101.28848530185124</c:v>
                </c:pt>
                <c:pt idx="128">
                  <c:v>101.31675859651938</c:v>
                </c:pt>
                <c:pt idx="129">
                  <c:v>101.30822336305148</c:v>
                </c:pt>
                <c:pt idx="130">
                  <c:v>101.34000106314409</c:v>
                </c:pt>
                <c:pt idx="131">
                  <c:v>101.34783153167756</c:v>
                </c:pt>
                <c:pt idx="132">
                  <c:v>101.35566284352119</c:v>
                </c:pt>
                <c:pt idx="133">
                  <c:v>101.32693458286072</c:v>
                </c:pt>
                <c:pt idx="134">
                  <c:v>101.37477732868062</c:v>
                </c:pt>
                <c:pt idx="135">
                  <c:v>101.40086140324068</c:v>
                </c:pt>
                <c:pt idx="136">
                  <c:v>101.36852546519569</c:v>
                </c:pt>
                <c:pt idx="137">
                  <c:v>101.37368680990281</c:v>
                </c:pt>
                <c:pt idx="138">
                  <c:v>101.38155307090909</c:v>
                </c:pt>
                <c:pt idx="139">
                  <c:v>101.38942016775478</c:v>
                </c:pt>
                <c:pt idx="140">
                  <c:v>101.3972880871132</c:v>
                </c:pt>
                <c:pt idx="141">
                  <c:v>101.41263861317856</c:v>
                </c:pt>
                <c:pt idx="142">
                  <c:v>101.40906547656084</c:v>
                </c:pt>
                <c:pt idx="143">
                  <c:v>101.41068232348057</c:v>
                </c:pt>
                <c:pt idx="144">
                  <c:v>101.41748040663811</c:v>
                </c:pt>
                <c:pt idx="145">
                  <c:v>101.42542304082295</c:v>
                </c:pt>
                <c:pt idx="146">
                  <c:v>101.4333665285495</c:v>
                </c:pt>
                <c:pt idx="147">
                  <c:v>101.42609821071208</c:v>
                </c:pt>
                <c:pt idx="148">
                  <c:v>101.43600833995143</c:v>
                </c:pt>
                <c:pt idx="149">
                  <c:v>101.39300203964031</c:v>
                </c:pt>
                <c:pt idx="1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E-4950-84A3-388CB544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640943"/>
        <c:axId val="778445407"/>
      </c:lineChart>
      <c:dateAx>
        <c:axId val="567640943"/>
        <c:scaling>
          <c:orientation val="minMax"/>
        </c:scaling>
        <c:delete val="0"/>
        <c:axPos val="b"/>
        <c:numFmt formatCode="[$]dd/mmm;@" c16r2:formatcode2="[$-en-ES]dd/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778445407"/>
        <c:crosses val="autoZero"/>
        <c:auto val="1"/>
        <c:lblOffset val="100"/>
        <c:baseTimeUnit val="days"/>
        <c:majorUnit val="15"/>
        <c:majorTimeUnit val="days"/>
        <c:minorUnit val="15"/>
        <c:minorTimeUnit val="days"/>
      </c:dateAx>
      <c:valAx>
        <c:axId val="7784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CL"/>
          </a:p>
        </c:txPr>
        <c:crossAx val="5676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j-lt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152399</xdr:rowOff>
    </xdr:from>
    <xdr:to>
      <xdr:col>7</xdr:col>
      <xdr:colOff>76199</xdr:colOff>
      <xdr:row>20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0BE132-46F7-4286-ADC3-0D0FB7AED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152399</xdr:rowOff>
    </xdr:from>
    <xdr:to>
      <xdr:col>7</xdr:col>
      <xdr:colOff>76199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F75343-AF03-4948-80C6-112C5DAF3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171450</xdr:rowOff>
    </xdr:from>
    <xdr:to>
      <xdr:col>9</xdr:col>
      <xdr:colOff>571499</xdr:colOff>
      <xdr:row>22</xdr:row>
      <xdr:rowOff>178592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6F0AE5-5ABD-4AD3-9A6D-600A883A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171451</xdr:rowOff>
    </xdr:from>
    <xdr:to>
      <xdr:col>9</xdr:col>
      <xdr:colOff>523873</xdr:colOff>
      <xdr:row>22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5A3E93-22D0-494E-9C2D-B6EC0A200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redicorp Capital">
  <a:themeElements>
    <a:clrScheme name="Credicorp Capital - Excel">
      <a:dk1>
        <a:sysClr val="windowText" lastClr="000000"/>
      </a:dk1>
      <a:lt1>
        <a:sysClr val="window" lastClr="FFFFFF"/>
      </a:lt1>
      <a:dk2>
        <a:srgbClr val="597B7C"/>
      </a:dk2>
      <a:lt2>
        <a:srgbClr val="E87D1E"/>
      </a:lt2>
      <a:accent1>
        <a:srgbClr val="9BB0B0"/>
      </a:accent1>
      <a:accent2>
        <a:srgbClr val="EDBE86"/>
      </a:accent2>
      <a:accent3>
        <a:srgbClr val="C3D0D0"/>
      </a:accent3>
      <a:accent4>
        <a:srgbClr val="597B7C"/>
      </a:accent4>
      <a:accent5>
        <a:srgbClr val="CD6E19"/>
      </a:accent5>
      <a:accent6>
        <a:srgbClr val="8D5615"/>
      </a:accent6>
      <a:hlink>
        <a:srgbClr val="B09585"/>
      </a:hlink>
      <a:folHlink>
        <a:srgbClr val="E84F03"/>
      </a:folHlink>
    </a:clrScheme>
    <a:fontScheme name="Credicorp Capital - Excel">
      <a:majorFont>
        <a:latin typeface="Arial Narrow"/>
        <a:ea typeface=""/>
        <a:cs typeface=""/>
      </a:majorFont>
      <a:minorFont>
        <a:latin typeface="Arial"/>
        <a:ea typeface=""/>
        <a:cs typeface=""/>
      </a:minorFont>
    </a:fontScheme>
    <a:fmtScheme name="Concurrencia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0821-4DA5-4D97-BACE-CDE1519912D7}">
  <sheetPr>
    <tabColor rgb="FFFFC000"/>
  </sheetPr>
  <dimension ref="A1:K41"/>
  <sheetViews>
    <sheetView showGridLines="0" zoomScaleNormal="100" workbookViewId="0">
      <selection activeCell="B23" sqref="B23:C30"/>
    </sheetView>
  </sheetViews>
  <sheetFormatPr baseColWidth="10" defaultRowHeight="14.25" x14ac:dyDescent="0.2"/>
  <cols>
    <col min="2" max="2" width="14.375" customWidth="1"/>
    <col min="3" max="3" width="21.25" customWidth="1"/>
    <col min="5" max="5" width="19" customWidth="1"/>
    <col min="7" max="7" width="14.125" customWidth="1"/>
  </cols>
  <sheetData>
    <row r="1" spans="1:11" x14ac:dyDescent="0.2">
      <c r="B1" s="2"/>
    </row>
    <row r="2" spans="1:11" x14ac:dyDescent="0.2">
      <c r="A2" s="1"/>
      <c r="B2" s="2"/>
      <c r="C2" s="2"/>
      <c r="D2" s="2"/>
      <c r="E2" s="2"/>
      <c r="F2" s="2"/>
    </row>
    <row r="3" spans="1:11" x14ac:dyDescent="0.2">
      <c r="A3" s="1"/>
      <c r="B3" s="2"/>
      <c r="C3" s="2"/>
      <c r="D3" s="2"/>
      <c r="E3" s="2"/>
      <c r="F3" s="2"/>
    </row>
    <row r="4" spans="1:11" x14ac:dyDescent="0.2">
      <c r="A4" s="1"/>
      <c r="B4" s="2"/>
      <c r="C4" s="2"/>
      <c r="D4" s="2"/>
      <c r="E4" s="2"/>
      <c r="F4" s="2"/>
    </row>
    <row r="5" spans="1:11" x14ac:dyDescent="0.2">
      <c r="A5" s="1"/>
      <c r="B5" s="2"/>
      <c r="C5" s="2"/>
      <c r="D5" s="2"/>
      <c r="E5" s="2"/>
      <c r="F5" s="2"/>
    </row>
    <row r="6" spans="1:11" x14ac:dyDescent="0.2">
      <c r="A6" s="1"/>
      <c r="B6" s="2"/>
      <c r="C6" s="2"/>
      <c r="D6" s="2"/>
      <c r="E6" s="2"/>
      <c r="F6" s="2"/>
    </row>
    <row r="7" spans="1:11" x14ac:dyDescent="0.2">
      <c r="A7" s="1"/>
      <c r="B7" s="2"/>
      <c r="C7" s="2"/>
      <c r="D7" s="2"/>
      <c r="E7" s="2"/>
      <c r="F7" s="2"/>
    </row>
    <row r="8" spans="1:11" x14ac:dyDescent="0.2">
      <c r="A8" s="1"/>
      <c r="B8" s="2"/>
      <c r="C8" s="2"/>
      <c r="D8" s="2"/>
      <c r="E8" s="2"/>
      <c r="F8" s="2"/>
    </row>
    <row r="9" spans="1:11" x14ac:dyDescent="0.2">
      <c r="A9" s="1"/>
      <c r="B9" s="2"/>
      <c r="C9" s="2"/>
      <c r="D9" s="2"/>
      <c r="E9" s="2"/>
      <c r="F9" s="2"/>
      <c r="K9">
        <v>3.32</v>
      </c>
    </row>
    <row r="10" spans="1:11" x14ac:dyDescent="0.2">
      <c r="A10" s="1"/>
      <c r="B10" s="2"/>
      <c r="C10" s="2"/>
      <c r="D10" s="2"/>
      <c r="E10" s="2"/>
      <c r="F10" s="2"/>
      <c r="K10">
        <v>1.1200000000000001</v>
      </c>
    </row>
    <row r="11" spans="1:11" x14ac:dyDescent="0.2">
      <c r="A11" s="1"/>
      <c r="B11" s="2"/>
      <c r="C11" s="2"/>
      <c r="D11" s="2"/>
      <c r="E11" s="2"/>
      <c r="F11" s="2"/>
    </row>
    <row r="12" spans="1:11" x14ac:dyDescent="0.2">
      <c r="A12" s="1"/>
      <c r="B12" s="2"/>
      <c r="C12" s="2"/>
      <c r="D12" s="2"/>
      <c r="E12" s="2"/>
      <c r="F12" s="2"/>
    </row>
    <row r="13" spans="1:11" x14ac:dyDescent="0.2">
      <c r="A13" s="1"/>
      <c r="B13" s="2"/>
      <c r="C13" s="2"/>
      <c r="D13" s="2"/>
      <c r="E13" s="2"/>
      <c r="F13" s="2"/>
    </row>
    <row r="14" spans="1:11" x14ac:dyDescent="0.2">
      <c r="A14" s="1"/>
      <c r="B14" s="2"/>
      <c r="C14" s="2"/>
      <c r="D14" s="2"/>
      <c r="E14" s="2"/>
      <c r="F14" s="2"/>
    </row>
    <row r="15" spans="1:11" x14ac:dyDescent="0.2">
      <c r="A15" s="1"/>
      <c r="B15" s="2"/>
      <c r="C15" s="2"/>
      <c r="D15" s="2"/>
      <c r="E15" s="2"/>
      <c r="F15" s="2"/>
    </row>
    <row r="16" spans="1:11" x14ac:dyDescent="0.2">
      <c r="A16" s="1"/>
      <c r="B16" s="2"/>
      <c r="C16" s="2"/>
      <c r="D16" s="2"/>
      <c r="E16" s="2"/>
      <c r="F16" s="2"/>
    </row>
    <row r="17" spans="1:11" x14ac:dyDescent="0.2">
      <c r="A17" s="1"/>
      <c r="B17" s="2"/>
      <c r="C17" s="2"/>
      <c r="D17" s="2"/>
      <c r="E17" s="2"/>
      <c r="F17" s="2"/>
    </row>
    <row r="18" spans="1:11" x14ac:dyDescent="0.2">
      <c r="A18" s="1"/>
      <c r="B18" s="2"/>
      <c r="C18" s="2"/>
      <c r="D18" s="2"/>
      <c r="E18" s="2"/>
      <c r="F18" s="2"/>
    </row>
    <row r="19" spans="1:11" x14ac:dyDescent="0.2">
      <c r="A19" s="1"/>
      <c r="B19" s="2"/>
      <c r="C19" s="2"/>
      <c r="D19" s="2"/>
      <c r="E19" s="2"/>
      <c r="F19" s="2"/>
    </row>
    <row r="20" spans="1:11" x14ac:dyDescent="0.2">
      <c r="A20" s="1"/>
      <c r="B20" s="2"/>
      <c r="C20" s="2"/>
      <c r="D20" s="2"/>
      <c r="E20" s="2"/>
      <c r="F20" s="2"/>
      <c r="I20" s="24">
        <v>2.5000000000000001E-2</v>
      </c>
      <c r="J20" s="23">
        <f>5.2%-1.86%</f>
        <v>3.3399999999999999E-2</v>
      </c>
      <c r="K20" s="2">
        <f>+J20*I20</f>
        <v>8.3500000000000002E-4</v>
      </c>
    </row>
    <row r="21" spans="1:11" x14ac:dyDescent="0.2">
      <c r="A21" s="1"/>
      <c r="B21" s="2"/>
      <c r="C21" s="2"/>
      <c r="D21" s="2"/>
      <c r="E21" s="2"/>
      <c r="F21" s="2"/>
      <c r="I21" s="24">
        <v>2.5000000000000001E-2</v>
      </c>
      <c r="J21" s="23">
        <f>3.4%-1.86%</f>
        <v>1.54E-2</v>
      </c>
      <c r="K21">
        <f>+J21*I21</f>
        <v>3.8500000000000003E-4</v>
      </c>
    </row>
    <row r="22" spans="1:11" x14ac:dyDescent="0.2">
      <c r="K22" s="22">
        <f>+K21+K20</f>
        <v>1.2200000000000002E-3</v>
      </c>
    </row>
    <row r="23" spans="1:11" ht="15" x14ac:dyDescent="0.25">
      <c r="B23" s="15" t="s">
        <v>5</v>
      </c>
      <c r="C23" s="16" t="s">
        <v>49</v>
      </c>
    </row>
    <row r="24" spans="1:11" x14ac:dyDescent="0.2">
      <c r="B24" s="19" t="str">
        <f>afp_yld!B1</f>
        <v>E Plus</v>
      </c>
      <c r="C24" s="20">
        <f>(afp_yld!B2-100)/100</f>
        <v>3.1850435778068231E-2</v>
      </c>
      <c r="D24" s="23">
        <f>+C24-$K$22</f>
        <v>3.0630435778068232E-2</v>
      </c>
    </row>
    <row r="25" spans="1:11" x14ac:dyDescent="0.2">
      <c r="B25" s="17" t="str">
        <f>afp_yld!C1</f>
        <v>HABITAT</v>
      </c>
      <c r="C25" s="18">
        <f>(afp_yld!C2-100)/100</f>
        <v>2.5470081378008019E-2</v>
      </c>
      <c r="D25" s="23">
        <f t="shared" ref="D25:D30" si="0">+C25-$K$22</f>
        <v>2.425008137800802E-2</v>
      </c>
    </row>
    <row r="26" spans="1:11" x14ac:dyDescent="0.2">
      <c r="B26" s="21" t="str">
        <f>afp_yld!D1</f>
        <v>CAPITAL</v>
      </c>
      <c r="C26" s="20">
        <f>(afp_yld!D2-100)/100</f>
        <v>2.4530598615120736E-2</v>
      </c>
      <c r="D26" s="23">
        <f t="shared" si="0"/>
        <v>2.3310598615120737E-2</v>
      </c>
    </row>
    <row r="27" spans="1:11" x14ac:dyDescent="0.2">
      <c r="B27" s="17" t="str">
        <f>afp_yld!E1</f>
        <v>PLANVITAL</v>
      </c>
      <c r="C27" s="18">
        <f>(afp_yld!E2-100)/100</f>
        <v>2.3563241707607999E-2</v>
      </c>
      <c r="D27" s="23">
        <f t="shared" si="0"/>
        <v>2.2343241707608E-2</v>
      </c>
    </row>
    <row r="28" spans="1:11" x14ac:dyDescent="0.2">
      <c r="B28" s="21" t="str">
        <f>afp_yld!F1</f>
        <v>CUPRUM</v>
      </c>
      <c r="C28" s="20">
        <f>(afp_yld!F2-100)/100</f>
        <v>2.229978829546795E-2</v>
      </c>
      <c r="D28" s="23">
        <f t="shared" si="0"/>
        <v>2.1079788295467951E-2</v>
      </c>
      <c r="J28">
        <v>1</v>
      </c>
    </row>
    <row r="29" spans="1:11" ht="15" x14ac:dyDescent="0.25">
      <c r="B29" s="17" t="str">
        <f>afp_yld!G1</f>
        <v>MODELO</v>
      </c>
      <c r="C29" s="18">
        <f>(afp_yld!G2-100)/100</f>
        <v>2.1875421391690963E-2</v>
      </c>
      <c r="D29" s="23">
        <f>+C29</f>
        <v>2.1875421391690963E-2</v>
      </c>
    </row>
    <row r="30" spans="1:11" x14ac:dyDescent="0.2">
      <c r="B30" s="21" t="str">
        <f>afp_yld!H1</f>
        <v>PROVIDA</v>
      </c>
      <c r="C30" s="20">
        <f>(afp_yld!H2-100)/100</f>
        <v>2.1856602392853971E-2</v>
      </c>
      <c r="D30" s="23">
        <f t="shared" si="0"/>
        <v>2.0636602392853972E-2</v>
      </c>
    </row>
    <row r="32" spans="1:11" x14ac:dyDescent="0.2">
      <c r="F32" t="s">
        <v>61</v>
      </c>
      <c r="G32" t="s">
        <v>61</v>
      </c>
    </row>
    <row r="33" spans="2:7" x14ac:dyDescent="0.2">
      <c r="F33" t="s">
        <v>52</v>
      </c>
      <c r="G33" s="22">
        <v>1.2307267771588356E-2</v>
      </c>
    </row>
    <row r="34" spans="2:7" ht="18.75" customHeight="1" x14ac:dyDescent="0.25">
      <c r="B34" s="15" t="s">
        <v>5</v>
      </c>
      <c r="C34" s="16" t="s">
        <v>59</v>
      </c>
      <c r="F34" t="s">
        <v>50</v>
      </c>
      <c r="G34" s="22">
        <v>1.1275201245572786E-2</v>
      </c>
    </row>
    <row r="35" spans="2:7" ht="14.25" customHeight="1" x14ac:dyDescent="0.25">
      <c r="B35" s="19" t="s">
        <v>56</v>
      </c>
      <c r="C35" s="20">
        <v>1.2561357742937816E-2</v>
      </c>
      <c r="F35" t="s">
        <v>51</v>
      </c>
      <c r="G35" s="22">
        <v>1.1139067813581248E-2</v>
      </c>
    </row>
    <row r="36" spans="2:7" x14ac:dyDescent="0.2">
      <c r="B36" s="17" t="s">
        <v>52</v>
      </c>
      <c r="C36" s="18">
        <v>1.2307267771588356E-2</v>
      </c>
      <c r="F36" t="s">
        <v>55</v>
      </c>
      <c r="G36" s="22">
        <v>1.0847339037011067E-2</v>
      </c>
    </row>
    <row r="37" spans="2:7" x14ac:dyDescent="0.2">
      <c r="B37" s="21" t="s">
        <v>50</v>
      </c>
      <c r="C37" s="20">
        <v>1.1275201245572786E-2</v>
      </c>
      <c r="F37" t="s">
        <v>53</v>
      </c>
      <c r="G37" s="22">
        <v>9.745558820291789E-3</v>
      </c>
    </row>
    <row r="38" spans="2:7" x14ac:dyDescent="0.2">
      <c r="B38" s="17" t="s">
        <v>51</v>
      </c>
      <c r="C38" s="18">
        <v>1.1139067813581248E-2</v>
      </c>
      <c r="F38" t="s">
        <v>54</v>
      </c>
      <c r="G38" s="22">
        <v>9.0796172957887198E-3</v>
      </c>
    </row>
    <row r="39" spans="2:7" x14ac:dyDescent="0.2">
      <c r="B39" s="21" t="s">
        <v>55</v>
      </c>
      <c r="C39" s="20">
        <v>1.0847339037011067E-2</v>
      </c>
    </row>
    <row r="40" spans="2:7" x14ac:dyDescent="0.2">
      <c r="B40" s="17" t="s">
        <v>53</v>
      </c>
      <c r="C40" s="18">
        <v>9.745558820291789E-3</v>
      </c>
    </row>
    <row r="41" spans="2:7" x14ac:dyDescent="0.2">
      <c r="B41" s="21" t="s">
        <v>54</v>
      </c>
      <c r="C41" s="20">
        <v>9.0796172957887198E-3</v>
      </c>
    </row>
  </sheetData>
  <conditionalFormatting sqref="B24:C30">
    <cfRule type="expression" dxfId="8" priority="10">
      <formula>$B24="E Plus"</formula>
    </cfRule>
  </conditionalFormatting>
  <conditionalFormatting sqref="B24:B30">
    <cfRule type="duplicateValues" dxfId="7" priority="3"/>
  </conditionalFormatting>
  <conditionalFormatting sqref="B35:C41">
    <cfRule type="expression" dxfId="6" priority="2">
      <formula>$B35="E Plus"</formula>
    </cfRule>
  </conditionalFormatting>
  <conditionalFormatting sqref="B35:B41">
    <cfRule type="duplicateValues" dxfId="5" priority="1"/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89E0-0B12-4497-A840-C3738C9B0F7B}">
  <dimension ref="A1:H2"/>
  <sheetViews>
    <sheetView workbookViewId="0">
      <selection activeCell="D19" sqref="D19"/>
    </sheetView>
  </sheetViews>
  <sheetFormatPr baseColWidth="10" defaultRowHeight="14.25" x14ac:dyDescent="0.2"/>
  <sheetData>
    <row r="1" spans="1:8" x14ac:dyDescent="0.2">
      <c r="B1" s="1" t="s">
        <v>56</v>
      </c>
      <c r="C1" t="s">
        <v>54</v>
      </c>
      <c r="D1" t="s">
        <v>50</v>
      </c>
      <c r="E1" t="s">
        <v>52</v>
      </c>
      <c r="F1" t="s">
        <v>51</v>
      </c>
      <c r="G1" t="s">
        <v>55</v>
      </c>
      <c r="H1" t="s">
        <v>53</v>
      </c>
    </row>
    <row r="2" spans="1:8" x14ac:dyDescent="0.2">
      <c r="A2" s="1">
        <v>43250</v>
      </c>
      <c r="B2">
        <v>102.59098863869497</v>
      </c>
      <c r="C2">
        <v>102.3706770557194</v>
      </c>
      <c r="D2">
        <v>102.22367664035612</v>
      </c>
      <c r="E2">
        <v>101.92336394344903</v>
      </c>
      <c r="F2">
        <v>101.58398667654872</v>
      </c>
      <c r="G2">
        <v>101.44287306623457</v>
      </c>
      <c r="H2">
        <v>101.08977370304898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4E50-7ABE-44D4-A494-ED126754D58E}">
  <dimension ref="A1:D152"/>
  <sheetViews>
    <sheetView topLeftCell="A16" workbookViewId="0">
      <selection activeCell="D2" sqref="D2:D21"/>
    </sheetView>
  </sheetViews>
  <sheetFormatPr baseColWidth="10" defaultRowHeight="14.25" x14ac:dyDescent="0.2"/>
  <sheetData>
    <row r="1" spans="1:4" x14ac:dyDescent="0.2">
      <c r="B1" t="s">
        <v>0</v>
      </c>
      <c r="C1" t="s">
        <v>58</v>
      </c>
      <c r="D1" t="s">
        <v>62</v>
      </c>
    </row>
    <row r="2" spans="1:4" x14ac:dyDescent="0.2">
      <c r="A2" s="1">
        <v>43101</v>
      </c>
      <c r="B2">
        <v>100.02777732755281</v>
      </c>
      <c r="C2">
        <v>100.0318869165939</v>
      </c>
      <c r="D2">
        <v>100.01058047071088</v>
      </c>
    </row>
    <row r="3" spans="1:4" x14ac:dyDescent="0.2">
      <c r="A3" s="1">
        <v>43102</v>
      </c>
      <c r="B3">
        <v>100.03470576240821</v>
      </c>
      <c r="C3">
        <v>100.04292494049039</v>
      </c>
      <c r="D3">
        <v>100.12679420204718</v>
      </c>
    </row>
    <row r="4" spans="1:4" x14ac:dyDescent="0.2">
      <c r="A4" s="1">
        <v>43103</v>
      </c>
      <c r="B4">
        <v>100.04163371726476</v>
      </c>
      <c r="C4">
        <v>100.05396248438804</v>
      </c>
      <c r="D4">
        <v>100.23384974587108</v>
      </c>
    </row>
    <row r="5" spans="1:4" x14ac:dyDescent="0.2">
      <c r="A5" s="1">
        <v>43104</v>
      </c>
      <c r="B5">
        <v>100.04856119218897</v>
      </c>
      <c r="C5">
        <v>100.06499954835336</v>
      </c>
      <c r="D5">
        <v>100.13645768018372</v>
      </c>
    </row>
    <row r="6" spans="1:4" x14ac:dyDescent="0.2">
      <c r="A6" s="1">
        <v>43105</v>
      </c>
      <c r="B6">
        <v>100.04856119218897</v>
      </c>
      <c r="C6">
        <v>100.06910913739445</v>
      </c>
      <c r="D6">
        <v>100.18606442598433</v>
      </c>
    </row>
    <row r="7" spans="1:4" x14ac:dyDescent="0.2">
      <c r="A7" s="1">
        <v>43106</v>
      </c>
      <c r="B7">
        <v>100.04856119218897</v>
      </c>
      <c r="C7">
        <v>100.07321872643554</v>
      </c>
      <c r="D7">
        <v>100.19501106524621</v>
      </c>
    </row>
    <row r="8" spans="1:4" x14ac:dyDescent="0.2">
      <c r="A8" s="1">
        <v>43107</v>
      </c>
      <c r="B8">
        <v>100.06939804022745</v>
      </c>
      <c r="C8">
        <v>100.09816516351512</v>
      </c>
      <c r="D8">
        <v>100.20368154969624</v>
      </c>
    </row>
    <row r="9" spans="1:4" x14ac:dyDescent="0.2">
      <c r="A9" s="1">
        <v>43108</v>
      </c>
      <c r="B9">
        <v>100.0763235922191</v>
      </c>
      <c r="C9">
        <v>100.10920030454787</v>
      </c>
      <c r="D9">
        <v>100.22257724689599</v>
      </c>
    </row>
    <row r="10" spans="1:4" x14ac:dyDescent="0.2">
      <c r="A10" s="1">
        <v>43109</v>
      </c>
      <c r="B10">
        <v>100.08324866461122</v>
      </c>
      <c r="C10">
        <v>100.12023496598108</v>
      </c>
      <c r="D10">
        <v>100.2019191440189</v>
      </c>
    </row>
    <row r="11" spans="1:4" x14ac:dyDescent="0.2">
      <c r="A11" s="1">
        <v>43110</v>
      </c>
      <c r="B11">
        <v>100.0901732574703</v>
      </c>
      <c r="C11">
        <v>100.13126914788126</v>
      </c>
      <c r="D11">
        <v>100.09099599624909</v>
      </c>
    </row>
    <row r="12" spans="1:4" x14ac:dyDescent="0.2">
      <c r="A12" s="1">
        <v>43111</v>
      </c>
      <c r="B12">
        <v>100.0970973708627</v>
      </c>
      <c r="C12">
        <v>100.14230285031475</v>
      </c>
      <c r="D12">
        <v>100.11028924965987</v>
      </c>
    </row>
    <row r="13" spans="1:4" x14ac:dyDescent="0.2">
      <c r="A13" s="1">
        <v>43112</v>
      </c>
      <c r="B13">
        <v>100.0970973708627</v>
      </c>
      <c r="C13">
        <v>100.14641243935584</v>
      </c>
      <c r="D13">
        <v>100.12411453838403</v>
      </c>
    </row>
    <row r="14" spans="1:4" x14ac:dyDescent="0.2">
      <c r="A14" s="1">
        <v>43113</v>
      </c>
      <c r="B14">
        <v>100.0970973708627</v>
      </c>
      <c r="C14">
        <v>100.15052202839695</v>
      </c>
      <c r="D14">
        <v>100.13372312336779</v>
      </c>
    </row>
    <row r="15" spans="1:4" x14ac:dyDescent="0.2">
      <c r="A15" s="1">
        <v>43114</v>
      </c>
      <c r="B15">
        <v>100.11792410859715</v>
      </c>
      <c r="C15">
        <v>100.17545835517248</v>
      </c>
      <c r="D15">
        <v>100.14305034022249</v>
      </c>
    </row>
    <row r="16" spans="1:4" x14ac:dyDescent="0.2">
      <c r="A16" s="1">
        <v>43115</v>
      </c>
      <c r="B16">
        <v>100.12484630092243</v>
      </c>
      <c r="C16">
        <v>100.18649013653886</v>
      </c>
      <c r="D16">
        <v>100.18291146843836</v>
      </c>
    </row>
    <row r="17" spans="1:4" x14ac:dyDescent="0.2">
      <c r="A17" s="1">
        <v>43116</v>
      </c>
      <c r="B17">
        <v>100.13176801411343</v>
      </c>
      <c r="C17">
        <v>100.19752143877096</v>
      </c>
      <c r="D17">
        <v>100.19202078409242</v>
      </c>
    </row>
    <row r="18" spans="1:4" x14ac:dyDescent="0.2">
      <c r="A18" s="1">
        <v>43117</v>
      </c>
      <c r="B18">
        <v>100.13868924823643</v>
      </c>
      <c r="C18">
        <v>100.20855226193507</v>
      </c>
      <c r="D18">
        <v>100.269470578295</v>
      </c>
    </row>
    <row r="19" spans="1:4" x14ac:dyDescent="0.2">
      <c r="A19" s="1">
        <v>43118</v>
      </c>
      <c r="B19">
        <v>100.1456100033578</v>
      </c>
      <c r="C19">
        <v>100.21958260609752</v>
      </c>
      <c r="D19">
        <v>100.26564998903238</v>
      </c>
    </row>
    <row r="20" spans="1:4" x14ac:dyDescent="0.2">
      <c r="A20" s="1">
        <v>43119</v>
      </c>
      <c r="B20">
        <v>100.1456100033578</v>
      </c>
      <c r="C20">
        <v>100.22369219513863</v>
      </c>
      <c r="D20">
        <v>100.27871590089654</v>
      </c>
    </row>
    <row r="21" spans="1:4" x14ac:dyDescent="0.2">
      <c r="A21" s="1">
        <v>43120</v>
      </c>
      <c r="B21">
        <v>100.1456100033578</v>
      </c>
      <c r="C21">
        <v>100.22780178417972</v>
      </c>
      <c r="D21">
        <v>100.28462050127369</v>
      </c>
    </row>
    <row r="22" spans="1:4" x14ac:dyDescent="0.2">
      <c r="A22" s="1">
        <v>43121</v>
      </c>
      <c r="B22">
        <v>100.16642664059469</v>
      </c>
      <c r="C22">
        <v>100.25272801045772</v>
      </c>
      <c r="D22">
        <v>100.29492463862002</v>
      </c>
    </row>
    <row r="23" spans="1:4" x14ac:dyDescent="0.2">
      <c r="A23" s="1">
        <v>43122</v>
      </c>
      <c r="B23">
        <v>100.17334547651173</v>
      </c>
      <c r="C23">
        <v>100.26375643541584</v>
      </c>
      <c r="D23">
        <v>100.34375767054043</v>
      </c>
    </row>
    <row r="24" spans="1:4" x14ac:dyDescent="0.2">
      <c r="A24" s="1">
        <v>43123</v>
      </c>
      <c r="B24">
        <v>100.18026383375896</v>
      </c>
      <c r="C24">
        <v>100.27478438170417</v>
      </c>
      <c r="D24">
        <v>100.42566007499218</v>
      </c>
    </row>
    <row r="25" spans="1:4" x14ac:dyDescent="0.2">
      <c r="A25" s="1">
        <v>43124</v>
      </c>
      <c r="B25">
        <v>100.18718171240263</v>
      </c>
      <c r="C25">
        <v>100.28581184938894</v>
      </c>
      <c r="D25">
        <v>100.470324840643</v>
      </c>
    </row>
    <row r="26" spans="1:4" x14ac:dyDescent="0.2">
      <c r="A26" s="1">
        <v>43125</v>
      </c>
      <c r="B26">
        <v>100.19409911250897</v>
      </c>
      <c r="C26">
        <v>100.29683883853636</v>
      </c>
      <c r="D26">
        <v>100.54271862728868</v>
      </c>
    </row>
    <row r="27" spans="1:4" x14ac:dyDescent="0.2">
      <c r="A27" s="1">
        <v>43126</v>
      </c>
      <c r="B27">
        <v>100.19409911250897</v>
      </c>
      <c r="C27">
        <v>100.30094842757745</v>
      </c>
      <c r="D27">
        <v>100.56211963288571</v>
      </c>
    </row>
    <row r="28" spans="1:4" x14ac:dyDescent="0.2">
      <c r="A28" s="1">
        <v>43127</v>
      </c>
      <c r="B28">
        <v>100.19409911250897</v>
      </c>
      <c r="C28">
        <v>100.30505801661855</v>
      </c>
      <c r="D28">
        <v>100.57138275353009</v>
      </c>
    </row>
    <row r="29" spans="1:4" x14ac:dyDescent="0.2">
      <c r="A29" s="1">
        <v>43128</v>
      </c>
      <c r="B29">
        <v>100.21490565904058</v>
      </c>
      <c r="C29">
        <v>100.32997415219127</v>
      </c>
      <c r="D29">
        <v>100.5809473865215</v>
      </c>
    </row>
    <row r="30" spans="1:4" x14ac:dyDescent="0.2">
      <c r="A30" s="1">
        <v>43129</v>
      </c>
      <c r="B30">
        <v>100.22187691182492</v>
      </c>
      <c r="C30">
        <v>100.3410549940167</v>
      </c>
      <c r="D30">
        <v>100.53164411766755</v>
      </c>
    </row>
    <row r="31" spans="1:4" x14ac:dyDescent="0.2">
      <c r="A31" s="1">
        <v>43130</v>
      </c>
      <c r="B31">
        <v>100.22884767865945</v>
      </c>
      <c r="C31">
        <v>100.35213534989232</v>
      </c>
      <c r="D31">
        <v>100.54719911179888</v>
      </c>
    </row>
    <row r="32" spans="1:4" x14ac:dyDescent="0.2">
      <c r="A32" s="1">
        <v>43131</v>
      </c>
      <c r="B32">
        <v>100.23576219736434</v>
      </c>
      <c r="C32">
        <v>100.36315945763832</v>
      </c>
      <c r="D32">
        <v>100.54509279450225</v>
      </c>
    </row>
    <row r="33" spans="1:4" x14ac:dyDescent="0.2">
      <c r="A33" s="1">
        <v>43132</v>
      </c>
      <c r="B33">
        <v>100.2427319963888</v>
      </c>
      <c r="C33">
        <v>100.37423884570387</v>
      </c>
      <c r="D33">
        <v>100.56963757871549</v>
      </c>
    </row>
    <row r="34" spans="1:4" x14ac:dyDescent="0.2">
      <c r="A34" s="1">
        <v>43133</v>
      </c>
      <c r="B34">
        <v>100.2427319963888</v>
      </c>
      <c r="C34">
        <v>100.37834843474496</v>
      </c>
      <c r="D34">
        <v>100.47173409683079</v>
      </c>
    </row>
    <row r="35" spans="1:4" x14ac:dyDescent="0.2">
      <c r="A35" s="1">
        <v>43134</v>
      </c>
      <c r="B35">
        <v>100.2427319963888</v>
      </c>
      <c r="C35">
        <v>100.38245802378606</v>
      </c>
      <c r="D35">
        <v>100.48099513107975</v>
      </c>
    </row>
    <row r="36" spans="1:4" x14ac:dyDescent="0.2">
      <c r="A36" s="1">
        <v>43135</v>
      </c>
      <c r="B36">
        <v>100.26358418171455</v>
      </c>
      <c r="C36">
        <v>100.4074197981529</v>
      </c>
      <c r="D36">
        <v>100.4900174635343</v>
      </c>
    </row>
    <row r="37" spans="1:4" x14ac:dyDescent="0.2">
      <c r="A37" s="1">
        <v>43136</v>
      </c>
      <c r="B37">
        <v>100.27055204204072</v>
      </c>
      <c r="C37">
        <v>100.41849724752016</v>
      </c>
      <c r="D37">
        <v>100.49268475822961</v>
      </c>
    </row>
    <row r="38" spans="1:4" x14ac:dyDescent="0.2">
      <c r="A38" s="1">
        <v>43137</v>
      </c>
      <c r="B38">
        <v>100.27751941688993</v>
      </c>
      <c r="C38">
        <v>100.42957421141048</v>
      </c>
      <c r="D38">
        <v>100.53410640899052</v>
      </c>
    </row>
    <row r="39" spans="1:4" x14ac:dyDescent="0.2">
      <c r="A39" s="1">
        <v>43138</v>
      </c>
      <c r="B39">
        <v>100.28448630632987</v>
      </c>
      <c r="C39">
        <v>100.44065068989151</v>
      </c>
      <c r="D39">
        <v>100.51679649244755</v>
      </c>
    </row>
    <row r="40" spans="1:4" x14ac:dyDescent="0.2">
      <c r="A40" s="1">
        <v>43139</v>
      </c>
      <c r="B40">
        <v>100.29145271042812</v>
      </c>
      <c r="C40">
        <v>100.45172668303086</v>
      </c>
      <c r="D40">
        <v>100.5439076821862</v>
      </c>
    </row>
    <row r="41" spans="1:4" x14ac:dyDescent="0.2">
      <c r="A41" s="1">
        <v>43140</v>
      </c>
      <c r="B41">
        <v>100.29145271042812</v>
      </c>
      <c r="C41">
        <v>100.45583627207195</v>
      </c>
      <c r="D41">
        <v>100.58837958550204</v>
      </c>
    </row>
    <row r="42" spans="1:4" x14ac:dyDescent="0.2">
      <c r="A42" s="1">
        <v>43141</v>
      </c>
      <c r="B42">
        <v>100.29145271042812</v>
      </c>
      <c r="C42">
        <v>100.45994586111306</v>
      </c>
      <c r="D42">
        <v>100.59768375111709</v>
      </c>
    </row>
    <row r="43" spans="1:4" x14ac:dyDescent="0.2">
      <c r="A43" s="1">
        <v>43142</v>
      </c>
      <c r="B43">
        <v>100.31229473955013</v>
      </c>
      <c r="C43">
        <v>100.48489747927616</v>
      </c>
      <c r="D43">
        <v>100.60946659727858</v>
      </c>
    </row>
    <row r="44" spans="1:4" x14ac:dyDescent="0.2">
      <c r="A44" s="1">
        <v>43143</v>
      </c>
      <c r="B44">
        <v>100.31925920683801</v>
      </c>
      <c r="C44">
        <v>100.49597153560514</v>
      </c>
      <c r="D44">
        <v>100.63501678121676</v>
      </c>
    </row>
    <row r="45" spans="1:4" x14ac:dyDescent="0.2">
      <c r="A45" s="1">
        <v>43144</v>
      </c>
      <c r="B45">
        <v>100.3261674772634</v>
      </c>
      <c r="C45">
        <v>100.50698939507161</v>
      </c>
      <c r="D45">
        <v>100.68059722304852</v>
      </c>
    </row>
    <row r="46" spans="1:4" x14ac:dyDescent="0.2">
      <c r="A46" s="1">
        <v>43145</v>
      </c>
      <c r="B46">
        <v>100.33301956246991</v>
      </c>
      <c r="C46">
        <v>100.51795106931922</v>
      </c>
      <c r="D46">
        <v>100.70498531720857</v>
      </c>
    </row>
    <row r="47" spans="1:4" x14ac:dyDescent="0.2">
      <c r="A47" s="1">
        <v>43146</v>
      </c>
      <c r="B47">
        <v>100.3399825865837</v>
      </c>
      <c r="C47">
        <v>100.5290236824741</v>
      </c>
      <c r="D47">
        <v>100.70432661645401</v>
      </c>
    </row>
    <row r="48" spans="1:4" x14ac:dyDescent="0.2">
      <c r="A48" s="1">
        <v>43147</v>
      </c>
      <c r="B48">
        <v>100.3399825865837</v>
      </c>
      <c r="C48">
        <v>100.53313327151521</v>
      </c>
      <c r="D48">
        <v>100.69418576734178</v>
      </c>
    </row>
    <row r="49" spans="1:4" x14ac:dyDescent="0.2">
      <c r="A49" s="1">
        <v>43148</v>
      </c>
      <c r="B49">
        <v>100.3399825865837</v>
      </c>
      <c r="C49">
        <v>100.5372428605563</v>
      </c>
      <c r="D49">
        <v>100.70549548451292</v>
      </c>
    </row>
    <row r="50" spans="1:4" x14ac:dyDescent="0.2">
      <c r="A50" s="1">
        <v>43149</v>
      </c>
      <c r="B50">
        <v>100.36031320137033</v>
      </c>
      <c r="C50">
        <v>100.56168306438403</v>
      </c>
      <c r="D50">
        <v>100.71709991515016</v>
      </c>
    </row>
    <row r="51" spans="1:4" x14ac:dyDescent="0.2">
      <c r="A51" s="1">
        <v>43150</v>
      </c>
      <c r="B51">
        <v>100.3672743254415</v>
      </c>
      <c r="C51">
        <v>100.5727537774963</v>
      </c>
      <c r="D51">
        <v>100.75075567051896</v>
      </c>
    </row>
    <row r="52" spans="1:4" x14ac:dyDescent="0.2">
      <c r="A52" s="1">
        <v>43151</v>
      </c>
      <c r="B52">
        <v>100.37423496497394</v>
      </c>
      <c r="C52">
        <v>100.58382400606982</v>
      </c>
      <c r="D52">
        <v>100.77521458175315</v>
      </c>
    </row>
    <row r="53" spans="1:4" x14ac:dyDescent="0.2">
      <c r="A53" s="1">
        <v>43152</v>
      </c>
      <c r="B53">
        <v>100.38119512003504</v>
      </c>
      <c r="C53">
        <v>100.59489375017203</v>
      </c>
      <c r="D53">
        <v>100.79925812795368</v>
      </c>
    </row>
    <row r="54" spans="1:4" x14ac:dyDescent="0.2">
      <c r="A54" s="1">
        <v>43153</v>
      </c>
      <c r="B54">
        <v>100.3881547906923</v>
      </c>
      <c r="C54">
        <v>100.60596300987038</v>
      </c>
      <c r="D54">
        <v>100.8216568254587</v>
      </c>
    </row>
    <row r="55" spans="1:4" x14ac:dyDescent="0.2">
      <c r="A55" s="1">
        <v>43154</v>
      </c>
      <c r="B55">
        <v>100.3881547906923</v>
      </c>
      <c r="C55">
        <v>100.61007259891147</v>
      </c>
      <c r="D55">
        <v>100.83695143330119</v>
      </c>
    </row>
    <row r="56" spans="1:4" x14ac:dyDescent="0.2">
      <c r="A56" s="1">
        <v>43155</v>
      </c>
      <c r="B56">
        <v>100.3881547906923</v>
      </c>
      <c r="C56">
        <v>100.61418218795257</v>
      </c>
      <c r="D56">
        <v>100.84876964347328</v>
      </c>
    </row>
    <row r="57" spans="1:4" x14ac:dyDescent="0.2">
      <c r="A57" s="1">
        <v>43156</v>
      </c>
      <c r="B57">
        <v>100.40897667616416</v>
      </c>
      <c r="C57">
        <v>100.63911366246552</v>
      </c>
      <c r="D57">
        <v>100.86058814645028</v>
      </c>
    </row>
    <row r="58" spans="1:4" x14ac:dyDescent="0.2">
      <c r="A58" s="1">
        <v>43157</v>
      </c>
      <c r="B58">
        <v>100.41593441375281</v>
      </c>
      <c r="C58">
        <v>100.65018098909528</v>
      </c>
      <c r="D58">
        <v>100.8727431994656</v>
      </c>
    </row>
    <row r="59" spans="1:4" x14ac:dyDescent="0.2">
      <c r="A59" s="1">
        <v>43158</v>
      </c>
      <c r="B59">
        <v>100.422891667274</v>
      </c>
      <c r="C59">
        <v>100.66124783165756</v>
      </c>
      <c r="D59">
        <v>100.85395451544549</v>
      </c>
    </row>
    <row r="60" spans="1:4" x14ac:dyDescent="0.2">
      <c r="A60" s="1">
        <v>43159</v>
      </c>
      <c r="B60">
        <v>100.42979278263896</v>
      </c>
      <c r="C60">
        <v>100.67225853606361</v>
      </c>
      <c r="D60">
        <v>100.85237872229997</v>
      </c>
    </row>
    <row r="61" spans="1:4" x14ac:dyDescent="0.2">
      <c r="A61" s="1">
        <v>43160</v>
      </c>
      <c r="B61">
        <v>100.43674907209849</v>
      </c>
      <c r="C61">
        <v>100.68332441456425</v>
      </c>
      <c r="D61">
        <v>100.86913577049521</v>
      </c>
    </row>
    <row r="62" spans="1:4" x14ac:dyDescent="0.2">
      <c r="A62" s="1">
        <v>43161</v>
      </c>
      <c r="B62">
        <v>100.43674907209849</v>
      </c>
      <c r="C62">
        <v>100.68743400360535</v>
      </c>
      <c r="D62">
        <v>100.86080722593219</v>
      </c>
    </row>
    <row r="63" spans="1:4" x14ac:dyDescent="0.2">
      <c r="A63" s="1">
        <v>43162</v>
      </c>
      <c r="B63">
        <v>100.43674907209849</v>
      </c>
      <c r="C63">
        <v>100.69154359264644</v>
      </c>
      <c r="D63">
        <v>100.87332126147032</v>
      </c>
    </row>
    <row r="64" spans="1:4" x14ac:dyDescent="0.2">
      <c r="A64" s="1">
        <v>43163</v>
      </c>
      <c r="B64">
        <v>100.45756084243449</v>
      </c>
      <c r="C64">
        <v>100.71646495202353</v>
      </c>
      <c r="D64">
        <v>100.88556012030911</v>
      </c>
    </row>
    <row r="65" spans="1:4" x14ac:dyDescent="0.2">
      <c r="A65" s="1">
        <v>43164</v>
      </c>
      <c r="B65">
        <v>100.464515200703</v>
      </c>
      <c r="C65">
        <v>100.72752889933315</v>
      </c>
      <c r="D65">
        <v>100.87807359768779</v>
      </c>
    </row>
    <row r="66" spans="1:4" x14ac:dyDescent="0.2">
      <c r="A66" s="1">
        <v>43165</v>
      </c>
      <c r="B66">
        <v>100.47146907537416</v>
      </c>
      <c r="C66">
        <v>100.7385923630454</v>
      </c>
      <c r="D66">
        <v>100.88130344625381</v>
      </c>
    </row>
    <row r="67" spans="1:4" x14ac:dyDescent="0.2">
      <c r="A67" s="1">
        <v>43166</v>
      </c>
      <c r="B67">
        <v>100.47842246651521</v>
      </c>
      <c r="C67">
        <v>100.74965534322754</v>
      </c>
      <c r="D67">
        <v>100.86296513575151</v>
      </c>
    </row>
    <row r="68" spans="1:4" x14ac:dyDescent="0.2">
      <c r="A68" s="1">
        <v>43167</v>
      </c>
      <c r="B68">
        <v>100.4853753741934</v>
      </c>
      <c r="C68">
        <v>100.76071783994682</v>
      </c>
      <c r="D68">
        <v>100.81210848069315</v>
      </c>
    </row>
    <row r="69" spans="1:4" x14ac:dyDescent="0.2">
      <c r="A69" s="1">
        <v>43168</v>
      </c>
      <c r="B69">
        <v>100.4853753741934</v>
      </c>
      <c r="C69">
        <v>100.76482742898791</v>
      </c>
      <c r="D69">
        <v>100.82104815804556</v>
      </c>
    </row>
    <row r="70" spans="1:4" x14ac:dyDescent="0.2">
      <c r="A70" s="1">
        <v>43169</v>
      </c>
      <c r="B70">
        <v>100.4853753741934</v>
      </c>
      <c r="C70">
        <v>100.76893701802901</v>
      </c>
      <c r="D70">
        <v>100.82809487154145</v>
      </c>
    </row>
    <row r="71" spans="1:4" x14ac:dyDescent="0.2">
      <c r="A71" s="1">
        <v>43170</v>
      </c>
      <c r="B71">
        <v>100.50623264704102</v>
      </c>
      <c r="C71">
        <v>100.79390387991774</v>
      </c>
      <c r="D71">
        <v>100.83498587158803</v>
      </c>
    </row>
    <row r="72" spans="1:4" x14ac:dyDescent="0.2">
      <c r="A72" s="1">
        <v>43171</v>
      </c>
      <c r="B72">
        <v>100.51318362153985</v>
      </c>
      <c r="C72">
        <v>100.80496444345765</v>
      </c>
      <c r="D72">
        <v>100.89110141259074</v>
      </c>
    </row>
    <row r="73" spans="1:4" x14ac:dyDescent="0.2">
      <c r="A73" s="1">
        <v>43172</v>
      </c>
      <c r="B73">
        <v>100.52013411291179</v>
      </c>
      <c r="C73">
        <v>100.81602452387069</v>
      </c>
      <c r="D73">
        <v>100.91725287414232</v>
      </c>
    </row>
    <row r="74" spans="1:4" x14ac:dyDescent="0.2">
      <c r="A74" s="1">
        <v>43173</v>
      </c>
      <c r="B74">
        <v>100.52708412122399</v>
      </c>
      <c r="C74">
        <v>100.827084121224</v>
      </c>
      <c r="D74">
        <v>100.93277007542916</v>
      </c>
    </row>
    <row r="75" spans="1:4" x14ac:dyDescent="0.2">
      <c r="A75" s="1">
        <v>43174</v>
      </c>
      <c r="B75">
        <v>100.53403364654363</v>
      </c>
      <c r="C75">
        <v>100.83814323558472</v>
      </c>
      <c r="D75">
        <v>100.94734638584342</v>
      </c>
    </row>
    <row r="76" spans="1:4" x14ac:dyDescent="0.2">
      <c r="A76" s="1">
        <v>43175</v>
      </c>
      <c r="B76">
        <v>100.53403364654363</v>
      </c>
      <c r="C76">
        <v>100.84225282462582</v>
      </c>
      <c r="D76">
        <v>100.945955775953</v>
      </c>
    </row>
    <row r="77" spans="1:4" x14ac:dyDescent="0.2">
      <c r="A77" s="1">
        <v>43176</v>
      </c>
      <c r="B77">
        <v>100.53403364654363</v>
      </c>
      <c r="C77">
        <v>100.84636241366692</v>
      </c>
      <c r="D77">
        <v>100.95272075054457</v>
      </c>
    </row>
    <row r="78" spans="1:4" x14ac:dyDescent="0.2">
      <c r="A78" s="1">
        <v>43177</v>
      </c>
      <c r="B78">
        <v>100.55488077372613</v>
      </c>
      <c r="C78">
        <v>100.87131912989051</v>
      </c>
      <c r="D78">
        <v>100.95969733545593</v>
      </c>
    </row>
    <row r="79" spans="1:4" x14ac:dyDescent="0.2">
      <c r="A79" s="1">
        <v>43178</v>
      </c>
      <c r="B79">
        <v>100.56182836774651</v>
      </c>
      <c r="C79">
        <v>100.882376312952</v>
      </c>
      <c r="D79">
        <v>100.9817151937832</v>
      </c>
    </row>
    <row r="80" spans="1:4" x14ac:dyDescent="0.2">
      <c r="A80" s="1">
        <v>43179</v>
      </c>
      <c r="B80">
        <v>100.56877547910983</v>
      </c>
      <c r="C80">
        <v>100.8934330133564</v>
      </c>
      <c r="D80">
        <v>100.95359197739943</v>
      </c>
    </row>
    <row r="81" spans="1:4" x14ac:dyDescent="0.2">
      <c r="A81" s="1">
        <v>43180</v>
      </c>
      <c r="B81">
        <v>100.57572210788311</v>
      </c>
      <c r="C81">
        <v>100.90448923117077</v>
      </c>
      <c r="D81">
        <v>100.96049272549756</v>
      </c>
    </row>
    <row r="82" spans="1:4" x14ac:dyDescent="0.2">
      <c r="A82" s="1">
        <v>43181</v>
      </c>
      <c r="B82">
        <v>100.58266825413338</v>
      </c>
      <c r="C82">
        <v>100.91554496646215</v>
      </c>
      <c r="D82">
        <v>100.97389888141176</v>
      </c>
    </row>
    <row r="83" spans="1:4" x14ac:dyDescent="0.2">
      <c r="A83" s="1">
        <v>43182</v>
      </c>
      <c r="B83">
        <v>100.58266825413338</v>
      </c>
      <c r="C83">
        <v>100.91965455550324</v>
      </c>
      <c r="D83">
        <v>101.00001480484532</v>
      </c>
    </row>
    <row r="84" spans="1:4" x14ac:dyDescent="0.2">
      <c r="A84" s="1">
        <v>43183</v>
      </c>
      <c r="B84">
        <v>100.58266825413338</v>
      </c>
      <c r="C84">
        <v>100.92376414454434</v>
      </c>
      <c r="D84">
        <v>101.00694574238538</v>
      </c>
    </row>
    <row r="85" spans="1:4" x14ac:dyDescent="0.2">
      <c r="A85" s="1">
        <v>43184</v>
      </c>
      <c r="B85">
        <v>100.60350524551632</v>
      </c>
      <c r="C85">
        <v>100.94871072496836</v>
      </c>
      <c r="D85">
        <v>101.01387086742061</v>
      </c>
    </row>
    <row r="86" spans="1:4" x14ac:dyDescent="0.2">
      <c r="A86" s="1">
        <v>43185</v>
      </c>
      <c r="B86">
        <v>100.61044946234476</v>
      </c>
      <c r="C86">
        <v>100.95976453083792</v>
      </c>
      <c r="D86">
        <v>101.04005298617663</v>
      </c>
    </row>
    <row r="87" spans="1:4" x14ac:dyDescent="0.2">
      <c r="A87" s="1">
        <v>43186</v>
      </c>
      <c r="B87">
        <v>100.61739319698522</v>
      </c>
      <c r="C87">
        <v>100.97081785451947</v>
      </c>
      <c r="D87">
        <v>101.06849796597369</v>
      </c>
    </row>
    <row r="88" spans="1:4" x14ac:dyDescent="0.2">
      <c r="A88" s="1">
        <v>43187</v>
      </c>
      <c r="B88">
        <v>100.62433644950464</v>
      </c>
      <c r="C88">
        <v>100.98187069607998</v>
      </c>
      <c r="D88">
        <v>101.11454809040178</v>
      </c>
    </row>
    <row r="89" spans="1:4" x14ac:dyDescent="0.2">
      <c r="A89" s="1">
        <v>43188</v>
      </c>
      <c r="B89">
        <v>100.62433644950464</v>
      </c>
      <c r="C89">
        <v>100.98598028512107</v>
      </c>
      <c r="D89">
        <v>101.1117159535398</v>
      </c>
    </row>
    <row r="90" spans="1:4" x14ac:dyDescent="0.2">
      <c r="A90" s="1">
        <v>43189</v>
      </c>
      <c r="B90">
        <v>100.62433644950464</v>
      </c>
      <c r="C90">
        <v>100.99008987416217</v>
      </c>
      <c r="D90">
        <v>101.1184718212799</v>
      </c>
    </row>
    <row r="91" spans="1:4" x14ac:dyDescent="0.2">
      <c r="A91" s="1">
        <v>43190</v>
      </c>
      <c r="B91">
        <v>100.62433644950464</v>
      </c>
      <c r="C91">
        <v>100.99419946320327</v>
      </c>
      <c r="D91">
        <v>101.12522839967181</v>
      </c>
    </row>
    <row r="92" spans="1:4" x14ac:dyDescent="0.2">
      <c r="A92" s="1">
        <v>43191</v>
      </c>
      <c r="B92">
        <v>100.65199644703857</v>
      </c>
      <c r="C92">
        <v>101.0259690497783</v>
      </c>
      <c r="D92">
        <v>101.13198575978431</v>
      </c>
    </row>
    <row r="93" spans="1:4" x14ac:dyDescent="0.2">
      <c r="A93" s="1">
        <v>43192</v>
      </c>
      <c r="B93">
        <v>100.65893729766479</v>
      </c>
      <c r="C93">
        <v>101.03701948944561</v>
      </c>
      <c r="D93">
        <v>101.16858503040015</v>
      </c>
    </row>
    <row r="94" spans="1:4" x14ac:dyDescent="0.2">
      <c r="A94" s="1">
        <v>43193</v>
      </c>
      <c r="B94">
        <v>100.66587766657038</v>
      </c>
      <c r="C94">
        <v>101.04806944739229</v>
      </c>
      <c r="D94">
        <v>101.17640053884351</v>
      </c>
    </row>
    <row r="95" spans="1:4" x14ac:dyDescent="0.2">
      <c r="A95" s="1">
        <v>43194</v>
      </c>
      <c r="B95">
        <v>100.6728175538222</v>
      </c>
      <c r="C95">
        <v>101.05911892368522</v>
      </c>
      <c r="D95">
        <v>101.19621596341554</v>
      </c>
    </row>
    <row r="96" spans="1:4" x14ac:dyDescent="0.2">
      <c r="A96" s="1">
        <v>43195</v>
      </c>
      <c r="B96">
        <v>100.67975695948709</v>
      </c>
      <c r="C96">
        <v>101.07016791839121</v>
      </c>
      <c r="D96">
        <v>101.22968880894106</v>
      </c>
    </row>
    <row r="97" spans="1:4" x14ac:dyDescent="0.2">
      <c r="A97" s="1">
        <v>43196</v>
      </c>
      <c r="B97">
        <v>100.67975695948709</v>
      </c>
      <c r="C97">
        <v>101.0742775074323</v>
      </c>
      <c r="D97">
        <v>101.20406711992783</v>
      </c>
    </row>
    <row r="98" spans="1:4" x14ac:dyDescent="0.2">
      <c r="A98" s="1">
        <v>43197</v>
      </c>
      <c r="B98">
        <v>100.67975695948709</v>
      </c>
      <c r="C98">
        <v>101.07838709647341</v>
      </c>
      <c r="D98">
        <v>101.21117658695864</v>
      </c>
    </row>
    <row r="99" spans="1:4" x14ac:dyDescent="0.2">
      <c r="A99" s="1">
        <v>43198</v>
      </c>
      <c r="B99">
        <v>100.70057373192147</v>
      </c>
      <c r="C99">
        <v>101.10331345794887</v>
      </c>
      <c r="D99">
        <v>101.21802021059926</v>
      </c>
    </row>
    <row r="100" spans="1:4" x14ac:dyDescent="0.2">
      <c r="A100" s="1">
        <v>43199</v>
      </c>
      <c r="B100">
        <v>100.70751121190685</v>
      </c>
      <c r="C100">
        <v>101.11436052697533</v>
      </c>
      <c r="D100">
        <v>101.24980233910159</v>
      </c>
    </row>
    <row r="101" spans="1:4" x14ac:dyDescent="0.2">
      <c r="A101" s="1">
        <v>43200</v>
      </c>
      <c r="B101">
        <v>100.7144482106393</v>
      </c>
      <c r="C101">
        <v>101.1254071147489</v>
      </c>
      <c r="D101">
        <v>101.26654113393955</v>
      </c>
    </row>
    <row r="102" spans="1:4" x14ac:dyDescent="0.2">
      <c r="A102" s="1">
        <v>43201</v>
      </c>
      <c r="B102">
        <v>100.72138472818564</v>
      </c>
      <c r="C102">
        <v>101.13645322133632</v>
      </c>
      <c r="D102">
        <v>101.28964221701058</v>
      </c>
    </row>
    <row r="103" spans="1:4" x14ac:dyDescent="0.2">
      <c r="A103" s="1">
        <v>43202</v>
      </c>
      <c r="B103">
        <v>100.7283207646126</v>
      </c>
      <c r="C103">
        <v>101.14749884680438</v>
      </c>
      <c r="D103">
        <v>101.30110504076542</v>
      </c>
    </row>
    <row r="104" spans="1:4" x14ac:dyDescent="0.2">
      <c r="A104" s="1">
        <v>43203</v>
      </c>
      <c r="B104">
        <v>100.7283207646126</v>
      </c>
      <c r="C104">
        <v>101.15160843584547</v>
      </c>
      <c r="D104">
        <v>101.31799923053092</v>
      </c>
    </row>
    <row r="105" spans="1:4" x14ac:dyDescent="0.2">
      <c r="A105" s="1">
        <v>43204</v>
      </c>
      <c r="B105">
        <v>100.7283207646126</v>
      </c>
      <c r="C105">
        <v>101.15571802488657</v>
      </c>
      <c r="D105">
        <v>101.32584626609888</v>
      </c>
    </row>
    <row r="106" spans="1:4" x14ac:dyDescent="0.2">
      <c r="A106" s="1">
        <v>43205</v>
      </c>
      <c r="B106">
        <v>100.74862807074855</v>
      </c>
      <c r="C106">
        <v>101.18013492006362</v>
      </c>
      <c r="D106">
        <v>101.33342254490825</v>
      </c>
    </row>
    <row r="107" spans="1:4" x14ac:dyDescent="0.2">
      <c r="A107" s="1">
        <v>43206</v>
      </c>
      <c r="B107">
        <v>100.75556221798436</v>
      </c>
      <c r="C107">
        <v>101.19117865634053</v>
      </c>
      <c r="D107">
        <v>101.34283191995279</v>
      </c>
    </row>
    <row r="108" spans="1:4" x14ac:dyDescent="0.2">
      <c r="A108" s="1">
        <v>43207</v>
      </c>
      <c r="B108">
        <v>100.76249588442951</v>
      </c>
      <c r="C108">
        <v>101.20222191182677</v>
      </c>
      <c r="D108">
        <v>101.36526725592626</v>
      </c>
    </row>
    <row r="109" spans="1:4" x14ac:dyDescent="0.2">
      <c r="A109" s="1">
        <v>43208</v>
      </c>
      <c r="B109">
        <v>100.76942907015069</v>
      </c>
      <c r="C109">
        <v>101.21326468658906</v>
      </c>
      <c r="D109">
        <v>101.393754496879</v>
      </c>
    </row>
    <row r="110" spans="1:4" x14ac:dyDescent="0.2">
      <c r="A110" s="1">
        <v>43209</v>
      </c>
      <c r="B110">
        <v>100.77636177521457</v>
      </c>
      <c r="C110">
        <v>101.22430698069401</v>
      </c>
      <c r="D110">
        <v>101.38445022004223</v>
      </c>
    </row>
    <row r="111" spans="1:4" x14ac:dyDescent="0.2">
      <c r="A111" s="1">
        <v>43210</v>
      </c>
      <c r="B111">
        <v>100.77636177521457</v>
      </c>
      <c r="C111">
        <v>101.22841656973512</v>
      </c>
      <c r="D111">
        <v>101.38874527867361</v>
      </c>
    </row>
    <row r="112" spans="1:4" x14ac:dyDescent="0.2">
      <c r="A112" s="1">
        <v>43211</v>
      </c>
      <c r="B112">
        <v>100.77636177521457</v>
      </c>
      <c r="C112">
        <v>101.23252615877621</v>
      </c>
      <c r="D112">
        <v>101.39648319474981</v>
      </c>
    </row>
    <row r="113" spans="1:4" x14ac:dyDescent="0.2">
      <c r="A113" s="1">
        <v>43212</v>
      </c>
      <c r="B113">
        <v>100.79721390642993</v>
      </c>
      <c r="C113">
        <v>101.25748787903267</v>
      </c>
      <c r="D113">
        <v>101.40422193744027</v>
      </c>
    </row>
    <row r="114" spans="1:4" x14ac:dyDescent="0.2">
      <c r="A114" s="1">
        <v>43213</v>
      </c>
      <c r="B114">
        <v>100.80414468568793</v>
      </c>
      <c r="C114">
        <v>101.26852824733176</v>
      </c>
      <c r="D114">
        <v>101.39934403195033</v>
      </c>
    </row>
    <row r="115" spans="1:4" x14ac:dyDescent="0.2">
      <c r="A115" s="1">
        <v>43214</v>
      </c>
      <c r="B115">
        <v>100.81107498462221</v>
      </c>
      <c r="C115">
        <v>101.27956813530714</v>
      </c>
      <c r="D115">
        <v>101.41976306944738</v>
      </c>
    </row>
    <row r="116" spans="1:4" x14ac:dyDescent="0.2">
      <c r="A116" s="1">
        <v>43215</v>
      </c>
      <c r="B116">
        <v>100.81800480329935</v>
      </c>
      <c r="C116">
        <v>101.29060754302537</v>
      </c>
      <c r="D116">
        <v>101.43471873084856</v>
      </c>
    </row>
    <row r="117" spans="1:4" x14ac:dyDescent="0.2">
      <c r="A117" s="1">
        <v>43216</v>
      </c>
      <c r="B117">
        <v>100.82493414178589</v>
      </c>
      <c r="C117">
        <v>101.30164647055301</v>
      </c>
      <c r="D117">
        <v>101.38936108424012</v>
      </c>
    </row>
    <row r="118" spans="1:4" x14ac:dyDescent="0.2">
      <c r="A118" s="1">
        <v>43217</v>
      </c>
      <c r="B118">
        <v>100.82493414178589</v>
      </c>
      <c r="C118">
        <v>101.3057560595941</v>
      </c>
      <c r="D118">
        <v>101.3563239478747</v>
      </c>
    </row>
    <row r="119" spans="1:4" x14ac:dyDescent="0.2">
      <c r="A119" s="1">
        <v>43218</v>
      </c>
      <c r="B119">
        <v>100.82493414178589</v>
      </c>
      <c r="C119">
        <v>101.3098656486352</v>
      </c>
      <c r="D119">
        <v>101.36396366308624</v>
      </c>
    </row>
    <row r="120" spans="1:4" x14ac:dyDescent="0.2">
      <c r="A120" s="1">
        <v>43219</v>
      </c>
      <c r="B120">
        <v>100.84577614774027</v>
      </c>
      <c r="C120">
        <v>101.33481724363067</v>
      </c>
      <c r="D120">
        <v>101.37160420136925</v>
      </c>
    </row>
    <row r="121" spans="1:4" x14ac:dyDescent="0.2">
      <c r="A121" s="1">
        <v>43220</v>
      </c>
      <c r="B121">
        <v>100.84577614774027</v>
      </c>
      <c r="C121">
        <v>101.33892683267177</v>
      </c>
      <c r="D121">
        <v>101.38249965158185</v>
      </c>
    </row>
    <row r="122" spans="1:4" x14ac:dyDescent="0.2">
      <c r="A122" s="1">
        <v>43221</v>
      </c>
      <c r="B122">
        <v>100.85830091324728</v>
      </c>
      <c r="C122">
        <v>101.35556118721988</v>
      </c>
      <c r="D122">
        <v>101.39013532007817</v>
      </c>
    </row>
    <row r="123" spans="1:4" x14ac:dyDescent="0.2">
      <c r="A123" s="1">
        <v>43222</v>
      </c>
      <c r="B123">
        <v>100.86522746026385</v>
      </c>
      <c r="C123">
        <v>101.36659732327755</v>
      </c>
      <c r="D123">
        <v>101.35177383634516</v>
      </c>
    </row>
    <row r="124" spans="1:4" x14ac:dyDescent="0.2">
      <c r="A124" s="1">
        <v>43223</v>
      </c>
      <c r="B124">
        <v>100.87215352754311</v>
      </c>
      <c r="C124">
        <v>101.37763297959791</v>
      </c>
      <c r="D124">
        <v>101.28656428974082</v>
      </c>
    </row>
    <row r="125" spans="1:4" x14ac:dyDescent="0.2">
      <c r="A125" s="1">
        <v>43224</v>
      </c>
      <c r="B125">
        <v>100.87215352754311</v>
      </c>
      <c r="C125">
        <v>101.381742568639</v>
      </c>
      <c r="D125">
        <v>101.31324501960485</v>
      </c>
    </row>
    <row r="126" spans="1:4" x14ac:dyDescent="0.2">
      <c r="A126" s="1">
        <v>43225</v>
      </c>
      <c r="B126">
        <v>100.87215352754311</v>
      </c>
      <c r="C126">
        <v>101.38585215768009</v>
      </c>
      <c r="D126">
        <v>101.32088577959405</v>
      </c>
    </row>
    <row r="127" spans="1:4" x14ac:dyDescent="0.2">
      <c r="A127" s="1">
        <v>43226</v>
      </c>
      <c r="B127">
        <v>100.89298569506921</v>
      </c>
      <c r="C127">
        <v>101.41079391424729</v>
      </c>
      <c r="D127">
        <v>101.32852736730219</v>
      </c>
    </row>
    <row r="128" spans="1:4" x14ac:dyDescent="0.2">
      <c r="A128" s="1">
        <v>43227</v>
      </c>
      <c r="B128">
        <v>100.89990984022809</v>
      </c>
      <c r="C128">
        <v>101.42182764844728</v>
      </c>
      <c r="D128">
        <v>101.31549402394288</v>
      </c>
    </row>
    <row r="129" spans="1:4" x14ac:dyDescent="0.2">
      <c r="A129" s="1">
        <v>43228</v>
      </c>
      <c r="B129">
        <v>100.90683350598231</v>
      </c>
      <c r="C129">
        <v>101.43286090324258</v>
      </c>
      <c r="D129">
        <v>101.28848530185124</v>
      </c>
    </row>
    <row r="130" spans="1:4" x14ac:dyDescent="0.2">
      <c r="A130" s="1">
        <v>43229</v>
      </c>
      <c r="B130">
        <v>100.91375669239824</v>
      </c>
      <c r="C130">
        <v>101.44389367869961</v>
      </c>
      <c r="D130">
        <v>101.31675859651938</v>
      </c>
    </row>
    <row r="131" spans="1:4" x14ac:dyDescent="0.2">
      <c r="A131" s="1">
        <v>43230</v>
      </c>
      <c r="B131">
        <v>100.92067939954225</v>
      </c>
      <c r="C131">
        <v>101.45492597488472</v>
      </c>
      <c r="D131">
        <v>101.30822336305148</v>
      </c>
    </row>
    <row r="132" spans="1:4" x14ac:dyDescent="0.2">
      <c r="A132" s="1">
        <v>43231</v>
      </c>
      <c r="B132">
        <v>100.92067939954225</v>
      </c>
      <c r="C132">
        <v>101.45903556392582</v>
      </c>
      <c r="D132">
        <v>101.34000106314409</v>
      </c>
    </row>
    <row r="133" spans="1:4" x14ac:dyDescent="0.2">
      <c r="A133" s="1">
        <v>43232</v>
      </c>
      <c r="B133">
        <v>100.92067939954225</v>
      </c>
      <c r="C133">
        <v>101.46314515296692</v>
      </c>
      <c r="D133">
        <v>101.34783153167756</v>
      </c>
    </row>
    <row r="134" spans="1:4" x14ac:dyDescent="0.2">
      <c r="A134" s="1">
        <v>43233</v>
      </c>
      <c r="B134">
        <v>100.94150146118108</v>
      </c>
      <c r="C134">
        <v>101.48807680364683</v>
      </c>
      <c r="D134">
        <v>101.35566284352119</v>
      </c>
    </row>
    <row r="135" spans="1:4" x14ac:dyDescent="0.2">
      <c r="A135" s="1">
        <v>43234</v>
      </c>
      <c r="B135">
        <v>100.94842224806901</v>
      </c>
      <c r="C135">
        <v>101.49910717957586</v>
      </c>
      <c r="D135">
        <v>101.32693458286072</v>
      </c>
    </row>
    <row r="136" spans="1:4" x14ac:dyDescent="0.2">
      <c r="A136" s="1">
        <v>43235</v>
      </c>
      <c r="B136">
        <v>100.95534255601719</v>
      </c>
      <c r="C136">
        <v>101.51013707656513</v>
      </c>
      <c r="D136">
        <v>101.37477732868062</v>
      </c>
    </row>
    <row r="137" spans="1:4" x14ac:dyDescent="0.2">
      <c r="A137" s="1">
        <v>43236</v>
      </c>
      <c r="B137">
        <v>100.96226238509188</v>
      </c>
      <c r="C137">
        <v>101.52116649468091</v>
      </c>
      <c r="D137">
        <v>101.40086140324068</v>
      </c>
    </row>
    <row r="138" spans="1:4" x14ac:dyDescent="0.2">
      <c r="A138" s="1">
        <v>43237</v>
      </c>
      <c r="B138">
        <v>100.96918173535934</v>
      </c>
      <c r="C138">
        <v>101.53219543398947</v>
      </c>
      <c r="D138">
        <v>101.36852546519569</v>
      </c>
    </row>
    <row r="139" spans="1:4" x14ac:dyDescent="0.2">
      <c r="A139" s="1">
        <v>43238</v>
      </c>
      <c r="B139">
        <v>100.96918173535934</v>
      </c>
      <c r="C139">
        <v>101.53630502303056</v>
      </c>
      <c r="D139">
        <v>101.37368680990281</v>
      </c>
    </row>
    <row r="140" spans="1:4" x14ac:dyDescent="0.2">
      <c r="A140" s="1">
        <v>43239</v>
      </c>
      <c r="B140">
        <v>100.96918173535934</v>
      </c>
      <c r="C140">
        <v>101.54041461207167</v>
      </c>
      <c r="D140">
        <v>101.38155307090909</v>
      </c>
    </row>
    <row r="141" spans="1:4" x14ac:dyDescent="0.2">
      <c r="A141" s="1">
        <v>43240</v>
      </c>
      <c r="B141">
        <v>100.96918173535934</v>
      </c>
      <c r="C141">
        <v>101.54452420111276</v>
      </c>
      <c r="D141">
        <v>101.38942016775478</v>
      </c>
    </row>
    <row r="142" spans="1:4" x14ac:dyDescent="0.2">
      <c r="A142" s="1">
        <v>43241</v>
      </c>
      <c r="B142">
        <v>100.99696792340984</v>
      </c>
      <c r="C142">
        <v>101.57641997820436</v>
      </c>
      <c r="D142">
        <v>101.3972880871132</v>
      </c>
    </row>
    <row r="143" spans="1:4" x14ac:dyDescent="0.2">
      <c r="A143" s="1">
        <v>43242</v>
      </c>
      <c r="B143">
        <v>101.00388487297975</v>
      </c>
      <c r="C143">
        <v>101.58744651681538</v>
      </c>
      <c r="D143">
        <v>101.41263861317856</v>
      </c>
    </row>
    <row r="144" spans="1:4" x14ac:dyDescent="0.2">
      <c r="A144" s="1">
        <v>43243</v>
      </c>
      <c r="B144">
        <v>101.01085667591015</v>
      </c>
      <c r="C144">
        <v>101.59852790878685</v>
      </c>
      <c r="D144">
        <v>101.40906547656084</v>
      </c>
    </row>
    <row r="145" spans="1:4" x14ac:dyDescent="0.2">
      <c r="A145" s="1">
        <v>43244</v>
      </c>
      <c r="B145">
        <v>101.01782799281402</v>
      </c>
      <c r="C145">
        <v>101.60960881473183</v>
      </c>
      <c r="D145">
        <v>101.41068232348057</v>
      </c>
    </row>
    <row r="146" spans="1:4" x14ac:dyDescent="0.2">
      <c r="A146" s="1">
        <v>43245</v>
      </c>
      <c r="B146">
        <v>101.01782799281402</v>
      </c>
      <c r="C146">
        <v>101.61371840377294</v>
      </c>
      <c r="D146">
        <v>101.41748040663811</v>
      </c>
    </row>
    <row r="147" spans="1:4" x14ac:dyDescent="0.2">
      <c r="A147" s="1">
        <v>43246</v>
      </c>
      <c r="B147">
        <v>101.01782799281402</v>
      </c>
      <c r="C147">
        <v>101.61782799281403</v>
      </c>
      <c r="D147">
        <v>101.42542304082295</v>
      </c>
    </row>
    <row r="148" spans="1:4" x14ac:dyDescent="0.2">
      <c r="A148" s="1">
        <v>43247</v>
      </c>
      <c r="B148">
        <v>101.03868516159444</v>
      </c>
      <c r="C148">
        <v>101.64279475063555</v>
      </c>
      <c r="D148">
        <v>101.4333665285495</v>
      </c>
    </row>
    <row r="149" spans="1:4" x14ac:dyDescent="0.2">
      <c r="A149" s="1">
        <v>43248</v>
      </c>
      <c r="B149">
        <v>101.04565453892482</v>
      </c>
      <c r="C149">
        <v>101.65387371700702</v>
      </c>
      <c r="D149">
        <v>101.42609821071208</v>
      </c>
    </row>
    <row r="150" spans="1:4" x14ac:dyDescent="0.2">
      <c r="A150" s="1">
        <v>43249</v>
      </c>
      <c r="B150">
        <v>101.05262343056687</v>
      </c>
      <c r="C150">
        <v>101.66495219769016</v>
      </c>
      <c r="D150">
        <v>101.43600833995143</v>
      </c>
    </row>
    <row r="151" spans="1:4" x14ac:dyDescent="0.2">
      <c r="A151" s="1">
        <v>43250</v>
      </c>
      <c r="B151">
        <v>101.05959183658824</v>
      </c>
      <c r="C151">
        <v>101.67603019275262</v>
      </c>
      <c r="D151">
        <v>101.39300203964031</v>
      </c>
    </row>
    <row r="152" spans="1:4" x14ac:dyDescent="0.2">
      <c r="A152" s="1">
        <v>43100</v>
      </c>
      <c r="B152">
        <v>100</v>
      </c>
      <c r="C152">
        <v>100</v>
      </c>
      <c r="D152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A7B6-5BF2-4D5F-8E12-261E9F483193}">
  <dimension ref="A1:N3"/>
  <sheetViews>
    <sheetView workbookViewId="0">
      <selection activeCell="F35" sqref="F35"/>
    </sheetView>
  </sheetViews>
  <sheetFormatPr baseColWidth="10" defaultRowHeight="14.25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</row>
    <row r="2" spans="1:14" x14ac:dyDescent="0.2">
      <c r="A2">
        <v>2017</v>
      </c>
      <c r="B2">
        <v>3.1310875214161094E-3</v>
      </c>
      <c r="C2">
        <v>5.6145358576896731E-3</v>
      </c>
      <c r="D2">
        <v>7.6194004009746408E-3</v>
      </c>
      <c r="E2">
        <v>5.517957302849763E-3</v>
      </c>
      <c r="F2">
        <v>2.93350710453677E-3</v>
      </c>
      <c r="G2">
        <v>1.8351571941912503E-3</v>
      </c>
      <c r="H2">
        <v>4.5176800564665776E-3</v>
      </c>
      <c r="I2">
        <v>8.8374645931099671E-4</v>
      </c>
      <c r="J2">
        <v>-9.718528330862064E-4</v>
      </c>
      <c r="K2">
        <v>4.7657759219132956E-4</v>
      </c>
      <c r="L2">
        <v>-1.6090082476623024E-3</v>
      </c>
      <c r="M2">
        <v>6.4008687961141231E-3</v>
      </c>
      <c r="N2">
        <v>3.6349657204992725E-2</v>
      </c>
    </row>
    <row r="3" spans="1:14" x14ac:dyDescent="0.2">
      <c r="A3">
        <v>2018</v>
      </c>
      <c r="B3">
        <v>5.4509279450225545E-3</v>
      </c>
      <c r="C3">
        <v>3.0728592779771802E-3</v>
      </c>
      <c r="D3">
        <v>2.7284967737183363E-3</v>
      </c>
      <c r="E3">
        <v>2.5727125191005173E-3</v>
      </c>
      <c r="F3">
        <v>1.050238805845316E-4</v>
      </c>
      <c r="N3">
        <v>1.3824996515818588E-2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A61E-8A55-4654-B89B-26D0E3ABE8A4}">
  <dimension ref="A1:D152"/>
  <sheetViews>
    <sheetView topLeftCell="A4" workbookViewId="0">
      <selection activeCell="I33" sqref="I33"/>
    </sheetView>
  </sheetViews>
  <sheetFormatPr baseColWidth="10" defaultRowHeight="14.25" x14ac:dyDescent="0.2"/>
  <sheetData>
    <row r="1" spans="1:4" x14ac:dyDescent="0.2">
      <c r="B1" t="s">
        <v>0</v>
      </c>
      <c r="C1" t="s">
        <v>58</v>
      </c>
      <c r="D1" t="s">
        <v>2</v>
      </c>
    </row>
    <row r="2" spans="1:4" x14ac:dyDescent="0.2">
      <c r="A2" s="1">
        <v>43101</v>
      </c>
      <c r="B2">
        <v>100.02777732755281</v>
      </c>
      <c r="C2">
        <v>100.03599650563501</v>
      </c>
      <c r="D2">
        <v>100.00254794520548</v>
      </c>
    </row>
    <row r="3" spans="1:4" x14ac:dyDescent="0.2">
      <c r="A3" s="1">
        <v>43102</v>
      </c>
      <c r="B3">
        <v>100.03470576240821</v>
      </c>
      <c r="C3">
        <v>100.05114411857259</v>
      </c>
      <c r="D3">
        <v>100.00509589041096</v>
      </c>
    </row>
    <row r="4" spans="1:4" x14ac:dyDescent="0.2">
      <c r="A4" s="1">
        <v>43103</v>
      </c>
      <c r="B4">
        <v>100.04163371726476</v>
      </c>
      <c r="C4">
        <v>100.06629125151133</v>
      </c>
      <c r="D4">
        <v>100.00764383561643</v>
      </c>
    </row>
    <row r="5" spans="1:4" x14ac:dyDescent="0.2">
      <c r="A5" s="1">
        <v>43104</v>
      </c>
      <c r="B5">
        <v>100.04856119218897</v>
      </c>
      <c r="C5">
        <v>100.08143790451773</v>
      </c>
      <c r="D5">
        <v>100.01019178082191</v>
      </c>
    </row>
    <row r="6" spans="1:4" x14ac:dyDescent="0.2">
      <c r="A6" s="1">
        <v>43105</v>
      </c>
      <c r="B6">
        <v>100.04856119218897</v>
      </c>
      <c r="C6">
        <v>100.08965708259993</v>
      </c>
      <c r="D6">
        <v>100.01273972602739</v>
      </c>
    </row>
    <row r="7" spans="1:4" x14ac:dyDescent="0.2">
      <c r="A7" s="1">
        <v>43106</v>
      </c>
      <c r="B7">
        <v>100.04856119218897</v>
      </c>
      <c r="C7">
        <v>100.09787626068211</v>
      </c>
      <c r="D7">
        <v>100.01528767123288</v>
      </c>
    </row>
    <row r="8" spans="1:4" x14ac:dyDescent="0.2">
      <c r="A8" s="1">
        <v>43107</v>
      </c>
      <c r="B8">
        <v>100.06939804022745</v>
      </c>
      <c r="C8">
        <v>100.1269322868028</v>
      </c>
      <c r="D8">
        <v>100.22820165334257</v>
      </c>
    </row>
    <row r="9" spans="1:4" x14ac:dyDescent="0.2">
      <c r="A9" s="1">
        <v>43108</v>
      </c>
      <c r="B9">
        <v>100.0763235922191</v>
      </c>
      <c r="C9">
        <v>100.14207701687663</v>
      </c>
      <c r="D9">
        <v>100.2540745349043</v>
      </c>
    </row>
    <row r="10" spans="1:4" x14ac:dyDescent="0.2">
      <c r="A10" s="1">
        <v>43109</v>
      </c>
      <c r="B10">
        <v>100.08324866461122</v>
      </c>
      <c r="C10">
        <v>100.15722126735095</v>
      </c>
      <c r="D10">
        <v>100.26595027894913</v>
      </c>
    </row>
    <row r="11" spans="1:4" x14ac:dyDescent="0.2">
      <c r="A11" s="1">
        <v>43110</v>
      </c>
      <c r="B11">
        <v>100.0901732574703</v>
      </c>
      <c r="C11">
        <v>100.17236503829221</v>
      </c>
      <c r="D11">
        <v>99.978031011640553</v>
      </c>
    </row>
    <row r="12" spans="1:4" x14ac:dyDescent="0.2">
      <c r="A12" s="1">
        <v>43111</v>
      </c>
      <c r="B12">
        <v>100.0970973708627</v>
      </c>
      <c r="C12">
        <v>100.18750832976681</v>
      </c>
      <c r="D12">
        <v>100.00930940510783</v>
      </c>
    </row>
    <row r="13" spans="1:4" x14ac:dyDescent="0.2">
      <c r="A13" s="1">
        <v>43112</v>
      </c>
      <c r="B13">
        <v>100.0970973708627</v>
      </c>
      <c r="C13">
        <v>100.195727507849</v>
      </c>
      <c r="D13">
        <v>100.04258342071608</v>
      </c>
    </row>
    <row r="14" spans="1:4" x14ac:dyDescent="0.2">
      <c r="A14" s="1">
        <v>43113</v>
      </c>
      <c r="B14">
        <v>100.0970973708627</v>
      </c>
      <c r="C14">
        <v>100.20394668593119</v>
      </c>
      <c r="D14">
        <v>100.05447990621377</v>
      </c>
    </row>
    <row r="15" spans="1:4" x14ac:dyDescent="0.2">
      <c r="A15" s="1">
        <v>43114</v>
      </c>
      <c r="B15">
        <v>100.11792410859715</v>
      </c>
      <c r="C15">
        <v>100.23299260174782</v>
      </c>
      <c r="D15">
        <v>100.06437244646497</v>
      </c>
    </row>
    <row r="16" spans="1:4" x14ac:dyDescent="0.2">
      <c r="A16" s="1">
        <v>43115</v>
      </c>
      <c r="B16">
        <v>100.12484630092243</v>
      </c>
      <c r="C16">
        <v>100.2481339721553</v>
      </c>
      <c r="D16">
        <v>100.12967868544604</v>
      </c>
    </row>
    <row r="17" spans="1:4" x14ac:dyDescent="0.2">
      <c r="A17" s="1">
        <v>43116</v>
      </c>
      <c r="B17">
        <v>100.13176801411343</v>
      </c>
      <c r="C17">
        <v>100.26327486342851</v>
      </c>
      <c r="D17">
        <v>100.13823163482165</v>
      </c>
    </row>
    <row r="18" spans="1:4" x14ac:dyDescent="0.2">
      <c r="A18" s="1">
        <v>43117</v>
      </c>
      <c r="B18">
        <v>100.13868924823643</v>
      </c>
      <c r="C18">
        <v>100.27841527563369</v>
      </c>
      <c r="D18">
        <v>100.29690031339429</v>
      </c>
    </row>
    <row r="19" spans="1:4" x14ac:dyDescent="0.2">
      <c r="A19" s="1">
        <v>43118</v>
      </c>
      <c r="B19">
        <v>100.1456100033578</v>
      </c>
      <c r="C19">
        <v>100.29355520883725</v>
      </c>
      <c r="D19">
        <v>100.28212855010379</v>
      </c>
    </row>
    <row r="20" spans="1:4" x14ac:dyDescent="0.2">
      <c r="A20" s="1">
        <v>43119</v>
      </c>
      <c r="B20">
        <v>100.1456100033578</v>
      </c>
      <c r="C20">
        <v>100.30177438691945</v>
      </c>
      <c r="D20">
        <v>100.30333172010471</v>
      </c>
    </row>
    <row r="21" spans="1:4" x14ac:dyDescent="0.2">
      <c r="A21" s="1">
        <v>43120</v>
      </c>
      <c r="B21">
        <v>100.1456100033578</v>
      </c>
      <c r="C21">
        <v>100.30999356500163</v>
      </c>
      <c r="D21">
        <v>100.30787806658917</v>
      </c>
    </row>
    <row r="22" spans="1:4" x14ac:dyDescent="0.2">
      <c r="A22" s="1">
        <v>43121</v>
      </c>
      <c r="B22">
        <v>100.16642664059469</v>
      </c>
      <c r="C22">
        <v>100.33902938032072</v>
      </c>
      <c r="D22">
        <v>100.32041781851315</v>
      </c>
    </row>
    <row r="23" spans="1:4" x14ac:dyDescent="0.2">
      <c r="A23" s="1">
        <v>43122</v>
      </c>
      <c r="B23">
        <v>100.17334547651173</v>
      </c>
      <c r="C23">
        <v>100.35416739431996</v>
      </c>
      <c r="D23">
        <v>100.41221698592751</v>
      </c>
    </row>
    <row r="24" spans="1:4" x14ac:dyDescent="0.2">
      <c r="A24" s="1">
        <v>43123</v>
      </c>
      <c r="B24">
        <v>100.18026383375896</v>
      </c>
      <c r="C24">
        <v>100.36930492964936</v>
      </c>
      <c r="D24">
        <v>100.58645360234253</v>
      </c>
    </row>
    <row r="25" spans="1:4" x14ac:dyDescent="0.2">
      <c r="A25" s="1">
        <v>43124</v>
      </c>
      <c r="B25">
        <v>100.18718171240263</v>
      </c>
      <c r="C25">
        <v>100.38444198637524</v>
      </c>
      <c r="D25">
        <v>100.58900154754801</v>
      </c>
    </row>
    <row r="26" spans="1:4" x14ac:dyDescent="0.2">
      <c r="A26" s="1">
        <v>43125</v>
      </c>
      <c r="B26">
        <v>100.19409911250897</v>
      </c>
      <c r="C26">
        <v>100.39957856456375</v>
      </c>
      <c r="D26">
        <v>100.59154949275349</v>
      </c>
    </row>
    <row r="27" spans="1:4" x14ac:dyDescent="0.2">
      <c r="A27" s="1">
        <v>43126</v>
      </c>
      <c r="B27">
        <v>100.19409911250897</v>
      </c>
      <c r="C27">
        <v>100.40779774264595</v>
      </c>
      <c r="D27">
        <v>100.59409743795896</v>
      </c>
    </row>
    <row r="28" spans="1:4" x14ac:dyDescent="0.2">
      <c r="A28" s="1">
        <v>43127</v>
      </c>
      <c r="B28">
        <v>100.19409911250897</v>
      </c>
      <c r="C28">
        <v>100.41601692072814</v>
      </c>
      <c r="D28">
        <v>100.86436610328667</v>
      </c>
    </row>
    <row r="29" spans="1:4" x14ac:dyDescent="0.2">
      <c r="A29" s="1">
        <v>43128</v>
      </c>
      <c r="B29">
        <v>100.21490565904058</v>
      </c>
      <c r="C29">
        <v>100.44504264534196</v>
      </c>
      <c r="D29">
        <v>100.87486459608611</v>
      </c>
    </row>
    <row r="30" spans="1:4" x14ac:dyDescent="0.2">
      <c r="A30" s="1">
        <v>43129</v>
      </c>
      <c r="B30">
        <v>100.22187691182492</v>
      </c>
      <c r="C30">
        <v>100.46023307620848</v>
      </c>
      <c r="D30">
        <v>100.78532601971088</v>
      </c>
    </row>
    <row r="31" spans="1:4" x14ac:dyDescent="0.2">
      <c r="A31" s="1">
        <v>43130</v>
      </c>
      <c r="B31">
        <v>100.22884767865945</v>
      </c>
      <c r="C31">
        <v>100.47542302112521</v>
      </c>
      <c r="D31">
        <v>100.81240879774796</v>
      </c>
    </row>
    <row r="32" spans="1:4" x14ac:dyDescent="0.2">
      <c r="A32" s="1">
        <v>43131</v>
      </c>
      <c r="B32">
        <v>100.23576219736434</v>
      </c>
      <c r="C32">
        <v>100.49055671791228</v>
      </c>
      <c r="D32">
        <v>100.81495674295344</v>
      </c>
    </row>
    <row r="33" spans="1:4" x14ac:dyDescent="0.2">
      <c r="A33" s="1">
        <v>43132</v>
      </c>
      <c r="B33">
        <v>100.2427319963888</v>
      </c>
      <c r="C33">
        <v>100.50574569501894</v>
      </c>
      <c r="D33">
        <v>100.81816222240549</v>
      </c>
    </row>
    <row r="34" spans="1:4" x14ac:dyDescent="0.2">
      <c r="A34" s="1">
        <v>43133</v>
      </c>
      <c r="B34">
        <v>100.2427319963888</v>
      </c>
      <c r="C34">
        <v>100.51396487310113</v>
      </c>
      <c r="D34">
        <v>100.58933837335043</v>
      </c>
    </row>
    <row r="35" spans="1:4" x14ac:dyDescent="0.2">
      <c r="A35" s="1">
        <v>43134</v>
      </c>
      <c r="B35">
        <v>100.2427319963888</v>
      </c>
      <c r="C35">
        <v>100.52218405118332</v>
      </c>
      <c r="D35">
        <v>100.6011821283369</v>
      </c>
    </row>
    <row r="36" spans="1:4" x14ac:dyDescent="0.2">
      <c r="A36" s="1">
        <v>43135</v>
      </c>
      <c r="B36">
        <v>100.26358418171455</v>
      </c>
      <c r="C36">
        <v>100.55125541459127</v>
      </c>
      <c r="D36">
        <v>100.61169628651274</v>
      </c>
    </row>
    <row r="37" spans="1:4" x14ac:dyDescent="0.2">
      <c r="A37" s="1">
        <v>43136</v>
      </c>
      <c r="B37">
        <v>100.27055204204072</v>
      </c>
      <c r="C37">
        <v>100.56644245299962</v>
      </c>
      <c r="D37">
        <v>100.62420304090382</v>
      </c>
    </row>
    <row r="38" spans="1:4" x14ac:dyDescent="0.2">
      <c r="A38" s="1">
        <v>43137</v>
      </c>
      <c r="B38">
        <v>100.27751941688993</v>
      </c>
      <c r="C38">
        <v>100.58162900593103</v>
      </c>
      <c r="D38">
        <v>100.62740852035587</v>
      </c>
    </row>
    <row r="39" spans="1:4" x14ac:dyDescent="0.2">
      <c r="A39" s="1">
        <v>43138</v>
      </c>
      <c r="B39">
        <v>100.28448630632987</v>
      </c>
      <c r="C39">
        <v>100.59681507345316</v>
      </c>
      <c r="D39">
        <v>100.67113721429533</v>
      </c>
    </row>
    <row r="40" spans="1:4" x14ac:dyDescent="0.2">
      <c r="A40" s="1">
        <v>43139</v>
      </c>
      <c r="B40">
        <v>100.29145271042812</v>
      </c>
      <c r="C40">
        <v>100.61200065563359</v>
      </c>
      <c r="D40">
        <v>100.74141132953147</v>
      </c>
    </row>
    <row r="41" spans="1:4" x14ac:dyDescent="0.2">
      <c r="A41" s="1">
        <v>43140</v>
      </c>
      <c r="B41">
        <v>100.29145271042812</v>
      </c>
      <c r="C41">
        <v>100.62021983371579</v>
      </c>
      <c r="D41">
        <v>100.81495849705132</v>
      </c>
    </row>
    <row r="42" spans="1:4" x14ac:dyDescent="0.2">
      <c r="A42" s="1">
        <v>43141</v>
      </c>
      <c r="B42">
        <v>100.29145271042812</v>
      </c>
      <c r="C42">
        <v>100.62843901179798</v>
      </c>
      <c r="D42">
        <v>100.82612158895438</v>
      </c>
    </row>
    <row r="43" spans="1:4" x14ac:dyDescent="0.2">
      <c r="A43" s="1">
        <v>43142</v>
      </c>
      <c r="B43">
        <v>100.31229473955013</v>
      </c>
      <c r="C43">
        <v>100.65750021900217</v>
      </c>
      <c r="D43">
        <v>100.84258870051549</v>
      </c>
    </row>
    <row r="44" spans="1:4" x14ac:dyDescent="0.2">
      <c r="A44" s="1">
        <v>43143</v>
      </c>
      <c r="B44">
        <v>100.31925920683801</v>
      </c>
      <c r="C44">
        <v>100.67268386437226</v>
      </c>
      <c r="D44">
        <v>100.86966195250768</v>
      </c>
    </row>
    <row r="45" spans="1:4" x14ac:dyDescent="0.2">
      <c r="A45" s="1">
        <v>43144</v>
      </c>
      <c r="B45">
        <v>100.3261674772634</v>
      </c>
      <c r="C45">
        <v>100.68781131287983</v>
      </c>
      <c r="D45">
        <v>100.94909351188444</v>
      </c>
    </row>
    <row r="46" spans="1:4" x14ac:dyDescent="0.2">
      <c r="A46" s="1">
        <v>43145</v>
      </c>
      <c r="B46">
        <v>100.33301956246991</v>
      </c>
      <c r="C46">
        <v>100.70288257616855</v>
      </c>
      <c r="D46">
        <v>100.98938950543753</v>
      </c>
    </row>
    <row r="47" spans="1:4" x14ac:dyDescent="0.2">
      <c r="A47" s="1">
        <v>43146</v>
      </c>
      <c r="B47">
        <v>100.3399825865837</v>
      </c>
      <c r="C47">
        <v>100.71806477836452</v>
      </c>
      <c r="D47">
        <v>100.95088362748284</v>
      </c>
    </row>
    <row r="48" spans="1:4" x14ac:dyDescent="0.2">
      <c r="A48" s="1">
        <v>43147</v>
      </c>
      <c r="B48">
        <v>100.3399825865837</v>
      </c>
      <c r="C48">
        <v>100.72628395644671</v>
      </c>
      <c r="D48">
        <v>100.93620535134622</v>
      </c>
    </row>
    <row r="49" spans="1:4" x14ac:dyDescent="0.2">
      <c r="A49" s="1">
        <v>43148</v>
      </c>
      <c r="B49">
        <v>100.3399825865837</v>
      </c>
      <c r="C49">
        <v>100.73450313452891</v>
      </c>
      <c r="D49">
        <v>100.9526604266856</v>
      </c>
    </row>
    <row r="50" spans="1:4" x14ac:dyDescent="0.2">
      <c r="A50" s="1">
        <v>43149</v>
      </c>
      <c r="B50">
        <v>100.36031320137033</v>
      </c>
      <c r="C50">
        <v>100.76305292739772</v>
      </c>
      <c r="D50">
        <v>100.96977613876975</v>
      </c>
    </row>
    <row r="51" spans="1:4" x14ac:dyDescent="0.2">
      <c r="A51" s="1">
        <v>43150</v>
      </c>
      <c r="B51">
        <v>100.3672743254415</v>
      </c>
      <c r="C51">
        <v>100.77823322955109</v>
      </c>
      <c r="D51">
        <v>100.98821451598255</v>
      </c>
    </row>
    <row r="52" spans="1:4" x14ac:dyDescent="0.2">
      <c r="A52" s="1">
        <v>43151</v>
      </c>
      <c r="B52">
        <v>100.37423496497394</v>
      </c>
      <c r="C52">
        <v>100.79341304716571</v>
      </c>
      <c r="D52">
        <v>101.04108492272515</v>
      </c>
    </row>
    <row r="53" spans="1:4" x14ac:dyDescent="0.2">
      <c r="A53" s="1">
        <v>43152</v>
      </c>
      <c r="B53">
        <v>100.38119512003504</v>
      </c>
      <c r="C53">
        <v>100.80859238030902</v>
      </c>
      <c r="D53">
        <v>101.08731197253073</v>
      </c>
    </row>
    <row r="54" spans="1:4" x14ac:dyDescent="0.2">
      <c r="A54" s="1">
        <v>43153</v>
      </c>
      <c r="B54">
        <v>100.3881547906923</v>
      </c>
      <c r="C54">
        <v>100.82377122904846</v>
      </c>
      <c r="D54">
        <v>101.13285893605182</v>
      </c>
    </row>
    <row r="55" spans="1:4" x14ac:dyDescent="0.2">
      <c r="A55" s="1">
        <v>43154</v>
      </c>
      <c r="B55">
        <v>100.3881547906923</v>
      </c>
      <c r="C55">
        <v>100.83199040713065</v>
      </c>
      <c r="D55">
        <v>101.13606441550387</v>
      </c>
    </row>
    <row r="56" spans="1:4" x14ac:dyDescent="0.2">
      <c r="A56" s="1">
        <v>43155</v>
      </c>
      <c r="B56">
        <v>100.3881547906923</v>
      </c>
      <c r="C56">
        <v>100.84020958521285</v>
      </c>
      <c r="D56">
        <v>101.13926989495592</v>
      </c>
    </row>
    <row r="57" spans="1:4" x14ac:dyDescent="0.2">
      <c r="A57" s="1">
        <v>43156</v>
      </c>
      <c r="B57">
        <v>100.40897667616416</v>
      </c>
      <c r="C57">
        <v>100.86925064876689</v>
      </c>
      <c r="D57">
        <v>101.18678285509785</v>
      </c>
    </row>
    <row r="58" spans="1:4" x14ac:dyDescent="0.2">
      <c r="A58" s="1">
        <v>43157</v>
      </c>
      <c r="B58">
        <v>100.41593441375281</v>
      </c>
      <c r="C58">
        <v>100.88442756443774</v>
      </c>
      <c r="D58">
        <v>101.19858150099952</v>
      </c>
    </row>
    <row r="59" spans="1:4" x14ac:dyDescent="0.2">
      <c r="A59" s="1">
        <v>43158</v>
      </c>
      <c r="B59">
        <v>100.422891667274</v>
      </c>
      <c r="C59">
        <v>100.89960399604112</v>
      </c>
      <c r="D59">
        <v>101.13635233578154</v>
      </c>
    </row>
    <row r="60" spans="1:4" x14ac:dyDescent="0.2">
      <c r="A60" s="1">
        <v>43159</v>
      </c>
      <c r="B60">
        <v>100.42979278263896</v>
      </c>
      <c r="C60">
        <v>100.91472428948826</v>
      </c>
      <c r="D60">
        <v>101.13955781523359</v>
      </c>
    </row>
    <row r="61" spans="1:4" x14ac:dyDescent="0.2">
      <c r="A61" s="1">
        <v>43160</v>
      </c>
      <c r="B61">
        <v>100.43674907209849</v>
      </c>
      <c r="C61">
        <v>100.92989975703</v>
      </c>
      <c r="D61">
        <v>101.14300987002811</v>
      </c>
    </row>
    <row r="62" spans="1:4" x14ac:dyDescent="0.2">
      <c r="A62" s="1">
        <v>43161</v>
      </c>
      <c r="B62">
        <v>100.43674907209849</v>
      </c>
      <c r="C62">
        <v>100.9381189351122</v>
      </c>
      <c r="D62">
        <v>101.14646192482263</v>
      </c>
    </row>
    <row r="63" spans="1:4" x14ac:dyDescent="0.2">
      <c r="A63" s="1">
        <v>43162</v>
      </c>
      <c r="B63">
        <v>100.43674907209849</v>
      </c>
      <c r="C63">
        <v>100.94633811319439</v>
      </c>
      <c r="D63">
        <v>101.14991397961715</v>
      </c>
    </row>
    <row r="64" spans="1:4" x14ac:dyDescent="0.2">
      <c r="A64" s="1">
        <v>43163</v>
      </c>
      <c r="B64">
        <v>100.45756084243449</v>
      </c>
      <c r="C64">
        <v>100.97536906161257</v>
      </c>
      <c r="D64">
        <v>101.19569491659848</v>
      </c>
    </row>
    <row r="65" spans="1:4" x14ac:dyDescent="0.2">
      <c r="A65" s="1">
        <v>43164</v>
      </c>
      <c r="B65">
        <v>100.464515200703</v>
      </c>
      <c r="C65">
        <v>100.99054259796328</v>
      </c>
      <c r="D65">
        <v>101.14625825586157</v>
      </c>
    </row>
    <row r="66" spans="1:4" x14ac:dyDescent="0.2">
      <c r="A66" s="1">
        <v>43165</v>
      </c>
      <c r="B66">
        <v>100.47146907537416</v>
      </c>
      <c r="C66">
        <v>101.00571565071662</v>
      </c>
      <c r="D66">
        <v>101.11399153647152</v>
      </c>
    </row>
    <row r="67" spans="1:4" x14ac:dyDescent="0.2">
      <c r="A67" s="1">
        <v>43166</v>
      </c>
      <c r="B67">
        <v>100.47842246651521</v>
      </c>
      <c r="C67">
        <v>101.02088821993988</v>
      </c>
      <c r="D67">
        <v>101.10288629839314</v>
      </c>
    </row>
    <row r="68" spans="1:4" x14ac:dyDescent="0.2">
      <c r="A68" s="1">
        <v>43167</v>
      </c>
      <c r="B68">
        <v>100.4853753741934</v>
      </c>
      <c r="C68">
        <v>101.03606030570025</v>
      </c>
      <c r="D68">
        <v>101.00376067541394</v>
      </c>
    </row>
    <row r="69" spans="1:4" x14ac:dyDescent="0.2">
      <c r="A69" s="1">
        <v>43168</v>
      </c>
      <c r="B69">
        <v>100.4853753741934</v>
      </c>
      <c r="C69">
        <v>101.04427948378243</v>
      </c>
      <c r="D69">
        <v>101.02046215054632</v>
      </c>
    </row>
    <row r="70" spans="1:4" x14ac:dyDescent="0.2">
      <c r="A70" s="1">
        <v>43169</v>
      </c>
      <c r="B70">
        <v>100.4853753741934</v>
      </c>
      <c r="C70">
        <v>101.05249866186463</v>
      </c>
      <c r="D70">
        <v>101.02788850487055</v>
      </c>
    </row>
    <row r="71" spans="1:4" x14ac:dyDescent="0.2">
      <c r="A71" s="1">
        <v>43170</v>
      </c>
      <c r="B71">
        <v>100.50623264704102</v>
      </c>
      <c r="C71">
        <v>101.08157511279444</v>
      </c>
      <c r="D71">
        <v>101.03465234431958</v>
      </c>
    </row>
    <row r="72" spans="1:4" x14ac:dyDescent="0.2">
      <c r="A72" s="1">
        <v>43171</v>
      </c>
      <c r="B72">
        <v>100.51318362153985</v>
      </c>
      <c r="C72">
        <v>101.09674526537546</v>
      </c>
      <c r="D72">
        <v>101.12619495355473</v>
      </c>
    </row>
    <row r="73" spans="1:4" x14ac:dyDescent="0.2">
      <c r="A73" s="1">
        <v>43172</v>
      </c>
      <c r="B73">
        <v>100.52013411291179</v>
      </c>
      <c r="C73">
        <v>101.1119149348296</v>
      </c>
      <c r="D73">
        <v>101.18920469327585</v>
      </c>
    </row>
    <row r="74" spans="1:4" x14ac:dyDescent="0.2">
      <c r="A74" s="1">
        <v>43173</v>
      </c>
      <c r="B74">
        <v>100.52708412122399</v>
      </c>
      <c r="C74">
        <v>101.127084121224</v>
      </c>
      <c r="D74">
        <v>101.21448156751958</v>
      </c>
    </row>
    <row r="75" spans="1:4" x14ac:dyDescent="0.2">
      <c r="A75" s="1">
        <v>43174</v>
      </c>
      <c r="B75">
        <v>100.53403364654363</v>
      </c>
      <c r="C75">
        <v>101.14225282462583</v>
      </c>
      <c r="D75">
        <v>101.25496159827239</v>
      </c>
    </row>
    <row r="76" spans="1:4" x14ac:dyDescent="0.2">
      <c r="A76" s="1">
        <v>43175</v>
      </c>
      <c r="B76">
        <v>100.53403364654363</v>
      </c>
      <c r="C76">
        <v>101.15047200270801</v>
      </c>
      <c r="D76">
        <v>101.26832818976061</v>
      </c>
    </row>
    <row r="77" spans="1:4" x14ac:dyDescent="0.2">
      <c r="A77" s="1">
        <v>43176</v>
      </c>
      <c r="B77">
        <v>100.53403364654363</v>
      </c>
      <c r="C77">
        <v>101.1586911807902</v>
      </c>
      <c r="D77">
        <v>101.27508476249206</v>
      </c>
    </row>
    <row r="78" spans="1:4" x14ac:dyDescent="0.2">
      <c r="A78" s="1">
        <v>43177</v>
      </c>
      <c r="B78">
        <v>100.55488077372613</v>
      </c>
      <c r="C78">
        <v>101.18775748605489</v>
      </c>
      <c r="D78">
        <v>101.28184122602873</v>
      </c>
    </row>
    <row r="79" spans="1:4" x14ac:dyDescent="0.2">
      <c r="A79" s="1">
        <v>43178</v>
      </c>
      <c r="B79">
        <v>100.56182836774651</v>
      </c>
      <c r="C79">
        <v>101.20292425815748</v>
      </c>
      <c r="D79">
        <v>101.29851047904157</v>
      </c>
    </row>
    <row r="80" spans="1:4" x14ac:dyDescent="0.2">
      <c r="A80" s="1">
        <v>43179</v>
      </c>
      <c r="B80">
        <v>100.56877547910983</v>
      </c>
      <c r="C80">
        <v>101.21809054760298</v>
      </c>
      <c r="D80">
        <v>101.2874255371796</v>
      </c>
    </row>
    <row r="81" spans="1:4" x14ac:dyDescent="0.2">
      <c r="A81" s="1">
        <v>43180</v>
      </c>
      <c r="B81">
        <v>100.57572210788311</v>
      </c>
      <c r="C81">
        <v>101.23325635445845</v>
      </c>
      <c r="D81">
        <v>101.26708632072719</v>
      </c>
    </row>
    <row r="82" spans="1:4" x14ac:dyDescent="0.2">
      <c r="A82" s="1">
        <v>43181</v>
      </c>
      <c r="B82">
        <v>100.58266825413338</v>
      </c>
      <c r="C82">
        <v>101.24842167879092</v>
      </c>
      <c r="D82">
        <v>101.30160659339586</v>
      </c>
    </row>
    <row r="83" spans="1:4" x14ac:dyDescent="0.2">
      <c r="A83" s="1">
        <v>43182</v>
      </c>
      <c r="B83">
        <v>100.58266825413338</v>
      </c>
      <c r="C83">
        <v>101.2566408568731</v>
      </c>
      <c r="D83">
        <v>101.34867280825436</v>
      </c>
    </row>
    <row r="84" spans="1:4" x14ac:dyDescent="0.2">
      <c r="A84" s="1">
        <v>43183</v>
      </c>
      <c r="B84">
        <v>100.58266825413338</v>
      </c>
      <c r="C84">
        <v>101.26486003495529</v>
      </c>
      <c r="D84">
        <v>101.35542752565547</v>
      </c>
    </row>
    <row r="85" spans="1:4" x14ac:dyDescent="0.2">
      <c r="A85" s="1">
        <v>43184</v>
      </c>
      <c r="B85">
        <v>100.60350524551632</v>
      </c>
      <c r="C85">
        <v>101.29391620442043</v>
      </c>
      <c r="D85">
        <v>101.36218213398438</v>
      </c>
    </row>
    <row r="86" spans="1:4" x14ac:dyDescent="0.2">
      <c r="A86" s="1">
        <v>43185</v>
      </c>
      <c r="B86">
        <v>100.61044946234476</v>
      </c>
      <c r="C86">
        <v>101.30907959933107</v>
      </c>
      <c r="D86">
        <v>101.42772014480356</v>
      </c>
    </row>
    <row r="87" spans="1:4" x14ac:dyDescent="0.2">
      <c r="A87" s="1">
        <v>43186</v>
      </c>
      <c r="B87">
        <v>100.61739319698522</v>
      </c>
      <c r="C87">
        <v>101.32424251205371</v>
      </c>
      <c r="D87">
        <v>101.48859907933827</v>
      </c>
    </row>
    <row r="88" spans="1:4" x14ac:dyDescent="0.2">
      <c r="A88" s="1">
        <v>43187</v>
      </c>
      <c r="B88">
        <v>100.62433644950464</v>
      </c>
      <c r="C88">
        <v>101.33940494265532</v>
      </c>
      <c r="D88">
        <v>101.53559134945895</v>
      </c>
    </row>
    <row r="89" spans="1:4" x14ac:dyDescent="0.2">
      <c r="A89" s="1">
        <v>43188</v>
      </c>
      <c r="B89">
        <v>100.62433644950464</v>
      </c>
      <c r="C89">
        <v>101.34762412073751</v>
      </c>
      <c r="D89">
        <v>101.53376809927489</v>
      </c>
    </row>
    <row r="90" spans="1:4" x14ac:dyDescent="0.2">
      <c r="A90" s="1">
        <v>43189</v>
      </c>
      <c r="B90">
        <v>100.62433644950464</v>
      </c>
      <c r="C90">
        <v>101.35584329881971</v>
      </c>
      <c r="D90">
        <v>101.53985794571024</v>
      </c>
    </row>
    <row r="91" spans="1:4" x14ac:dyDescent="0.2">
      <c r="A91" s="1">
        <v>43190</v>
      </c>
      <c r="B91">
        <v>100.62433644950464</v>
      </c>
      <c r="C91">
        <v>101.36406247690189</v>
      </c>
      <c r="D91">
        <v>101.54594772256797</v>
      </c>
    </row>
    <row r="92" spans="1:4" x14ac:dyDescent="0.2">
      <c r="A92" s="1">
        <v>43191</v>
      </c>
      <c r="B92">
        <v>100.65199644703857</v>
      </c>
      <c r="C92">
        <v>101.39994165251802</v>
      </c>
      <c r="D92">
        <v>101.55121363316782</v>
      </c>
    </row>
    <row r="93" spans="1:4" x14ac:dyDescent="0.2">
      <c r="A93" s="1">
        <v>43192</v>
      </c>
      <c r="B93">
        <v>100.65893729766479</v>
      </c>
      <c r="C93">
        <v>101.41510168122645</v>
      </c>
      <c r="D93">
        <v>101.57362390665716</v>
      </c>
    </row>
    <row r="94" spans="1:4" x14ac:dyDescent="0.2">
      <c r="A94" s="1">
        <v>43193</v>
      </c>
      <c r="B94">
        <v>100.66587766657038</v>
      </c>
      <c r="C94">
        <v>101.43026122821422</v>
      </c>
      <c r="D94">
        <v>101.58745996200945</v>
      </c>
    </row>
    <row r="95" spans="1:4" x14ac:dyDescent="0.2">
      <c r="A95" s="1">
        <v>43194</v>
      </c>
      <c r="B95">
        <v>100.6728175538222</v>
      </c>
      <c r="C95">
        <v>101.44542029354822</v>
      </c>
      <c r="D95">
        <v>101.60525013162727</v>
      </c>
    </row>
    <row r="96" spans="1:4" x14ac:dyDescent="0.2">
      <c r="A96" s="1">
        <v>43195</v>
      </c>
      <c r="B96">
        <v>100.67975695948709</v>
      </c>
      <c r="C96">
        <v>101.46057887729532</v>
      </c>
      <c r="D96">
        <v>101.64215235598434</v>
      </c>
    </row>
    <row r="97" spans="1:4" x14ac:dyDescent="0.2">
      <c r="A97" s="1">
        <v>43196</v>
      </c>
      <c r="B97">
        <v>100.67975695948709</v>
      </c>
      <c r="C97">
        <v>101.4687980553775</v>
      </c>
      <c r="D97">
        <v>101.64544002721721</v>
      </c>
    </row>
    <row r="98" spans="1:4" x14ac:dyDescent="0.2">
      <c r="A98" s="1">
        <v>43197</v>
      </c>
      <c r="B98">
        <v>100.67975695948709</v>
      </c>
      <c r="C98">
        <v>101.4770172334597</v>
      </c>
      <c r="D98">
        <v>101.64872769845009</v>
      </c>
    </row>
    <row r="99" spans="1:4" x14ac:dyDescent="0.2">
      <c r="A99" s="1">
        <v>43198</v>
      </c>
      <c r="B99">
        <v>100.70057373192147</v>
      </c>
      <c r="C99">
        <v>101.50605318397626</v>
      </c>
      <c r="D99">
        <v>101.62368321136549</v>
      </c>
    </row>
    <row r="100" spans="1:4" x14ac:dyDescent="0.2">
      <c r="A100" s="1">
        <v>43199</v>
      </c>
      <c r="B100">
        <v>100.70751121190685</v>
      </c>
      <c r="C100">
        <v>101.52120984204383</v>
      </c>
      <c r="D100">
        <v>101.64740218071077</v>
      </c>
    </row>
    <row r="101" spans="1:4" x14ac:dyDescent="0.2">
      <c r="A101" s="1">
        <v>43200</v>
      </c>
      <c r="B101">
        <v>100.7144482106393</v>
      </c>
      <c r="C101">
        <v>101.53636601885849</v>
      </c>
      <c r="D101">
        <v>101.67111697652935</v>
      </c>
    </row>
    <row r="102" spans="1:4" x14ac:dyDescent="0.2">
      <c r="A102" s="1">
        <v>43201</v>
      </c>
      <c r="B102">
        <v>100.72138472818564</v>
      </c>
      <c r="C102">
        <v>101.55152171448701</v>
      </c>
      <c r="D102">
        <v>101.70009803994878</v>
      </c>
    </row>
    <row r="103" spans="1:4" x14ac:dyDescent="0.2">
      <c r="A103" s="1">
        <v>43202</v>
      </c>
      <c r="B103">
        <v>100.7283207646126</v>
      </c>
      <c r="C103">
        <v>101.56667692899616</v>
      </c>
      <c r="D103">
        <v>101.72775523215593</v>
      </c>
    </row>
    <row r="104" spans="1:4" x14ac:dyDescent="0.2">
      <c r="A104" s="1">
        <v>43203</v>
      </c>
      <c r="B104">
        <v>100.7283207646126</v>
      </c>
      <c r="C104">
        <v>101.57489610707836</v>
      </c>
      <c r="D104">
        <v>101.73828613097102</v>
      </c>
    </row>
    <row r="105" spans="1:4" x14ac:dyDescent="0.2">
      <c r="A105" s="1">
        <v>43204</v>
      </c>
      <c r="B105">
        <v>100.7283207646126</v>
      </c>
      <c r="C105">
        <v>101.58311528516055</v>
      </c>
      <c r="D105">
        <v>101.74684122255061</v>
      </c>
    </row>
    <row r="106" spans="1:4" x14ac:dyDescent="0.2">
      <c r="A106" s="1">
        <v>43205</v>
      </c>
      <c r="B106">
        <v>100.74862807074855</v>
      </c>
      <c r="C106">
        <v>101.61164176937869</v>
      </c>
      <c r="D106">
        <v>101.75539603668769</v>
      </c>
    </row>
    <row r="107" spans="1:4" x14ac:dyDescent="0.2">
      <c r="A107" s="1">
        <v>43206</v>
      </c>
      <c r="B107">
        <v>100.75556221798436</v>
      </c>
      <c r="C107">
        <v>101.62679509469669</v>
      </c>
      <c r="D107">
        <v>101.74683326056616</v>
      </c>
    </row>
    <row r="108" spans="1:4" x14ac:dyDescent="0.2">
      <c r="A108" s="1">
        <v>43207</v>
      </c>
      <c r="B108">
        <v>100.76249588442951</v>
      </c>
      <c r="C108">
        <v>101.64194793922404</v>
      </c>
      <c r="D108">
        <v>101.77909212521469</v>
      </c>
    </row>
    <row r="109" spans="1:4" x14ac:dyDescent="0.2">
      <c r="A109" s="1">
        <v>43208</v>
      </c>
      <c r="B109">
        <v>100.76942907015069</v>
      </c>
      <c r="C109">
        <v>101.65710030302741</v>
      </c>
      <c r="D109">
        <v>101.8080513714316</v>
      </c>
    </row>
    <row r="110" spans="1:4" x14ac:dyDescent="0.2">
      <c r="A110" s="1">
        <v>43209</v>
      </c>
      <c r="B110">
        <v>100.77636177521457</v>
      </c>
      <c r="C110">
        <v>101.67225218617347</v>
      </c>
      <c r="D110">
        <v>101.80080981748384</v>
      </c>
    </row>
    <row r="111" spans="1:4" x14ac:dyDescent="0.2">
      <c r="A111" s="1">
        <v>43210</v>
      </c>
      <c r="B111">
        <v>100.77636177521457</v>
      </c>
      <c r="C111">
        <v>101.68047136425565</v>
      </c>
      <c r="D111">
        <v>101.8179185520172</v>
      </c>
    </row>
    <row r="112" spans="1:4" x14ac:dyDescent="0.2">
      <c r="A112" s="1">
        <v>43211</v>
      </c>
      <c r="B112">
        <v>100.77636177521457</v>
      </c>
      <c r="C112">
        <v>101.68869054233785</v>
      </c>
      <c r="D112">
        <v>101.82647066262018</v>
      </c>
    </row>
    <row r="113" spans="1:4" x14ac:dyDescent="0.2">
      <c r="A113" s="1">
        <v>43212</v>
      </c>
      <c r="B113">
        <v>100.79721390642993</v>
      </c>
      <c r="C113">
        <v>101.7177618516354</v>
      </c>
      <c r="D113">
        <v>101.83502249609452</v>
      </c>
    </row>
    <row r="114" spans="1:4" x14ac:dyDescent="0.2">
      <c r="A114" s="1">
        <v>43213</v>
      </c>
      <c r="B114">
        <v>100.80414468568793</v>
      </c>
      <c r="C114">
        <v>101.7329118089756</v>
      </c>
      <c r="D114">
        <v>101.8185705980448</v>
      </c>
    </row>
    <row r="115" spans="1:4" x14ac:dyDescent="0.2">
      <c r="A115" s="1">
        <v>43214</v>
      </c>
      <c r="B115">
        <v>100.81107498462221</v>
      </c>
      <c r="C115">
        <v>101.74806128599207</v>
      </c>
      <c r="D115">
        <v>101.83896927362781</v>
      </c>
    </row>
    <row r="116" spans="1:4" x14ac:dyDescent="0.2">
      <c r="A116" s="1">
        <v>43215</v>
      </c>
      <c r="B116">
        <v>100.81800480329935</v>
      </c>
      <c r="C116">
        <v>101.7632102827514</v>
      </c>
      <c r="D116">
        <v>101.85146898631488</v>
      </c>
    </row>
    <row r="117" spans="1:4" x14ac:dyDescent="0.2">
      <c r="A117" s="1">
        <v>43216</v>
      </c>
      <c r="B117">
        <v>100.82493414178589</v>
      </c>
      <c r="C117">
        <v>101.77835879932013</v>
      </c>
      <c r="D117">
        <v>101.76725032485261</v>
      </c>
    </row>
    <row r="118" spans="1:4" x14ac:dyDescent="0.2">
      <c r="A118" s="1">
        <v>43217</v>
      </c>
      <c r="B118">
        <v>100.82493414178589</v>
      </c>
      <c r="C118">
        <v>101.78657797740232</v>
      </c>
      <c r="D118">
        <v>101.77053799608549</v>
      </c>
    </row>
    <row r="119" spans="1:4" x14ac:dyDescent="0.2">
      <c r="A119" s="1">
        <v>43218</v>
      </c>
      <c r="B119">
        <v>100.82493414178589</v>
      </c>
      <c r="C119">
        <v>101.79479715548452</v>
      </c>
      <c r="D119">
        <v>101.77382566731836</v>
      </c>
    </row>
    <row r="120" spans="1:4" x14ac:dyDescent="0.2">
      <c r="A120" s="1">
        <v>43219</v>
      </c>
      <c r="B120">
        <v>100.84577614774027</v>
      </c>
      <c r="C120">
        <v>101.82385833952108</v>
      </c>
      <c r="D120">
        <v>101.69940814415656</v>
      </c>
    </row>
    <row r="121" spans="1:4" x14ac:dyDescent="0.2">
      <c r="A121" s="1">
        <v>43220</v>
      </c>
      <c r="B121">
        <v>100.84577614774027</v>
      </c>
      <c r="C121">
        <v>101.83207751760328</v>
      </c>
      <c r="D121">
        <v>101.70269581538943</v>
      </c>
    </row>
    <row r="122" spans="1:4" x14ac:dyDescent="0.2">
      <c r="A122" s="1">
        <v>43221</v>
      </c>
      <c r="B122">
        <v>100.85830091324728</v>
      </c>
      <c r="C122">
        <v>101.85282146119249</v>
      </c>
      <c r="D122">
        <v>101.72819725306941</v>
      </c>
    </row>
    <row r="123" spans="1:4" x14ac:dyDescent="0.2">
      <c r="A123" s="1">
        <v>43222</v>
      </c>
      <c r="B123">
        <v>100.86522746026385</v>
      </c>
      <c r="C123">
        <v>101.86796718629125</v>
      </c>
      <c r="D123">
        <v>101.73195067772694</v>
      </c>
    </row>
    <row r="124" spans="1:4" x14ac:dyDescent="0.2">
      <c r="A124" s="1">
        <v>43223</v>
      </c>
      <c r="B124">
        <v>100.87215352754311</v>
      </c>
      <c r="C124">
        <v>101.88311243165269</v>
      </c>
      <c r="D124">
        <v>101.73570410238447</v>
      </c>
    </row>
    <row r="125" spans="1:4" x14ac:dyDescent="0.2">
      <c r="A125" s="1">
        <v>43224</v>
      </c>
      <c r="B125">
        <v>100.87215352754311</v>
      </c>
      <c r="C125">
        <v>101.89133160973489</v>
      </c>
      <c r="D125">
        <v>101.73945752704201</v>
      </c>
    </row>
    <row r="126" spans="1:4" x14ac:dyDescent="0.2">
      <c r="A126" s="1">
        <v>43225</v>
      </c>
      <c r="B126">
        <v>100.87215352754311</v>
      </c>
      <c r="C126">
        <v>101.89955078781708</v>
      </c>
      <c r="D126">
        <v>101.74321095169955</v>
      </c>
    </row>
    <row r="127" spans="1:4" x14ac:dyDescent="0.2">
      <c r="A127" s="1">
        <v>43226</v>
      </c>
      <c r="B127">
        <v>100.89298569506921</v>
      </c>
      <c r="C127">
        <v>101.92860213342539</v>
      </c>
      <c r="D127">
        <v>101.51437712319277</v>
      </c>
    </row>
    <row r="128" spans="1:4" x14ac:dyDescent="0.2">
      <c r="A128" s="1">
        <v>43227</v>
      </c>
      <c r="B128">
        <v>100.89990984022809</v>
      </c>
      <c r="C128">
        <v>101.94374545666645</v>
      </c>
      <c r="D128">
        <v>101.49105318584579</v>
      </c>
    </row>
    <row r="129" spans="1:4" x14ac:dyDescent="0.2">
      <c r="A129" s="1">
        <v>43228</v>
      </c>
      <c r="B129">
        <v>100.90683350598231</v>
      </c>
      <c r="C129">
        <v>101.95888830050285</v>
      </c>
      <c r="D129">
        <v>101.47366733571256</v>
      </c>
    </row>
    <row r="130" spans="1:4" x14ac:dyDescent="0.2">
      <c r="A130" s="1">
        <v>43229</v>
      </c>
      <c r="B130">
        <v>100.91375669239824</v>
      </c>
      <c r="C130">
        <v>101.97403066500098</v>
      </c>
      <c r="D130">
        <v>101.49922524680838</v>
      </c>
    </row>
    <row r="131" spans="1:4" x14ac:dyDescent="0.2">
      <c r="A131" s="1">
        <v>43230</v>
      </c>
      <c r="B131">
        <v>100.92067939954225</v>
      </c>
      <c r="C131">
        <v>101.98917255022718</v>
      </c>
      <c r="D131">
        <v>101.49505149578648</v>
      </c>
    </row>
    <row r="132" spans="1:4" x14ac:dyDescent="0.2">
      <c r="A132" s="1">
        <v>43231</v>
      </c>
      <c r="B132">
        <v>100.92067939954225</v>
      </c>
      <c r="C132">
        <v>101.99739172830938</v>
      </c>
      <c r="D132">
        <v>101.5562815003893</v>
      </c>
    </row>
    <row r="133" spans="1:4" x14ac:dyDescent="0.2">
      <c r="A133" s="1">
        <v>43232</v>
      </c>
      <c r="B133">
        <v>100.92067939954225</v>
      </c>
      <c r="C133">
        <v>102.00561090639157</v>
      </c>
      <c r="D133">
        <v>101.56597736263473</v>
      </c>
    </row>
    <row r="134" spans="1:4" x14ac:dyDescent="0.2">
      <c r="A134" s="1">
        <v>43233</v>
      </c>
      <c r="B134">
        <v>100.94150146118108</v>
      </c>
      <c r="C134">
        <v>102.03465214611259</v>
      </c>
      <c r="D134">
        <v>101.57501264016626</v>
      </c>
    </row>
    <row r="135" spans="1:4" x14ac:dyDescent="0.2">
      <c r="A135" s="1">
        <v>43234</v>
      </c>
      <c r="B135">
        <v>100.94842224806901</v>
      </c>
      <c r="C135">
        <v>102.04979211108271</v>
      </c>
      <c r="D135">
        <v>101.51670757139276</v>
      </c>
    </row>
    <row r="136" spans="1:4" x14ac:dyDescent="0.2">
      <c r="A136" s="1">
        <v>43235</v>
      </c>
      <c r="B136">
        <v>100.95534255601719</v>
      </c>
      <c r="C136">
        <v>102.06493159711309</v>
      </c>
      <c r="D136">
        <v>101.6017156202972</v>
      </c>
    </row>
    <row r="137" spans="1:4" x14ac:dyDescent="0.2">
      <c r="A137" s="1">
        <v>43236</v>
      </c>
      <c r="B137">
        <v>100.96226238509188</v>
      </c>
      <c r="C137">
        <v>102.08007060426995</v>
      </c>
      <c r="D137">
        <v>101.64243298531076</v>
      </c>
    </row>
    <row r="138" spans="1:4" x14ac:dyDescent="0.2">
      <c r="A138" s="1">
        <v>43237</v>
      </c>
      <c r="B138">
        <v>100.96918173535934</v>
      </c>
      <c r="C138">
        <v>102.09520913261962</v>
      </c>
      <c r="D138">
        <v>101.5742653252136</v>
      </c>
    </row>
    <row r="139" spans="1:4" x14ac:dyDescent="0.2">
      <c r="A139" s="1">
        <v>43238</v>
      </c>
      <c r="B139">
        <v>100.96918173535934</v>
      </c>
      <c r="C139">
        <v>102.1034283107018</v>
      </c>
      <c r="D139">
        <v>101.58065995531729</v>
      </c>
    </row>
    <row r="140" spans="1:4" x14ac:dyDescent="0.2">
      <c r="A140" s="1">
        <v>43239</v>
      </c>
      <c r="B140">
        <v>100.96918173535934</v>
      </c>
      <c r="C140">
        <v>102.111647488784</v>
      </c>
      <c r="D140">
        <v>101.59035593527359</v>
      </c>
    </row>
    <row r="141" spans="1:4" x14ac:dyDescent="0.2">
      <c r="A141" s="1">
        <v>43240</v>
      </c>
      <c r="B141">
        <v>100.96918173535934</v>
      </c>
      <c r="C141">
        <v>102.11986666686619</v>
      </c>
      <c r="D141">
        <v>101.60005156211126</v>
      </c>
    </row>
    <row r="142" spans="1:4" x14ac:dyDescent="0.2">
      <c r="A142" s="1">
        <v>43241</v>
      </c>
      <c r="B142">
        <v>100.99696792340984</v>
      </c>
      <c r="C142">
        <v>102.15587203299889</v>
      </c>
      <c r="D142">
        <v>101.60974683587223</v>
      </c>
    </row>
    <row r="143" spans="1:4" x14ac:dyDescent="0.2">
      <c r="A143" s="1">
        <v>43242</v>
      </c>
      <c r="B143">
        <v>101.00388487297975</v>
      </c>
      <c r="C143">
        <v>102.17100816065098</v>
      </c>
      <c r="D143">
        <v>101.63528574611503</v>
      </c>
    </row>
    <row r="144" spans="1:4" x14ac:dyDescent="0.2">
      <c r="A144" s="1">
        <v>43243</v>
      </c>
      <c r="B144">
        <v>101.01085667591015</v>
      </c>
      <c r="C144">
        <v>102.18619914166356</v>
      </c>
      <c r="D144">
        <v>101.62715876683883</v>
      </c>
    </row>
    <row r="145" spans="1:4" x14ac:dyDescent="0.2">
      <c r="A145" s="1">
        <v>43244</v>
      </c>
      <c r="B145">
        <v>101.01782799281402</v>
      </c>
      <c r="C145">
        <v>102.20138963664964</v>
      </c>
      <c r="D145">
        <v>101.62629148545248</v>
      </c>
    </row>
    <row r="146" spans="1:4" x14ac:dyDescent="0.2">
      <c r="A146" s="1">
        <v>43245</v>
      </c>
      <c r="B146">
        <v>101.01782799281402</v>
      </c>
      <c r="C146">
        <v>102.20960881473184</v>
      </c>
      <c r="D146">
        <v>101.63004491011002</v>
      </c>
    </row>
    <row r="147" spans="1:4" x14ac:dyDescent="0.2">
      <c r="A147" s="1">
        <v>43246</v>
      </c>
      <c r="B147">
        <v>101.01782799281402</v>
      </c>
      <c r="C147">
        <v>102.21782799281402</v>
      </c>
      <c r="D147">
        <v>101.63379833476755</v>
      </c>
    </row>
    <row r="148" spans="1:4" x14ac:dyDescent="0.2">
      <c r="A148" s="1">
        <v>43247</v>
      </c>
      <c r="B148">
        <v>101.03868516159444</v>
      </c>
      <c r="C148">
        <v>102.24690433967663</v>
      </c>
      <c r="D148">
        <v>101.63755175942508</v>
      </c>
    </row>
    <row r="149" spans="1:4" x14ac:dyDescent="0.2">
      <c r="A149" s="1">
        <v>43248</v>
      </c>
      <c r="B149">
        <v>101.04565453892482</v>
      </c>
      <c r="C149">
        <v>102.26209289508921</v>
      </c>
      <c r="D149">
        <v>101.64130518408261</v>
      </c>
    </row>
    <row r="150" spans="1:4" x14ac:dyDescent="0.2">
      <c r="A150" s="1">
        <v>43249</v>
      </c>
      <c r="B150">
        <v>101.05262343056687</v>
      </c>
      <c r="C150">
        <v>102.27728096481344</v>
      </c>
      <c r="D150">
        <v>101.64505860874016</v>
      </c>
    </row>
    <row r="151" spans="1:4" x14ac:dyDescent="0.2">
      <c r="A151" s="1">
        <v>43250</v>
      </c>
      <c r="B151">
        <v>101.05959183658824</v>
      </c>
      <c r="C151">
        <v>102.292468548917</v>
      </c>
      <c r="D151">
        <v>101.64881203339769</v>
      </c>
    </row>
    <row r="152" spans="1:4" x14ac:dyDescent="0.2">
      <c r="A152" s="1">
        <v>43100</v>
      </c>
      <c r="B152">
        <v>100</v>
      </c>
      <c r="C152">
        <v>100</v>
      </c>
      <c r="D152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C1F36-AD50-4434-8A24-3EA49E29A5D4}">
  <dimension ref="A1:N3"/>
  <sheetViews>
    <sheetView workbookViewId="0">
      <selection activeCell="E33" sqref="E33"/>
    </sheetView>
  </sheetViews>
  <sheetFormatPr baseColWidth="10" defaultRowHeight="14.25" x14ac:dyDescent="0.2"/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</row>
    <row r="2" spans="1:14" x14ac:dyDescent="0.2">
      <c r="A2">
        <v>2017</v>
      </c>
      <c r="B2">
        <v>9.1797865610241172E-4</v>
      </c>
      <c r="C2">
        <v>7.3448465068692761E-3</v>
      </c>
      <c r="D2">
        <v>1.1516137131877435E-2</v>
      </c>
      <c r="E2">
        <v>6.4081475547383068E-3</v>
      </c>
      <c r="F2">
        <v>2.3713349663100755E-3</v>
      </c>
      <c r="G2">
        <v>1.7132259912961086E-3</v>
      </c>
      <c r="H2">
        <v>7.4684680006029533E-3</v>
      </c>
      <c r="I2">
        <v>4.8706980287661211E-4</v>
      </c>
      <c r="J2">
        <v>-3.6300717362558895E-3</v>
      </c>
      <c r="K2">
        <v>-1.1426981608810886E-4</v>
      </c>
      <c r="L2">
        <v>-4.9456074485593601E-3</v>
      </c>
      <c r="M2">
        <v>9.6632962491930204E-3</v>
      </c>
      <c r="N2">
        <v>3.9200555858962843E-2</v>
      </c>
    </row>
    <row r="3" spans="1:14" x14ac:dyDescent="0.2">
      <c r="A3">
        <v>2018</v>
      </c>
      <c r="B3">
        <v>8.149567429534408E-3</v>
      </c>
      <c r="C3">
        <v>3.2460107228015015E-3</v>
      </c>
      <c r="D3">
        <v>4.0638990733438641E-3</v>
      </c>
      <c r="E3">
        <v>1.5674809282145866E-3</v>
      </c>
      <c r="F3">
        <v>-5.3883781991751704E-4</v>
      </c>
      <c r="N3">
        <v>1.7026958153894361E-2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B1AA0-5F67-4077-8B52-370EEDDCE360}">
  <dimension ref="A1:D15"/>
  <sheetViews>
    <sheetView workbookViewId="0">
      <selection activeCell="J34" sqref="J34"/>
    </sheetView>
  </sheetViews>
  <sheetFormatPr baseColWidth="10" defaultRowHeight="14.25" x14ac:dyDescent="0.2"/>
  <sheetData>
    <row r="1" spans="1:4" x14ac:dyDescent="0.2">
      <c r="A1" t="s">
        <v>3</v>
      </c>
      <c r="B1" t="s">
        <v>4</v>
      </c>
      <c r="C1" t="s">
        <v>5</v>
      </c>
      <c r="D1" t="s">
        <v>6</v>
      </c>
    </row>
    <row r="2" spans="1:4" x14ac:dyDescent="0.2">
      <c r="A2">
        <v>1</v>
      </c>
      <c r="B2" t="s">
        <v>25</v>
      </c>
      <c r="C2" t="s">
        <v>26</v>
      </c>
      <c r="D2">
        <v>2.9412817231887001</v>
      </c>
    </row>
    <row r="3" spans="1:4" x14ac:dyDescent="0.2">
      <c r="A3">
        <v>2</v>
      </c>
      <c r="B3" t="s">
        <v>23</v>
      </c>
      <c r="C3" t="s">
        <v>24</v>
      </c>
      <c r="D3">
        <v>2.8224425966587998</v>
      </c>
    </row>
    <row r="4" spans="1:4" x14ac:dyDescent="0.2">
      <c r="A4">
        <v>3</v>
      </c>
      <c r="B4" t="s">
        <v>17</v>
      </c>
      <c r="C4" t="s">
        <v>18</v>
      </c>
      <c r="D4">
        <v>2.7688037084335999</v>
      </c>
    </row>
    <row r="5" spans="1:4" x14ac:dyDescent="0.2">
      <c r="A5">
        <v>4</v>
      </c>
      <c r="B5" t="s">
        <v>9</v>
      </c>
      <c r="C5" t="s">
        <v>10</v>
      </c>
      <c r="D5">
        <v>2.768092285412</v>
      </c>
    </row>
    <row r="6" spans="1:4" x14ac:dyDescent="0.2">
      <c r="A6">
        <v>5</v>
      </c>
      <c r="B6" t="s">
        <v>17</v>
      </c>
      <c r="C6" t="s">
        <v>28</v>
      </c>
      <c r="D6">
        <v>2.7475206468921001</v>
      </c>
    </row>
    <row r="7" spans="1:4" x14ac:dyDescent="0.2">
      <c r="A7">
        <v>6</v>
      </c>
      <c r="B7" t="s">
        <v>7</v>
      </c>
      <c r="C7" t="s">
        <v>8</v>
      </c>
      <c r="D7">
        <v>2.7326994455481</v>
      </c>
    </row>
    <row r="8" spans="1:4" x14ac:dyDescent="0.2">
      <c r="A8">
        <v>7</v>
      </c>
      <c r="B8" t="s">
        <v>11</v>
      </c>
      <c r="C8" t="s">
        <v>12</v>
      </c>
      <c r="D8">
        <v>2.6858208543113999</v>
      </c>
    </row>
    <row r="9" spans="1:4" x14ac:dyDescent="0.2">
      <c r="A9">
        <v>8</v>
      </c>
      <c r="B9" t="s">
        <v>21</v>
      </c>
      <c r="C9" t="s">
        <v>22</v>
      </c>
      <c r="D9">
        <v>2.6705166813864998</v>
      </c>
    </row>
    <row r="10" spans="1:4" x14ac:dyDescent="0.2">
      <c r="A10">
        <v>0</v>
      </c>
      <c r="B10" t="s">
        <v>16</v>
      </c>
      <c r="C10">
        <v>0</v>
      </c>
      <c r="D10">
        <v>2.6284075623915224</v>
      </c>
    </row>
    <row r="11" spans="1:4" x14ac:dyDescent="0.2">
      <c r="A11">
        <v>9</v>
      </c>
      <c r="B11" t="s">
        <v>11</v>
      </c>
      <c r="C11" t="s">
        <v>60</v>
      </c>
      <c r="D11">
        <v>2.6155604039138001</v>
      </c>
    </row>
    <row r="12" spans="1:4" x14ac:dyDescent="0.2">
      <c r="A12">
        <v>10</v>
      </c>
      <c r="B12" t="s">
        <v>13</v>
      </c>
      <c r="C12" t="s">
        <v>14</v>
      </c>
      <c r="D12">
        <v>2.5978778415322998</v>
      </c>
    </row>
    <row r="13" spans="1:4" x14ac:dyDescent="0.2">
      <c r="A13">
        <v>11</v>
      </c>
      <c r="B13" t="s">
        <v>19</v>
      </c>
      <c r="C13" t="s">
        <v>27</v>
      </c>
      <c r="D13">
        <v>2.4725119233397002</v>
      </c>
    </row>
    <row r="14" spans="1:4" x14ac:dyDescent="0.2">
      <c r="A14">
        <v>12</v>
      </c>
      <c r="B14" t="s">
        <v>19</v>
      </c>
      <c r="C14" t="s">
        <v>20</v>
      </c>
      <c r="D14">
        <v>2.4273112132025001</v>
      </c>
    </row>
    <row r="15" spans="1:4" x14ac:dyDescent="0.2">
      <c r="A15">
        <v>13</v>
      </c>
      <c r="B15" t="s">
        <v>9</v>
      </c>
      <c r="C15" t="s">
        <v>15</v>
      </c>
      <c r="D15">
        <v>1.9188589872702999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9DEC6-5BD6-4D5A-9A2F-B960C8DED9C1}">
  <dimension ref="A1:D15"/>
  <sheetViews>
    <sheetView tabSelected="1" workbookViewId="0">
      <selection activeCell="G31" sqref="G31"/>
    </sheetView>
  </sheetViews>
  <sheetFormatPr baseColWidth="10" defaultRowHeight="14.25" x14ac:dyDescent="0.2"/>
  <sheetData>
    <row r="1" spans="1:4" x14ac:dyDescent="0.2">
      <c r="A1" t="s">
        <v>3</v>
      </c>
      <c r="B1" t="s">
        <v>4</v>
      </c>
      <c r="C1" t="s">
        <v>5</v>
      </c>
      <c r="D1" t="s">
        <v>48</v>
      </c>
    </row>
    <row r="2" spans="1:4" x14ac:dyDescent="0.2">
      <c r="A2">
        <v>1</v>
      </c>
      <c r="B2" t="s">
        <v>7</v>
      </c>
      <c r="C2" t="s">
        <v>8</v>
      </c>
      <c r="D2">
        <v>3.7786621036620001</v>
      </c>
    </row>
    <row r="3" spans="1:4" x14ac:dyDescent="0.2">
      <c r="A3">
        <v>2</v>
      </c>
      <c r="B3" t="s">
        <v>25</v>
      </c>
      <c r="C3" t="s">
        <v>26</v>
      </c>
      <c r="D3">
        <v>3.5315426576091999</v>
      </c>
    </row>
    <row r="4" spans="1:4" x14ac:dyDescent="0.2">
      <c r="A4">
        <v>3</v>
      </c>
      <c r="B4" t="s">
        <v>17</v>
      </c>
      <c r="C4" t="s">
        <v>18</v>
      </c>
      <c r="D4">
        <v>3.4916946640824</v>
      </c>
    </row>
    <row r="5" spans="1:4" x14ac:dyDescent="0.2">
      <c r="A5">
        <v>4</v>
      </c>
      <c r="B5" t="s">
        <v>11</v>
      </c>
      <c r="C5" t="s">
        <v>12</v>
      </c>
      <c r="D5">
        <v>3.4896088997526999</v>
      </c>
    </row>
    <row r="6" spans="1:4" x14ac:dyDescent="0.2">
      <c r="A6">
        <v>5</v>
      </c>
      <c r="B6" t="s">
        <v>23</v>
      </c>
      <c r="C6" t="s">
        <v>24</v>
      </c>
      <c r="D6">
        <v>3.4053676917912998</v>
      </c>
    </row>
    <row r="7" spans="1:4" x14ac:dyDescent="0.2">
      <c r="A7">
        <v>6</v>
      </c>
      <c r="B7" t="s">
        <v>11</v>
      </c>
      <c r="C7" t="s">
        <v>60</v>
      </c>
      <c r="D7">
        <v>3.3875347814242001</v>
      </c>
    </row>
    <row r="8" spans="1:4" x14ac:dyDescent="0.2">
      <c r="A8">
        <v>7</v>
      </c>
      <c r="B8" t="s">
        <v>21</v>
      </c>
      <c r="C8" t="s">
        <v>22</v>
      </c>
      <c r="D8">
        <v>3.2878957547085998</v>
      </c>
    </row>
    <row r="9" spans="1:4" x14ac:dyDescent="0.2">
      <c r="A9">
        <v>8</v>
      </c>
      <c r="B9" t="s">
        <v>13</v>
      </c>
      <c r="C9" t="s">
        <v>14</v>
      </c>
      <c r="D9">
        <v>3.2175530794494001</v>
      </c>
    </row>
    <row r="10" spans="1:4" x14ac:dyDescent="0.2">
      <c r="A10">
        <v>0</v>
      </c>
      <c r="B10" t="s">
        <v>16</v>
      </c>
      <c r="C10">
        <v>0</v>
      </c>
      <c r="D10">
        <v>3.118513612277523</v>
      </c>
    </row>
    <row r="11" spans="1:4" x14ac:dyDescent="0.2">
      <c r="A11">
        <v>9</v>
      </c>
      <c r="B11" t="s">
        <v>17</v>
      </c>
      <c r="C11" t="s">
        <v>28</v>
      </c>
      <c r="D11">
        <v>2.9726860610530998</v>
      </c>
    </row>
    <row r="12" spans="1:4" x14ac:dyDescent="0.2">
      <c r="A12">
        <v>10</v>
      </c>
      <c r="B12" t="s">
        <v>9</v>
      </c>
      <c r="C12" t="s">
        <v>10</v>
      </c>
      <c r="D12">
        <v>2.9666564104369999</v>
      </c>
    </row>
    <row r="13" spans="1:4" x14ac:dyDescent="0.2">
      <c r="A13">
        <v>11</v>
      </c>
      <c r="B13" t="s">
        <v>9</v>
      </c>
      <c r="C13" t="s">
        <v>15</v>
      </c>
      <c r="D13">
        <v>2.8899508019444999</v>
      </c>
    </row>
    <row r="14" spans="1:4" x14ac:dyDescent="0.2">
      <c r="A14">
        <v>12</v>
      </c>
      <c r="B14" t="s">
        <v>19</v>
      </c>
      <c r="C14" t="s">
        <v>20</v>
      </c>
      <c r="D14">
        <v>2.7367083193020001</v>
      </c>
    </row>
    <row r="15" spans="1:4" x14ac:dyDescent="0.2">
      <c r="A15">
        <v>13</v>
      </c>
      <c r="B15" t="s">
        <v>19</v>
      </c>
      <c r="C15" t="s">
        <v>27</v>
      </c>
      <c r="D15">
        <v>1.3848157343914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0872-0FE1-4AA0-8088-780DCFA5DD67}">
  <sheetPr>
    <tabColor rgb="FFFFFF00"/>
  </sheetPr>
  <dimension ref="A2:C30"/>
  <sheetViews>
    <sheetView showGridLines="0" workbookViewId="0">
      <selection activeCell="E35" sqref="E35"/>
    </sheetView>
  </sheetViews>
  <sheetFormatPr baseColWidth="10" defaultRowHeight="14.25" x14ac:dyDescent="0.2"/>
  <cols>
    <col min="1" max="1" width="11" style="2"/>
    <col min="2" max="2" width="14.375" style="2" customWidth="1"/>
    <col min="3" max="3" width="16.25" style="2" customWidth="1"/>
    <col min="4" max="4" width="11" style="2"/>
    <col min="5" max="5" width="19" style="2" customWidth="1"/>
    <col min="6" max="16384" width="11" style="2"/>
  </cols>
  <sheetData>
    <row r="2" spans="1:1" x14ac:dyDescent="0.2">
      <c r="A2" s="1"/>
    </row>
    <row r="3" spans="1:1" x14ac:dyDescent="0.2">
      <c r="A3" s="1"/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1"/>
    </row>
    <row r="15" spans="1:1" x14ac:dyDescent="0.2">
      <c r="A15" s="1"/>
    </row>
    <row r="16" spans="1:1" x14ac:dyDescent="0.2">
      <c r="A16" s="1"/>
    </row>
    <row r="17" spans="1:3" x14ac:dyDescent="0.2">
      <c r="A17" s="1"/>
    </row>
    <row r="18" spans="1:3" x14ac:dyDescent="0.2">
      <c r="A18" s="1"/>
    </row>
    <row r="19" spans="1:3" x14ac:dyDescent="0.2">
      <c r="A19" s="1"/>
    </row>
    <row r="20" spans="1:3" x14ac:dyDescent="0.2">
      <c r="A20" s="1"/>
    </row>
    <row r="21" spans="1:3" x14ac:dyDescent="0.2">
      <c r="A21" s="1"/>
    </row>
    <row r="23" spans="1:3" ht="15" x14ac:dyDescent="0.25">
      <c r="B23" s="15" t="s">
        <v>5</v>
      </c>
      <c r="C23" s="16" t="s">
        <v>57</v>
      </c>
    </row>
    <row r="24" spans="1:3" x14ac:dyDescent="0.2">
      <c r="B24" s="19" t="str">
        <f>afp_yld_12m!B1</f>
        <v>E Plus</v>
      </c>
      <c r="C24" s="20">
        <f>(afp_yld_12m!B2-100)/100</f>
        <v>2.5909886386949667E-2</v>
      </c>
    </row>
    <row r="25" spans="1:3" x14ac:dyDescent="0.2">
      <c r="B25" s="17" t="str">
        <f>afp_yld_12m!C1</f>
        <v>MODELO</v>
      </c>
      <c r="C25" s="18">
        <f>(afp_yld_12m!C2-100)/100</f>
        <v>2.3706770557193977E-2</v>
      </c>
    </row>
    <row r="26" spans="1:3" x14ac:dyDescent="0.2">
      <c r="B26" s="21" t="str">
        <f>afp_yld_12m!D1</f>
        <v>HABITAT</v>
      </c>
      <c r="C26" s="20">
        <f>(afp_yld_12m!D2-100)/100</f>
        <v>2.2236766403561176E-2</v>
      </c>
    </row>
    <row r="27" spans="1:3" ht="15" x14ac:dyDescent="0.25">
      <c r="B27" s="17" t="str">
        <f>afp_yld_12m!E1</f>
        <v>CAPITAL</v>
      </c>
      <c r="C27" s="18">
        <f>(afp_yld_12m!E2-100)/100</f>
        <v>1.9233639434490329E-2</v>
      </c>
    </row>
    <row r="28" spans="1:3" x14ac:dyDescent="0.2">
      <c r="B28" s="21" t="str">
        <f>afp_yld_12m!F1</f>
        <v>PLANVITAL</v>
      </c>
      <c r="C28" s="20">
        <f>(afp_yld_12m!F2-100)/100</f>
        <v>1.5839866765487189E-2</v>
      </c>
    </row>
    <row r="29" spans="1:3" x14ac:dyDescent="0.2">
      <c r="B29" s="17" t="str">
        <f>afp_yld_12m!G1</f>
        <v>PROVIDA</v>
      </c>
      <c r="C29" s="18">
        <f>(afp_yld_12m!G2-100)/100</f>
        <v>1.4428730662345686E-2</v>
      </c>
    </row>
    <row r="30" spans="1:3" x14ac:dyDescent="0.2">
      <c r="B30" s="21" t="str">
        <f>afp_yld_12m!H1</f>
        <v>CUPRUM</v>
      </c>
      <c r="C30" s="20">
        <f>(afp_yld_12m!H2-100)/100</f>
        <v>1.0897737030489765E-2</v>
      </c>
    </row>
  </sheetData>
  <conditionalFormatting sqref="B24:C30">
    <cfRule type="expression" dxfId="4" priority="1">
      <formula>$B24="E Plus"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BDAB-F5D7-4FC8-8FAA-C607BDC99A53}">
  <sheetPr>
    <tabColor rgb="FF92D050"/>
  </sheetPr>
  <dimension ref="A25:N34"/>
  <sheetViews>
    <sheetView showGridLines="0" showZeros="0" zoomScale="80" zoomScaleNormal="80" workbookViewId="0">
      <selection activeCell="A26" sqref="A26:N28"/>
    </sheetView>
  </sheetViews>
  <sheetFormatPr baseColWidth="10" defaultRowHeight="14.25" x14ac:dyDescent="0.2"/>
  <cols>
    <col min="1" max="16384" width="11" style="2"/>
  </cols>
  <sheetData>
    <row r="25" spans="1:14" ht="15" thickBot="1" x14ac:dyDescent="0.25"/>
    <row r="26" spans="1:14" ht="24" thickBot="1" x14ac:dyDescent="0.25">
      <c r="A26" s="6"/>
      <c r="B26" s="7" t="s">
        <v>34</v>
      </c>
      <c r="C26" s="7" t="s">
        <v>35</v>
      </c>
      <c r="D26" s="7" t="s">
        <v>36</v>
      </c>
      <c r="E26" s="7" t="s">
        <v>37</v>
      </c>
      <c r="F26" s="7" t="s">
        <v>38</v>
      </c>
      <c r="G26" s="7" t="s">
        <v>39</v>
      </c>
      <c r="H26" s="7" t="s">
        <v>40</v>
      </c>
      <c r="I26" s="7" t="s">
        <v>41</v>
      </c>
      <c r="J26" s="7" t="s">
        <v>42</v>
      </c>
      <c r="K26" s="7" t="s">
        <v>43</v>
      </c>
      <c r="L26" s="7" t="s">
        <v>44</v>
      </c>
      <c r="M26" s="7" t="s">
        <v>45</v>
      </c>
      <c r="N26" s="7" t="s">
        <v>46</v>
      </c>
    </row>
    <row r="27" spans="1:14" ht="15.75" thickTop="1" thickBot="1" x14ac:dyDescent="0.25">
      <c r="A27" s="12">
        <f>+m3_yld_month!A2</f>
        <v>2017</v>
      </c>
      <c r="B27" s="8">
        <f>+m3_yld_month!B2</f>
        <v>9.1797865610241172E-4</v>
      </c>
      <c r="C27" s="8">
        <f>+m3_yld_month!C2</f>
        <v>7.3448465068692761E-3</v>
      </c>
      <c r="D27" s="8">
        <f>+m3_yld_month!D2</f>
        <v>1.1516137131877435E-2</v>
      </c>
      <c r="E27" s="8">
        <f>+m3_yld_month!E2</f>
        <v>6.4081475547383068E-3</v>
      </c>
      <c r="F27" s="8">
        <f>+m3_yld_month!F2</f>
        <v>2.3713349663100755E-3</v>
      </c>
      <c r="G27" s="8">
        <f>+m3_yld_month!G2</f>
        <v>1.7132259912961086E-3</v>
      </c>
      <c r="H27" s="8">
        <f>+m3_yld_month!H2</f>
        <v>7.4684680006029533E-3</v>
      </c>
      <c r="I27" s="8">
        <f>+m3_yld_month!I2</f>
        <v>4.8706980287661211E-4</v>
      </c>
      <c r="J27" s="8">
        <f>+m3_yld_month!J2</f>
        <v>-3.6300717362558895E-3</v>
      </c>
      <c r="K27" s="8">
        <f>+m3_yld_month!K2</f>
        <v>-1.1426981608810886E-4</v>
      </c>
      <c r="L27" s="8">
        <f>+m3_yld_month!L2</f>
        <v>-4.9456074485593601E-3</v>
      </c>
      <c r="M27" s="8">
        <f>+m3_yld_month!M2</f>
        <v>9.6632962491930204E-3</v>
      </c>
      <c r="N27" s="10">
        <f>+m3_yld_month!N2</f>
        <v>3.9200555858962843E-2</v>
      </c>
    </row>
    <row r="28" spans="1:14" ht="15" thickBot="1" x14ac:dyDescent="0.25">
      <c r="A28" s="13">
        <f>+m3_yld_month!A3</f>
        <v>2018</v>
      </c>
      <c r="B28" s="9">
        <f>+m3_yld_month!B3</f>
        <v>8.149567429534408E-3</v>
      </c>
      <c r="C28" s="9">
        <f>+m3_yld_month!C3</f>
        <v>3.2460107228015015E-3</v>
      </c>
      <c r="D28" s="9">
        <f>+m3_yld_month!D3</f>
        <v>4.0638990733438641E-3</v>
      </c>
      <c r="E28" s="9">
        <f>+m3_yld_month!E3</f>
        <v>1.5674809282145866E-3</v>
      </c>
      <c r="F28" s="9">
        <f>+m3_yld_month!F3</f>
        <v>-5.3883781991751704E-4</v>
      </c>
      <c r="G28" s="9">
        <f>+m3_yld_month!G3</f>
        <v>0</v>
      </c>
      <c r="H28" s="9">
        <f>+m3_yld_month!H3</f>
        <v>0</v>
      </c>
      <c r="I28" s="9">
        <f>+m3_yld_month!I3</f>
        <v>0</v>
      </c>
      <c r="J28" s="9">
        <f>+m3_yld_month!J3</f>
        <v>0</v>
      </c>
      <c r="K28" s="9">
        <f>+m3_yld_month!K3</f>
        <v>0</v>
      </c>
      <c r="L28" s="9">
        <f>+m3_yld_month!L3</f>
        <v>0</v>
      </c>
      <c r="M28" s="9">
        <f>+m3_yld_month!M3</f>
        <v>0</v>
      </c>
      <c r="N28" s="11">
        <f>SUM(B28:M28)</f>
        <v>1.6488120333976845E-2</v>
      </c>
    </row>
    <row r="31" spans="1:14" x14ac:dyDescent="0.2"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4" spans="10:10" x14ac:dyDescent="0.2">
      <c r="J34" s="1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65B7-8E93-4549-ADEF-3A4D1B684811}">
  <sheetPr>
    <tabColor rgb="FF00B050"/>
  </sheetPr>
  <dimension ref="A25:N34"/>
  <sheetViews>
    <sheetView showGridLines="0" showZeros="0" zoomScale="80" zoomScaleNormal="80" workbookViewId="0">
      <selection activeCell="A26" sqref="A26:N28"/>
    </sheetView>
  </sheetViews>
  <sheetFormatPr baseColWidth="10" defaultRowHeight="14.25" x14ac:dyDescent="0.2"/>
  <sheetData>
    <row r="25" spans="1:14" ht="15" thickBot="1" x14ac:dyDescent="0.25"/>
    <row r="26" spans="1:14" ht="24" thickBot="1" x14ac:dyDescent="0.25">
      <c r="A26" s="6"/>
      <c r="B26" s="7" t="s">
        <v>34</v>
      </c>
      <c r="C26" s="7" t="s">
        <v>35</v>
      </c>
      <c r="D26" s="7" t="s">
        <v>36</v>
      </c>
      <c r="E26" s="7" t="s">
        <v>37</v>
      </c>
      <c r="F26" s="7" t="s">
        <v>38</v>
      </c>
      <c r="G26" s="7" t="s">
        <v>39</v>
      </c>
      <c r="H26" s="7" t="s">
        <v>40</v>
      </c>
      <c r="I26" s="7" t="s">
        <v>41</v>
      </c>
      <c r="J26" s="7" t="s">
        <v>42</v>
      </c>
      <c r="K26" s="7" t="s">
        <v>43</v>
      </c>
      <c r="L26" s="7" t="s">
        <v>44</v>
      </c>
      <c r="M26" s="7" t="s">
        <v>45</v>
      </c>
      <c r="N26" s="7" t="s">
        <v>46</v>
      </c>
    </row>
    <row r="27" spans="1:14" ht="15.75" thickTop="1" thickBot="1" x14ac:dyDescent="0.25">
      <c r="A27" s="12">
        <f>+m15_yld_month!A2</f>
        <v>2017</v>
      </c>
      <c r="B27" s="8">
        <f>+m15_yld_month!B2</f>
        <v>3.1310875214161094E-3</v>
      </c>
      <c r="C27" s="8">
        <f>+m15_yld_month!C2</f>
        <v>5.6145358576896731E-3</v>
      </c>
      <c r="D27" s="8">
        <f>+m15_yld_month!D2</f>
        <v>7.6194004009746408E-3</v>
      </c>
      <c r="E27" s="8">
        <f>+m15_yld_month!E2</f>
        <v>5.517957302849763E-3</v>
      </c>
      <c r="F27" s="8">
        <f>+m15_yld_month!F2</f>
        <v>2.93350710453677E-3</v>
      </c>
      <c r="G27" s="8">
        <f>+m15_yld_month!G2</f>
        <v>1.8351571941912503E-3</v>
      </c>
      <c r="H27" s="8">
        <f>+m15_yld_month!H2</f>
        <v>4.5176800564665776E-3</v>
      </c>
      <c r="I27" s="8">
        <f>+m15_yld_month!I2</f>
        <v>8.8374645931099671E-4</v>
      </c>
      <c r="J27" s="8">
        <f>+m15_yld_month!J2</f>
        <v>-9.718528330862064E-4</v>
      </c>
      <c r="K27" s="8">
        <f>+m15_yld_month!K2</f>
        <v>4.7657759219132956E-4</v>
      </c>
      <c r="L27" s="8">
        <f>+m15_yld_month!L2</f>
        <v>-1.6090082476623024E-3</v>
      </c>
      <c r="M27" s="8">
        <f>+m15_yld_month!M2</f>
        <v>6.4008687961141231E-3</v>
      </c>
      <c r="N27" s="10">
        <f>+m15_yld_month!N2</f>
        <v>3.6349657204992725E-2</v>
      </c>
    </row>
    <row r="28" spans="1:14" ht="15" thickBot="1" x14ac:dyDescent="0.25">
      <c r="A28" s="13">
        <f>+m15_yld_month!A3</f>
        <v>2018</v>
      </c>
      <c r="B28" s="9">
        <f>+m15_yld_month!B3</f>
        <v>5.4509279450225545E-3</v>
      </c>
      <c r="C28" s="9">
        <f>+m15_yld_month!C3</f>
        <v>3.0728592779771802E-3</v>
      </c>
      <c r="D28" s="9">
        <f>+m15_yld_month!D3</f>
        <v>2.7284967737183363E-3</v>
      </c>
      <c r="E28" s="9">
        <f>+m15_yld_month!E3</f>
        <v>2.5727125191005173E-3</v>
      </c>
      <c r="F28" s="9">
        <f>+m15_yld_month!F3</f>
        <v>1.050238805845316E-4</v>
      </c>
      <c r="G28" s="9">
        <f>+m15_yld_month!G3</f>
        <v>0</v>
      </c>
      <c r="H28" s="9">
        <f>+m15_yld_month!H3</f>
        <v>0</v>
      </c>
      <c r="I28" s="9">
        <f>+m15_yld_month!I3</f>
        <v>0</v>
      </c>
      <c r="J28" s="9">
        <f>+m15_yld_month!J3</f>
        <v>0</v>
      </c>
      <c r="K28" s="9">
        <f>+m15_yld_month!K3</f>
        <v>0</v>
      </c>
      <c r="L28" s="9">
        <f>+m15_yld_month!L3</f>
        <v>0</v>
      </c>
      <c r="M28" s="9">
        <f>+m15_yld_month!M3</f>
        <v>0</v>
      </c>
      <c r="N28" s="11">
        <f>SUM(B28:M28)</f>
        <v>1.393002039640312E-2</v>
      </c>
    </row>
    <row r="29" spans="1:14" x14ac:dyDescent="0.2">
      <c r="N29">
        <f>+m15_yld_month!N27</f>
        <v>0</v>
      </c>
    </row>
    <row r="33" spans="2:14" x14ac:dyDescent="0.2"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 spans="2:14" x14ac:dyDescent="0.2">
      <c r="J34" s="1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7125-A27E-4F7B-9EAA-7935C0B9AF2E}">
  <sheetPr>
    <tabColor rgb="FF00B0F0"/>
  </sheetPr>
  <dimension ref="A1:D31"/>
  <sheetViews>
    <sheetView showGridLines="0" showZeros="0" workbookViewId="0">
      <selection activeCell="E32" sqref="E32"/>
    </sheetView>
  </sheetViews>
  <sheetFormatPr baseColWidth="10" defaultRowHeight="14.25" x14ac:dyDescent="0.2"/>
  <cols>
    <col min="1" max="1" width="11" style="2"/>
    <col min="2" max="2" width="29.875" style="2" bestFit="1" customWidth="1"/>
    <col min="3" max="3" width="28.75" style="2" customWidth="1"/>
    <col min="4" max="16384" width="11" style="2"/>
  </cols>
  <sheetData>
    <row r="1" spans="1:4" x14ac:dyDescent="0.2">
      <c r="A1" s="25" t="s">
        <v>3</v>
      </c>
      <c r="B1" s="25" t="s">
        <v>4</v>
      </c>
      <c r="C1" s="25" t="s">
        <v>5</v>
      </c>
      <c r="D1" s="25" t="s">
        <v>33</v>
      </c>
    </row>
    <row r="2" spans="1:4" x14ac:dyDescent="0.2">
      <c r="A2" s="26">
        <f>renta_yld!A2</f>
        <v>1</v>
      </c>
      <c r="B2" s="26" t="str">
        <f>+renta_yld!B2</f>
        <v>Sura AGF</v>
      </c>
      <c r="C2" s="26" t="str">
        <f>+renta_yld!C2</f>
        <v>RENTA BONOS CHILE</v>
      </c>
      <c r="D2" s="27">
        <f>+renta_yld!D2</f>
        <v>2.9412817231887001</v>
      </c>
    </row>
    <row r="3" spans="1:4" x14ac:dyDescent="0.2">
      <c r="A3" s="26">
        <f>renta_yld!A3</f>
        <v>2</v>
      </c>
      <c r="B3" s="26" t="str">
        <f>+renta_yld!B3</f>
        <v>Credicorp Capital AGF</v>
      </c>
      <c r="C3" s="26" t="str">
        <f>+renta_yld!C3</f>
        <v>RENTA ESTRATEGICA</v>
      </c>
      <c r="D3" s="27">
        <f>+renta_yld!D3</f>
        <v>2.8224425966587998</v>
      </c>
    </row>
    <row r="4" spans="1:4" x14ac:dyDescent="0.2">
      <c r="A4" s="26">
        <f>renta_yld!A4</f>
        <v>3</v>
      </c>
      <c r="B4" s="26" t="str">
        <f>+renta_yld!B4</f>
        <v>BBVA AGF</v>
      </c>
      <c r="C4" s="26" t="str">
        <f>+renta_yld!C4</f>
        <v>RENTA FUTURA</v>
      </c>
      <c r="D4" s="27">
        <f>+renta_yld!D4</f>
        <v>2.7688037084335999</v>
      </c>
    </row>
    <row r="5" spans="1:4" x14ac:dyDescent="0.2">
      <c r="A5" s="26">
        <f>renta_yld!A5</f>
        <v>4</v>
      </c>
      <c r="B5" s="26" t="str">
        <f>+renta_yld!B5</f>
        <v>BICE AGF</v>
      </c>
      <c r="C5" s="26" t="str">
        <f>+renta_yld!C5</f>
        <v>BICE RENTA LARGO PLA</v>
      </c>
      <c r="D5" s="27">
        <f>+renta_yld!D5</f>
        <v>2.768092285412</v>
      </c>
    </row>
    <row r="6" spans="1:4" x14ac:dyDescent="0.2">
      <c r="A6" s="26">
        <f>renta_yld!A6</f>
        <v>5</v>
      </c>
      <c r="B6" s="26" t="str">
        <f>+renta_yld!B6</f>
        <v>BBVA AGF</v>
      </c>
      <c r="C6" s="26" t="str">
        <f>+renta_yld!C6</f>
        <v>FUTURO</v>
      </c>
      <c r="D6" s="27">
        <f>+renta_yld!D6</f>
        <v>2.7475206468921001</v>
      </c>
    </row>
    <row r="7" spans="1:4" x14ac:dyDescent="0.2">
      <c r="A7" s="26">
        <f>renta_yld!A7</f>
        <v>6</v>
      </c>
      <c r="B7" s="26" t="str">
        <f>+renta_yld!B7</f>
        <v>Larrain Vial AGF</v>
      </c>
      <c r="C7" s="26" t="str">
        <f>+renta_yld!C7</f>
        <v>CONSORCIO RENTA LP</v>
      </c>
      <c r="D7" s="27">
        <f>+renta_yld!D7</f>
        <v>2.7326994455481</v>
      </c>
    </row>
    <row r="8" spans="1:4" x14ac:dyDescent="0.2">
      <c r="A8" s="26">
        <f>renta_yld!A8</f>
        <v>7</v>
      </c>
      <c r="B8" s="26" t="str">
        <f>+renta_yld!B8</f>
        <v>Itau AGF</v>
      </c>
      <c r="C8" s="26" t="str">
        <f>+renta_yld!C8</f>
        <v>DEUDA UF PLUS</v>
      </c>
      <c r="D8" s="27">
        <f>+renta_yld!D8</f>
        <v>2.6858208543113999</v>
      </c>
    </row>
    <row r="9" spans="1:4" x14ac:dyDescent="0.2">
      <c r="A9" s="26">
        <f>renta_yld!A9</f>
        <v>8</v>
      </c>
      <c r="B9" s="26" t="str">
        <f>+renta_yld!B9</f>
        <v>Santander Asset Management AGF</v>
      </c>
      <c r="C9" s="26" t="str">
        <f>+renta_yld!C9</f>
        <v>BONOS Y LETRAS</v>
      </c>
      <c r="D9" s="27">
        <f>+renta_yld!D9</f>
        <v>2.6705166813864998</v>
      </c>
    </row>
    <row r="10" spans="1:4" x14ac:dyDescent="0.2">
      <c r="A10" s="26">
        <f>renta_yld!A10</f>
        <v>0</v>
      </c>
      <c r="B10" s="26" t="str">
        <f>+renta_yld!B10</f>
        <v>Benchmark</v>
      </c>
      <c r="C10" s="26">
        <f>+renta_yld!C10</f>
        <v>0</v>
      </c>
      <c r="D10" s="27">
        <f>+renta_yld!D10</f>
        <v>2.6284075623915224</v>
      </c>
    </row>
    <row r="11" spans="1:4" x14ac:dyDescent="0.2">
      <c r="A11" s="26">
        <f>renta_yld!A11</f>
        <v>9</v>
      </c>
      <c r="B11" s="26" t="str">
        <f>+renta_yld!B11</f>
        <v>Itau AGF</v>
      </c>
      <c r="C11" s="26" t="str">
        <f>+renta_yld!C11</f>
        <v>MAS FUTURO</v>
      </c>
      <c r="D11" s="27">
        <f>+renta_yld!D11</f>
        <v>2.6155604039138001</v>
      </c>
    </row>
    <row r="12" spans="1:4" x14ac:dyDescent="0.2">
      <c r="A12" s="26">
        <f>renta_yld!A12</f>
        <v>10</v>
      </c>
      <c r="B12" s="26" t="str">
        <f>+renta_yld!B12</f>
        <v>Scotia AGF</v>
      </c>
      <c r="C12" s="26" t="str">
        <f>+renta_yld!C12</f>
        <v>LEADER</v>
      </c>
      <c r="D12" s="27">
        <f>+renta_yld!D12</f>
        <v>2.5978778415322998</v>
      </c>
    </row>
    <row r="13" spans="1:4" x14ac:dyDescent="0.2">
      <c r="A13" s="26">
        <f>renta_yld!A13</f>
        <v>11</v>
      </c>
      <c r="B13" s="26" t="str">
        <f>+renta_yld!B13</f>
        <v>Banchile AGF</v>
      </c>
      <c r="C13" s="26" t="str">
        <f>+renta_yld!C13</f>
        <v>DEUDA ESTATAL</v>
      </c>
      <c r="D13" s="27">
        <f>+renta_yld!D13</f>
        <v>2.4725119233397002</v>
      </c>
    </row>
    <row r="14" spans="1:4" x14ac:dyDescent="0.2">
      <c r="A14" s="26">
        <f>renta_yld!A14</f>
        <v>12</v>
      </c>
      <c r="B14" s="26" t="str">
        <f>+renta_yld!B14</f>
        <v>Banchile AGF</v>
      </c>
      <c r="C14" s="26" t="str">
        <f>+renta_yld!C14</f>
        <v>DEUDA ESTATAL UF 3-5</v>
      </c>
      <c r="D14" s="27">
        <f>+renta_yld!D14</f>
        <v>2.4273112132025001</v>
      </c>
    </row>
    <row r="15" spans="1:4" x14ac:dyDescent="0.2">
      <c r="A15" s="26">
        <f>renta_yld!A15</f>
        <v>13</v>
      </c>
      <c r="B15" s="26" t="str">
        <f>+renta_yld!B15</f>
        <v>BICE AGF</v>
      </c>
      <c r="C15" s="26" t="str">
        <f>+renta_yld!C15</f>
        <v>BICE EST MAS CONSERV</v>
      </c>
      <c r="D15" s="27">
        <f>+renta_yld!D15</f>
        <v>1.9188589872702999</v>
      </c>
    </row>
    <row r="16" spans="1:4" x14ac:dyDescent="0.2">
      <c r="A16" s="3">
        <f>renta_yld!A16</f>
        <v>0</v>
      </c>
      <c r="B16" s="4">
        <f>+renta_yld!B16</f>
        <v>0</v>
      </c>
      <c r="C16" s="4">
        <f>+renta_yld!C16</f>
        <v>0</v>
      </c>
      <c r="D16" s="5">
        <f>+renta_yld!D16</f>
        <v>0</v>
      </c>
    </row>
    <row r="17" spans="1:4" x14ac:dyDescent="0.2">
      <c r="A17" s="3">
        <f>renta_yld!A17</f>
        <v>0</v>
      </c>
      <c r="B17" s="4">
        <f>+renta_yld!B17</f>
        <v>0</v>
      </c>
      <c r="C17" s="4">
        <f>+renta_yld!C17</f>
        <v>0</v>
      </c>
      <c r="D17" s="5">
        <f>+renta_yld!D17</f>
        <v>0</v>
      </c>
    </row>
    <row r="18" spans="1:4" x14ac:dyDescent="0.2">
      <c r="A18" s="3">
        <f>renta_yld!A18</f>
        <v>0</v>
      </c>
      <c r="B18" s="4">
        <f>+renta_yld!B18</f>
        <v>0</v>
      </c>
      <c r="C18" s="4">
        <f>+renta_yld!C18</f>
        <v>0</v>
      </c>
      <c r="D18" s="5">
        <f>+renta_yld!D18</f>
        <v>0</v>
      </c>
    </row>
    <row r="19" spans="1:4" x14ac:dyDescent="0.2">
      <c r="A19" s="3">
        <f>renta_yld!A19</f>
        <v>0</v>
      </c>
      <c r="B19" s="4">
        <f>+renta_yld!B19</f>
        <v>0</v>
      </c>
      <c r="C19" s="4">
        <f>+renta_yld!C19</f>
        <v>0</v>
      </c>
      <c r="D19" s="5">
        <f>+renta_yld!D19</f>
        <v>0</v>
      </c>
    </row>
    <row r="20" spans="1:4" x14ac:dyDescent="0.2">
      <c r="A20" s="3">
        <f>renta_yld!A20</f>
        <v>0</v>
      </c>
      <c r="B20" s="4">
        <f>+renta_yld!B20</f>
        <v>0</v>
      </c>
      <c r="C20" s="4">
        <f>+renta_yld!C20</f>
        <v>0</v>
      </c>
      <c r="D20" s="5">
        <f>+renta_yld!D20</f>
        <v>0</v>
      </c>
    </row>
    <row r="21" spans="1:4" x14ac:dyDescent="0.2">
      <c r="A21" s="3">
        <f>renta_yld!A21</f>
        <v>0</v>
      </c>
      <c r="B21" s="4">
        <f>+renta_yld!B21</f>
        <v>0</v>
      </c>
      <c r="C21" s="4">
        <f>+renta_yld!C21</f>
        <v>0</v>
      </c>
      <c r="D21" s="5">
        <f>+renta_yld!D21</f>
        <v>0</v>
      </c>
    </row>
    <row r="22" spans="1:4" x14ac:dyDescent="0.2">
      <c r="A22" s="3">
        <f>renta_yld!A22</f>
        <v>0</v>
      </c>
      <c r="B22" s="4">
        <f>+renta_yld!B22</f>
        <v>0</v>
      </c>
      <c r="C22" s="4">
        <f>+renta_yld!C22</f>
        <v>0</v>
      </c>
      <c r="D22" s="5">
        <f>+renta_yld!D22</f>
        <v>0</v>
      </c>
    </row>
    <row r="23" spans="1:4" x14ac:dyDescent="0.2">
      <c r="A23" s="3">
        <f>renta_yld!A23</f>
        <v>0</v>
      </c>
      <c r="B23" s="4">
        <f>+renta_yld!B23</f>
        <v>0</v>
      </c>
      <c r="C23" s="4">
        <f>+renta_yld!C23</f>
        <v>0</v>
      </c>
      <c r="D23" s="5">
        <f>+renta_yld!D23</f>
        <v>0</v>
      </c>
    </row>
    <row r="24" spans="1:4" x14ac:dyDescent="0.2">
      <c r="A24" s="3">
        <f>renta_yld!A24</f>
        <v>0</v>
      </c>
      <c r="B24" s="4">
        <f>+renta_yld!B24</f>
        <v>0</v>
      </c>
      <c r="C24" s="4">
        <f>+renta_yld!C24</f>
        <v>0</v>
      </c>
      <c r="D24" s="5">
        <f>+renta_yld!D24</f>
        <v>0</v>
      </c>
    </row>
    <row r="25" spans="1:4" x14ac:dyDescent="0.2">
      <c r="A25" s="3">
        <f>renta_yld!A25</f>
        <v>0</v>
      </c>
      <c r="B25" s="4">
        <f>+renta_yld!B25</f>
        <v>0</v>
      </c>
      <c r="C25" s="4">
        <f>+renta_yld!C25</f>
        <v>0</v>
      </c>
      <c r="D25" s="5">
        <f>+renta_yld!D25</f>
        <v>0</v>
      </c>
    </row>
    <row r="26" spans="1:4" x14ac:dyDescent="0.2">
      <c r="A26" s="3">
        <f>renta_yld!A26</f>
        <v>0</v>
      </c>
      <c r="B26" s="4">
        <f>+renta_yld!B26</f>
        <v>0</v>
      </c>
      <c r="C26" s="4">
        <f>+renta_yld!C26</f>
        <v>0</v>
      </c>
      <c r="D26" s="5">
        <f>+renta_yld!D26</f>
        <v>0</v>
      </c>
    </row>
    <row r="27" spans="1:4" x14ac:dyDescent="0.2">
      <c r="A27" s="3"/>
      <c r="B27" s="4"/>
      <c r="C27" s="4"/>
      <c r="D27" s="5"/>
    </row>
    <row r="28" spans="1:4" x14ac:dyDescent="0.2">
      <c r="A28" s="3"/>
      <c r="B28" s="4"/>
      <c r="C28" s="4"/>
      <c r="D28" s="5"/>
    </row>
    <row r="29" spans="1:4" x14ac:dyDescent="0.2">
      <c r="A29" s="3"/>
      <c r="B29" s="4"/>
      <c r="C29" s="4"/>
      <c r="D29" s="5"/>
    </row>
    <row r="30" spans="1:4" x14ac:dyDescent="0.2">
      <c r="A30" s="3"/>
      <c r="B30" s="4"/>
      <c r="C30" s="4"/>
      <c r="D30" s="5"/>
    </row>
    <row r="31" spans="1:4" x14ac:dyDescent="0.2">
      <c r="A31" s="3"/>
      <c r="B31" s="4"/>
      <c r="C31" s="4"/>
      <c r="D31" s="5"/>
    </row>
  </sheetData>
  <conditionalFormatting sqref="A2:D34">
    <cfRule type="expression" dxfId="3" priority="4">
      <formula>$B2="Benchmark"</formula>
    </cfRule>
  </conditionalFormatting>
  <conditionalFormatting sqref="A2:D31">
    <cfRule type="expression" dxfId="2" priority="2" stopIfTrue="1">
      <formula>$B2="Credicorp Capital AGF"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0882-C541-4361-8E67-BD33FE06ECA1}">
  <sheetPr>
    <tabColor rgb="FF0070C0"/>
  </sheetPr>
  <dimension ref="A1:D31"/>
  <sheetViews>
    <sheetView showGridLines="0" showZeros="0" workbookViewId="0">
      <selection activeCell="C1" sqref="A1:D15"/>
    </sheetView>
  </sheetViews>
  <sheetFormatPr baseColWidth="10" defaultRowHeight="14.25" x14ac:dyDescent="0.2"/>
  <cols>
    <col min="1" max="1" width="11" style="2"/>
    <col min="2" max="2" width="29.875" style="2" bestFit="1" customWidth="1"/>
    <col min="3" max="3" width="28.75" style="2" customWidth="1"/>
    <col min="4" max="16384" width="11" style="2"/>
  </cols>
  <sheetData>
    <row r="1" spans="1:4" x14ac:dyDescent="0.2">
      <c r="A1" s="25" t="s">
        <v>3</v>
      </c>
      <c r="B1" s="25" t="s">
        <v>4</v>
      </c>
      <c r="C1" s="25" t="s">
        <v>5</v>
      </c>
      <c r="D1" s="25" t="s">
        <v>47</v>
      </c>
    </row>
    <row r="2" spans="1:4" x14ac:dyDescent="0.2">
      <c r="A2" s="26">
        <f>renta_yld_1y!A2</f>
        <v>1</v>
      </c>
      <c r="B2" s="26" t="str">
        <f>+renta_yld_1y!B2</f>
        <v>Larrain Vial AGF</v>
      </c>
      <c r="C2" s="26" t="str">
        <f>+renta_yld_1y!C2</f>
        <v>CONSORCIO RENTA LP</v>
      </c>
      <c r="D2" s="27">
        <f>+renta_yld_1y!D2</f>
        <v>3.7786621036620001</v>
      </c>
    </row>
    <row r="3" spans="1:4" x14ac:dyDescent="0.2">
      <c r="A3" s="26">
        <f>renta_yld_1y!A3</f>
        <v>2</v>
      </c>
      <c r="B3" s="26" t="str">
        <f>+renta_yld_1y!B3</f>
        <v>Sura AGF</v>
      </c>
      <c r="C3" s="26" t="str">
        <f>+renta_yld_1y!C3</f>
        <v>RENTA BONOS CHILE</v>
      </c>
      <c r="D3" s="27">
        <f>+renta_yld_1y!D3</f>
        <v>3.5315426576091999</v>
      </c>
    </row>
    <row r="4" spans="1:4" x14ac:dyDescent="0.2">
      <c r="A4" s="26">
        <f>renta_yld_1y!A4</f>
        <v>3</v>
      </c>
      <c r="B4" s="26" t="str">
        <f>+renta_yld_1y!B4</f>
        <v>BBVA AGF</v>
      </c>
      <c r="C4" s="26" t="str">
        <f>+renta_yld_1y!C4</f>
        <v>RENTA FUTURA</v>
      </c>
      <c r="D4" s="27">
        <f>+renta_yld_1y!D4</f>
        <v>3.4916946640824</v>
      </c>
    </row>
    <row r="5" spans="1:4" x14ac:dyDescent="0.2">
      <c r="A5" s="26">
        <f>renta_yld_1y!A5</f>
        <v>4</v>
      </c>
      <c r="B5" s="26" t="str">
        <f>+renta_yld_1y!B5</f>
        <v>Itau AGF</v>
      </c>
      <c r="C5" s="26" t="str">
        <f>+renta_yld_1y!C5</f>
        <v>DEUDA UF PLUS</v>
      </c>
      <c r="D5" s="27">
        <f>+renta_yld_1y!D5</f>
        <v>3.4896088997526999</v>
      </c>
    </row>
    <row r="6" spans="1:4" x14ac:dyDescent="0.2">
      <c r="A6" s="26">
        <f>renta_yld_1y!A6</f>
        <v>5</v>
      </c>
      <c r="B6" s="26" t="str">
        <f>+renta_yld_1y!B6</f>
        <v>Credicorp Capital AGF</v>
      </c>
      <c r="C6" s="26" t="str">
        <f>+renta_yld_1y!C6</f>
        <v>RENTA ESTRATEGICA</v>
      </c>
      <c r="D6" s="27">
        <f>+renta_yld_1y!D6</f>
        <v>3.4053676917912998</v>
      </c>
    </row>
    <row r="7" spans="1:4" x14ac:dyDescent="0.2">
      <c r="A7" s="26">
        <f>renta_yld_1y!A7</f>
        <v>6</v>
      </c>
      <c r="B7" s="26" t="str">
        <f>+renta_yld_1y!B7</f>
        <v>Itau AGF</v>
      </c>
      <c r="C7" s="26" t="str">
        <f>+renta_yld_1y!C7</f>
        <v>MAS FUTURO</v>
      </c>
      <c r="D7" s="27">
        <f>+renta_yld_1y!D7</f>
        <v>3.3875347814242001</v>
      </c>
    </row>
    <row r="8" spans="1:4" x14ac:dyDescent="0.2">
      <c r="A8" s="26">
        <f>renta_yld_1y!A8</f>
        <v>7</v>
      </c>
      <c r="B8" s="26" t="str">
        <f>+renta_yld_1y!B8</f>
        <v>Santander Asset Management AGF</v>
      </c>
      <c r="C8" s="26" t="str">
        <f>+renta_yld_1y!C8</f>
        <v>BONOS Y LETRAS</v>
      </c>
      <c r="D8" s="27">
        <f>+renta_yld_1y!D8</f>
        <v>3.2878957547085998</v>
      </c>
    </row>
    <row r="9" spans="1:4" x14ac:dyDescent="0.2">
      <c r="A9" s="26">
        <f>renta_yld_1y!A9</f>
        <v>8</v>
      </c>
      <c r="B9" s="26" t="str">
        <f>+renta_yld_1y!B9</f>
        <v>Scotia AGF</v>
      </c>
      <c r="C9" s="26" t="str">
        <f>+renta_yld_1y!C9</f>
        <v>LEADER</v>
      </c>
      <c r="D9" s="27">
        <f>+renta_yld_1y!D9</f>
        <v>3.2175530794494001</v>
      </c>
    </row>
    <row r="10" spans="1:4" x14ac:dyDescent="0.2">
      <c r="A10" s="26">
        <f>renta_yld_1y!A10</f>
        <v>0</v>
      </c>
      <c r="B10" s="26" t="str">
        <f>+renta_yld_1y!B10</f>
        <v>Benchmark</v>
      </c>
      <c r="C10" s="26">
        <f>+renta_yld_1y!C10</f>
        <v>0</v>
      </c>
      <c r="D10" s="27">
        <f>+renta_yld_1y!D10</f>
        <v>3.118513612277523</v>
      </c>
    </row>
    <row r="11" spans="1:4" x14ac:dyDescent="0.2">
      <c r="A11" s="28">
        <f>renta_yld_1y!A11</f>
        <v>9</v>
      </c>
      <c r="B11" s="28" t="str">
        <f>+renta_yld_1y!B11</f>
        <v>BBVA AGF</v>
      </c>
      <c r="C11" s="28" t="str">
        <f>+renta_yld_1y!C11</f>
        <v>FUTURO</v>
      </c>
      <c r="D11" s="29">
        <f>+renta_yld_1y!D11</f>
        <v>2.9726860610530998</v>
      </c>
    </row>
    <row r="12" spans="1:4" x14ac:dyDescent="0.2">
      <c r="A12" s="26">
        <f>renta_yld_1y!A12</f>
        <v>10</v>
      </c>
      <c r="B12" s="26" t="str">
        <f>+renta_yld_1y!B12</f>
        <v>BICE AGF</v>
      </c>
      <c r="C12" s="26" t="str">
        <f>+renta_yld_1y!C12</f>
        <v>BICE RENTA LARGO PLA</v>
      </c>
      <c r="D12" s="27">
        <f>+renta_yld_1y!D12</f>
        <v>2.9666564104369999</v>
      </c>
    </row>
    <row r="13" spans="1:4" x14ac:dyDescent="0.2">
      <c r="A13" s="26">
        <f>renta_yld_1y!A13</f>
        <v>11</v>
      </c>
      <c r="B13" s="26" t="str">
        <f>+renta_yld_1y!B13</f>
        <v>BICE AGF</v>
      </c>
      <c r="C13" s="26" t="str">
        <f>+renta_yld_1y!C13</f>
        <v>BICE EST MAS CONSERV</v>
      </c>
      <c r="D13" s="27">
        <f>+renta_yld_1y!D13</f>
        <v>2.8899508019444999</v>
      </c>
    </row>
    <row r="14" spans="1:4" x14ac:dyDescent="0.2">
      <c r="A14" s="26">
        <f>renta_yld_1y!A14</f>
        <v>12</v>
      </c>
      <c r="B14" s="26" t="str">
        <f>+renta_yld_1y!B14</f>
        <v>Banchile AGF</v>
      </c>
      <c r="C14" s="26" t="str">
        <f>+renta_yld_1y!C14</f>
        <v>DEUDA ESTATAL UF 3-5</v>
      </c>
      <c r="D14" s="27">
        <f>+renta_yld_1y!D14</f>
        <v>2.7367083193020001</v>
      </c>
    </row>
    <row r="15" spans="1:4" x14ac:dyDescent="0.2">
      <c r="A15" s="26">
        <f>renta_yld_1y!A15</f>
        <v>13</v>
      </c>
      <c r="B15" s="26" t="str">
        <f>+renta_yld_1y!B15</f>
        <v>Banchile AGF</v>
      </c>
      <c r="C15" s="26" t="str">
        <f>+renta_yld_1y!C15</f>
        <v>DEUDA ESTATAL</v>
      </c>
      <c r="D15" s="27">
        <f>+renta_yld_1y!D15</f>
        <v>1.3848157343914</v>
      </c>
    </row>
    <row r="16" spans="1:4" x14ac:dyDescent="0.2">
      <c r="A16" s="3">
        <f>renta_yld_1y!A16</f>
        <v>0</v>
      </c>
      <c r="B16" s="4">
        <f>+renta_yld_1y!B16</f>
        <v>0</v>
      </c>
      <c r="C16" s="4">
        <f>+renta_yld_1y!C16</f>
        <v>0</v>
      </c>
      <c r="D16" s="5">
        <f>+renta_yld_1y!D16</f>
        <v>0</v>
      </c>
    </row>
    <row r="17" spans="1:4" x14ac:dyDescent="0.2">
      <c r="A17" s="3">
        <f>renta_yld_1y!A17</f>
        <v>0</v>
      </c>
      <c r="B17" s="4">
        <f>+renta_yld_1y!B17</f>
        <v>0</v>
      </c>
      <c r="C17" s="4">
        <f>+renta_yld_1y!C17</f>
        <v>0</v>
      </c>
      <c r="D17" s="5">
        <f>+renta_yld_1y!D17</f>
        <v>0</v>
      </c>
    </row>
    <row r="18" spans="1:4" x14ac:dyDescent="0.2">
      <c r="A18" s="3">
        <f>renta_yld_1y!A18</f>
        <v>0</v>
      </c>
      <c r="B18" s="4">
        <f>+renta_yld_1y!B18</f>
        <v>0</v>
      </c>
      <c r="C18" s="4">
        <f>+renta_yld_1y!C18</f>
        <v>0</v>
      </c>
      <c r="D18" s="5">
        <f>+renta_yld_1y!D18</f>
        <v>0</v>
      </c>
    </row>
    <row r="19" spans="1:4" x14ac:dyDescent="0.2">
      <c r="A19" s="3">
        <f>renta_yld_1y!A19</f>
        <v>0</v>
      </c>
      <c r="B19" s="4">
        <f>+renta_yld_1y!B19</f>
        <v>0</v>
      </c>
      <c r="C19" s="4">
        <f>+renta_yld_1y!C19</f>
        <v>0</v>
      </c>
      <c r="D19" s="5">
        <f>+renta_yld_1y!D19</f>
        <v>0</v>
      </c>
    </row>
    <row r="20" spans="1:4" x14ac:dyDescent="0.2">
      <c r="A20" s="3">
        <f>renta_yld_1y!A20</f>
        <v>0</v>
      </c>
      <c r="B20" s="4">
        <f>+renta_yld_1y!B20</f>
        <v>0</v>
      </c>
      <c r="C20" s="4">
        <f>+renta_yld_1y!C20</f>
        <v>0</v>
      </c>
      <c r="D20" s="5">
        <f>+renta_yld_1y!D20</f>
        <v>0</v>
      </c>
    </row>
    <row r="21" spans="1:4" x14ac:dyDescent="0.2">
      <c r="A21" s="3">
        <f>renta_yld_1y!A21</f>
        <v>0</v>
      </c>
      <c r="B21" s="4">
        <f>+renta_yld_1y!B21</f>
        <v>0</v>
      </c>
      <c r="C21" s="4">
        <f>+renta_yld_1y!C21</f>
        <v>0</v>
      </c>
      <c r="D21" s="5">
        <f>+renta_yld_1y!D21</f>
        <v>0</v>
      </c>
    </row>
    <row r="22" spans="1:4" x14ac:dyDescent="0.2">
      <c r="A22" s="3">
        <f>renta_yld_1y!A22</f>
        <v>0</v>
      </c>
      <c r="B22" s="4">
        <f>+renta_yld_1y!B22</f>
        <v>0</v>
      </c>
      <c r="C22" s="4">
        <f>+renta_yld_1y!C22</f>
        <v>0</v>
      </c>
      <c r="D22" s="5">
        <f>+renta_yld_1y!D22</f>
        <v>0</v>
      </c>
    </row>
    <row r="23" spans="1:4" x14ac:dyDescent="0.2">
      <c r="A23" s="3">
        <f>renta_yld_1y!A23</f>
        <v>0</v>
      </c>
      <c r="B23" s="4">
        <f>+renta_yld_1y!B23</f>
        <v>0</v>
      </c>
      <c r="C23" s="4">
        <f>+renta_yld_1y!C23</f>
        <v>0</v>
      </c>
      <c r="D23" s="5">
        <f>+renta_yld_1y!D23</f>
        <v>0</v>
      </c>
    </row>
    <row r="24" spans="1:4" x14ac:dyDescent="0.2">
      <c r="A24" s="3">
        <f>renta_yld_1y!A24</f>
        <v>0</v>
      </c>
      <c r="B24" s="4">
        <f>+renta_yld_1y!B24</f>
        <v>0</v>
      </c>
      <c r="C24" s="4">
        <f>+renta_yld_1y!C24</f>
        <v>0</v>
      </c>
      <c r="D24" s="5">
        <f>+renta_yld_1y!D24</f>
        <v>0</v>
      </c>
    </row>
    <row r="25" spans="1:4" x14ac:dyDescent="0.2">
      <c r="A25" s="3">
        <f>renta_yld_1y!A25</f>
        <v>0</v>
      </c>
      <c r="B25" s="4">
        <f>+renta_yld_1y!B25</f>
        <v>0</v>
      </c>
      <c r="C25" s="4">
        <f>+renta_yld_1y!C25</f>
        <v>0</v>
      </c>
      <c r="D25" s="5">
        <f>+renta_yld_1y!D25</f>
        <v>0</v>
      </c>
    </row>
    <row r="26" spans="1:4" x14ac:dyDescent="0.2">
      <c r="A26" s="3">
        <f>renta_yld_1y!A26</f>
        <v>0</v>
      </c>
      <c r="B26" s="4">
        <f>+renta_yld_1y!B26</f>
        <v>0</v>
      </c>
      <c r="C26" s="4">
        <f>+renta_yld_1y!C26</f>
        <v>0</v>
      </c>
      <c r="D26" s="5">
        <f>+renta_yld_1y!D26</f>
        <v>0</v>
      </c>
    </row>
    <row r="27" spans="1:4" x14ac:dyDescent="0.2">
      <c r="A27" s="3">
        <f>renta_yld_1y!A27</f>
        <v>0</v>
      </c>
      <c r="B27" s="4">
        <f>+renta_yld_1y!B27</f>
        <v>0</v>
      </c>
      <c r="C27" s="4">
        <f>+renta_yld_1y!C27</f>
        <v>0</v>
      </c>
      <c r="D27" s="5">
        <f>+renta_yld_1y!D27</f>
        <v>0</v>
      </c>
    </row>
    <row r="28" spans="1:4" x14ac:dyDescent="0.2">
      <c r="A28" s="3">
        <f>renta_yld_1y!A28</f>
        <v>0</v>
      </c>
      <c r="B28" s="4">
        <f>+renta_yld_1y!B28</f>
        <v>0</v>
      </c>
      <c r="C28" s="4">
        <f>+renta_yld_1y!C28</f>
        <v>0</v>
      </c>
      <c r="D28" s="5">
        <f>+renta_yld_1y!D28</f>
        <v>0</v>
      </c>
    </row>
    <row r="29" spans="1:4" x14ac:dyDescent="0.2">
      <c r="A29" s="3">
        <f>renta_yld_1y!A29</f>
        <v>0</v>
      </c>
      <c r="B29" s="4">
        <f>+renta_yld_1y!B29</f>
        <v>0</v>
      </c>
      <c r="C29" s="4">
        <f>+renta_yld_1y!C29</f>
        <v>0</v>
      </c>
      <c r="D29" s="5">
        <f>+renta_yld_1y!D29</f>
        <v>0</v>
      </c>
    </row>
    <row r="30" spans="1:4" x14ac:dyDescent="0.2">
      <c r="A30" s="3">
        <f>renta_yld_1y!A30</f>
        <v>0</v>
      </c>
      <c r="B30" s="4">
        <f>+renta_yld_1y!B30</f>
        <v>0</v>
      </c>
      <c r="C30" s="4">
        <f>+renta_yld_1y!C30</f>
        <v>0</v>
      </c>
      <c r="D30" s="5">
        <f>+renta_yld_1y!D30</f>
        <v>0</v>
      </c>
    </row>
    <row r="31" spans="1:4" x14ac:dyDescent="0.2">
      <c r="A31" s="3">
        <f>renta_yld_1y!A31</f>
        <v>0</v>
      </c>
      <c r="B31" s="4">
        <f>+renta_yld_1y!B31</f>
        <v>0</v>
      </c>
      <c r="C31" s="4">
        <f>+renta_yld_1y!C31</f>
        <v>0</v>
      </c>
      <c r="D31" s="5">
        <f>+renta_yld_1y!D31</f>
        <v>0</v>
      </c>
    </row>
  </sheetData>
  <conditionalFormatting sqref="A2:D34">
    <cfRule type="expression" dxfId="1" priority="4">
      <formula>$B2="Benchmark"</formula>
    </cfRule>
  </conditionalFormatting>
  <conditionalFormatting sqref="A2:D31">
    <cfRule type="expression" dxfId="0" priority="2" stopIfTrue="1">
      <formula>$B2="Credicorp Capital AGF"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6"/>
  <sheetViews>
    <sheetView workbookViewId="0">
      <selection activeCell="B11" sqref="B11:E15"/>
    </sheetView>
  </sheetViews>
  <sheetFormatPr baseColWidth="10" defaultColWidth="9" defaultRowHeight="14.25" x14ac:dyDescent="0.2"/>
  <cols>
    <col min="1" max="1" width="13.25" customWidth="1"/>
    <col min="8" max="8" width="9.75" customWidth="1"/>
  </cols>
  <sheetData>
    <row r="1" spans="1:5" x14ac:dyDescent="0.2">
      <c r="B1" s="1" t="s">
        <v>29</v>
      </c>
      <c r="C1" t="s">
        <v>30</v>
      </c>
      <c r="D1" t="s">
        <v>31</v>
      </c>
      <c r="E1" t="s">
        <v>32</v>
      </c>
    </row>
    <row r="2" spans="1:5" x14ac:dyDescent="0.2">
      <c r="A2" s="1">
        <v>43099</v>
      </c>
      <c r="B2">
        <v>100</v>
      </c>
      <c r="C2">
        <v>100</v>
      </c>
      <c r="D2">
        <v>100</v>
      </c>
      <c r="E2">
        <v>100.01092424309162</v>
      </c>
    </row>
    <row r="3" spans="1:5" x14ac:dyDescent="0.2">
      <c r="A3" s="1">
        <v>43100</v>
      </c>
      <c r="B3">
        <v>100.08320584422793</v>
      </c>
      <c r="C3">
        <v>100.02747686739755</v>
      </c>
      <c r="D3">
        <v>100.04912131641616</v>
      </c>
      <c r="E3">
        <v>100.02118365484269</v>
      </c>
    </row>
    <row r="4" spans="1:5" x14ac:dyDescent="0.2">
      <c r="A4" s="1">
        <v>43101</v>
      </c>
      <c r="B4">
        <v>100.1820239815185</v>
      </c>
      <c r="C4">
        <v>100.11814308697046</v>
      </c>
      <c r="D4">
        <v>100.14667506915326</v>
      </c>
      <c r="E4">
        <v>100.03210687854542</v>
      </c>
    </row>
    <row r="5" spans="1:5" x14ac:dyDescent="0.2">
      <c r="A5" s="1">
        <v>43102</v>
      </c>
      <c r="B5">
        <v>100.17155236071605</v>
      </c>
      <c r="C5">
        <v>100.1052433528546</v>
      </c>
      <c r="D5">
        <v>100.13969578980601</v>
      </c>
      <c r="E5">
        <v>100.07159036969259</v>
      </c>
    </row>
    <row r="6" spans="1:5" x14ac:dyDescent="0.2">
      <c r="A6" s="1">
        <v>43103</v>
      </c>
      <c r="B6">
        <v>100.2194118505593</v>
      </c>
      <c r="C6">
        <v>100.13333526092643</v>
      </c>
      <c r="D6">
        <v>100.17326503026375</v>
      </c>
      <c r="E6">
        <v>100.08118250687353</v>
      </c>
    </row>
    <row r="7" spans="1:5" x14ac:dyDescent="0.2">
      <c r="A7" s="1">
        <v>43104</v>
      </c>
      <c r="B7">
        <v>100.17505528453086</v>
      </c>
      <c r="C7">
        <v>100.08140994341066</v>
      </c>
      <c r="D7">
        <v>100.12541232877182</v>
      </c>
      <c r="E7">
        <v>99.883629106099178</v>
      </c>
    </row>
    <row r="8" spans="1:5" x14ac:dyDescent="0.2">
      <c r="A8" s="1">
        <v>43105</v>
      </c>
      <c r="B8">
        <v>100.17505528453086</v>
      </c>
      <c r="C8">
        <v>100.08140994341066</v>
      </c>
      <c r="D8">
        <v>100.12541232877182</v>
      </c>
      <c r="E8">
        <v>100.02894702666615</v>
      </c>
    </row>
    <row r="9" spans="1:5" x14ac:dyDescent="0.2">
      <c r="A9" s="1">
        <v>43106</v>
      </c>
      <c r="B9">
        <v>100.17505528453086</v>
      </c>
      <c r="C9">
        <v>100.08140994341066</v>
      </c>
      <c r="D9">
        <v>100.12541232877182</v>
      </c>
      <c r="E9">
        <v>100.03987102702033</v>
      </c>
    </row>
    <row r="10" spans="1:5" x14ac:dyDescent="0.2">
      <c r="A10" s="1">
        <v>43107</v>
      </c>
      <c r="B10">
        <v>100.30036430874243</v>
      </c>
      <c r="C10">
        <v>100.18407141142227</v>
      </c>
      <c r="D10">
        <v>100.24307630450619</v>
      </c>
      <c r="E10">
        <v>100.0507944934089</v>
      </c>
    </row>
    <row r="11" spans="1:5" x14ac:dyDescent="0.2">
      <c r="A11" s="1">
        <v>43108</v>
      </c>
      <c r="B11">
        <v>100.3077602930541</v>
      </c>
      <c r="C11">
        <v>100.18768342173021</v>
      </c>
      <c r="D11">
        <v>100.2441392194545</v>
      </c>
      <c r="E11">
        <v>100.043783303918</v>
      </c>
    </row>
    <row r="12" spans="1:5" x14ac:dyDescent="0.2">
      <c r="A12" s="1">
        <v>43109</v>
      </c>
      <c r="B12">
        <v>100.33168508476771</v>
      </c>
      <c r="C12">
        <v>100.22851011875326</v>
      </c>
      <c r="D12">
        <v>100.26665886842689</v>
      </c>
      <c r="E12">
        <v>100.07397163585375</v>
      </c>
    </row>
    <row r="13" spans="1:5" x14ac:dyDescent="0.2">
      <c r="A13" s="1">
        <v>43110</v>
      </c>
      <c r="B13">
        <v>100.0681339113401</v>
      </c>
      <c r="C13">
        <v>99.948908885565558</v>
      </c>
      <c r="D13">
        <v>100.01006286147526</v>
      </c>
      <c r="E13">
        <v>99.712985716580832</v>
      </c>
    </row>
    <row r="14" spans="1:5" x14ac:dyDescent="0.2">
      <c r="A14" s="1">
        <v>43111</v>
      </c>
      <c r="B14">
        <v>100.08622434692128</v>
      </c>
      <c r="C14">
        <v>99.956118772872273</v>
      </c>
      <c r="D14">
        <v>100.01765555237284</v>
      </c>
      <c r="E14">
        <v>99.755262120542938</v>
      </c>
    </row>
    <row r="15" spans="1:5" x14ac:dyDescent="0.2">
      <c r="A15" s="1">
        <v>43112</v>
      </c>
      <c r="B15">
        <v>100.08622434692128</v>
      </c>
      <c r="C15">
        <v>99.956118772872273</v>
      </c>
      <c r="D15">
        <v>100.01765555237284</v>
      </c>
      <c r="E15">
        <v>99.765541494321951</v>
      </c>
    </row>
    <row r="16" spans="1:5" x14ac:dyDescent="0.2">
      <c r="A16" s="1">
        <v>43113</v>
      </c>
      <c r="B16">
        <v>100.08622434692128</v>
      </c>
      <c r="C16">
        <v>99.956118772872273</v>
      </c>
      <c r="D16">
        <v>100.01765555237284</v>
      </c>
      <c r="E16">
        <v>99.776486673333963</v>
      </c>
    </row>
    <row r="17" spans="1:5" x14ac:dyDescent="0.2">
      <c r="A17" s="1">
        <v>43114</v>
      </c>
      <c r="B17">
        <v>100.08622434692128</v>
      </c>
      <c r="C17">
        <v>99.956118772872273</v>
      </c>
      <c r="D17">
        <v>100.01765555237284</v>
      </c>
      <c r="E17">
        <v>99.787431315280941</v>
      </c>
    </row>
    <row r="18" spans="1:5" x14ac:dyDescent="0.2">
      <c r="A18" s="1">
        <v>43115</v>
      </c>
      <c r="B18">
        <v>100.12928507111582</v>
      </c>
      <c r="C18">
        <v>99.996213947614862</v>
      </c>
      <c r="D18">
        <v>100.06641664735885</v>
      </c>
      <c r="E18">
        <v>99.890304328552517</v>
      </c>
    </row>
    <row r="19" spans="1:5" x14ac:dyDescent="0.2">
      <c r="A19" s="1">
        <v>43116</v>
      </c>
      <c r="B19">
        <v>100.18117344007668</v>
      </c>
      <c r="C19">
        <v>100.03895390601132</v>
      </c>
      <c r="D19">
        <v>100.11294166597918</v>
      </c>
      <c r="E19">
        <v>99.899910185602309</v>
      </c>
    </row>
    <row r="20" spans="1:5" x14ac:dyDescent="0.2">
      <c r="A20" s="1">
        <v>43117</v>
      </c>
      <c r="B20">
        <v>100.4313075835945</v>
      </c>
      <c r="C20">
        <v>100.28259503598088</v>
      </c>
      <c r="D20">
        <v>100.35570076628824</v>
      </c>
      <c r="E20">
        <v>100.0951765434389</v>
      </c>
    </row>
    <row r="21" spans="1:5" x14ac:dyDescent="0.2">
      <c r="A21" s="1">
        <v>43118</v>
      </c>
      <c r="B21">
        <v>100.43111465636197</v>
      </c>
      <c r="C21">
        <v>100.278504605405</v>
      </c>
      <c r="D21">
        <v>100.3530649818092</v>
      </c>
      <c r="E21">
        <v>100.03702440805137</v>
      </c>
    </row>
    <row r="22" spans="1:5" x14ac:dyDescent="0.2">
      <c r="A22" s="1">
        <v>43119</v>
      </c>
      <c r="B22">
        <v>100.43111465636197</v>
      </c>
      <c r="C22">
        <v>100.278504605405</v>
      </c>
      <c r="D22">
        <v>100.3530649818092</v>
      </c>
      <c r="E22">
        <v>99.997442579654901</v>
      </c>
    </row>
    <row r="23" spans="1:5" x14ac:dyDescent="0.2">
      <c r="A23" s="1">
        <v>43120</v>
      </c>
      <c r="B23">
        <v>100.43111465636197</v>
      </c>
      <c r="C23">
        <v>100.278504605405</v>
      </c>
      <c r="D23">
        <v>100.3530649818092</v>
      </c>
      <c r="E23">
        <v>100.00770777735258</v>
      </c>
    </row>
    <row r="24" spans="1:5" x14ac:dyDescent="0.2">
      <c r="A24" s="1">
        <v>43121</v>
      </c>
      <c r="B24">
        <v>100.47934655754776</v>
      </c>
      <c r="C24">
        <v>100.30874186284707</v>
      </c>
      <c r="D24">
        <v>100.39035655582281</v>
      </c>
      <c r="E24">
        <v>100.02063185994398</v>
      </c>
    </row>
    <row r="25" spans="1:5" x14ac:dyDescent="0.2">
      <c r="A25" s="1">
        <v>43122</v>
      </c>
      <c r="B25">
        <v>100.50044817201409</v>
      </c>
      <c r="C25">
        <v>100.30885238612784</v>
      </c>
      <c r="D25">
        <v>100.39874360639629</v>
      </c>
      <c r="E25">
        <v>100.00496997245655</v>
      </c>
    </row>
    <row r="26" spans="1:5" x14ac:dyDescent="0.2">
      <c r="A26" s="1">
        <v>43123</v>
      </c>
      <c r="B26">
        <v>100.58701263954484</v>
      </c>
      <c r="C26">
        <v>100.41067184599565</v>
      </c>
      <c r="D26">
        <v>100.49943841733769</v>
      </c>
      <c r="E26">
        <v>100.14755010073087</v>
      </c>
    </row>
    <row r="27" spans="1:5" x14ac:dyDescent="0.2">
      <c r="A27" s="1">
        <v>43124</v>
      </c>
      <c r="B27">
        <v>100.64394772666598</v>
      </c>
      <c r="C27">
        <v>100.45180484618464</v>
      </c>
      <c r="D27">
        <v>100.54091468431959</v>
      </c>
      <c r="E27">
        <v>100.32512808163457</v>
      </c>
    </row>
    <row r="28" spans="1:5" x14ac:dyDescent="0.2">
      <c r="A28" s="1">
        <v>43125</v>
      </c>
      <c r="B28">
        <v>100.75951326624319</v>
      </c>
      <c r="C28">
        <v>100.5570677402626</v>
      </c>
      <c r="D28">
        <v>100.66763577903851</v>
      </c>
      <c r="E28">
        <v>100.57862852608869</v>
      </c>
    </row>
    <row r="29" spans="1:5" x14ac:dyDescent="0.2">
      <c r="A29" s="1">
        <v>43126</v>
      </c>
      <c r="B29">
        <v>100.75951326624319</v>
      </c>
      <c r="C29">
        <v>100.5570677402626</v>
      </c>
      <c r="D29">
        <v>100.66763577903851</v>
      </c>
      <c r="E29">
        <v>100.57166624222225</v>
      </c>
    </row>
    <row r="30" spans="1:5" x14ac:dyDescent="0.2">
      <c r="A30" s="1">
        <v>43127</v>
      </c>
      <c r="B30">
        <v>100.75951326624319</v>
      </c>
      <c r="C30">
        <v>100.5570677402626</v>
      </c>
      <c r="D30">
        <v>100.66763577903851</v>
      </c>
      <c r="E30">
        <v>100.58321756165439</v>
      </c>
    </row>
    <row r="31" spans="1:5" x14ac:dyDescent="0.2">
      <c r="A31" s="1">
        <v>43128</v>
      </c>
      <c r="B31">
        <v>100.82786052084278</v>
      </c>
      <c r="C31">
        <v>100.58678575709196</v>
      </c>
      <c r="D31">
        <v>100.71882334358816</v>
      </c>
      <c r="E31">
        <v>100.59344587626269</v>
      </c>
    </row>
    <row r="32" spans="1:5" x14ac:dyDescent="0.2">
      <c r="A32" s="1">
        <v>43129</v>
      </c>
      <c r="B32">
        <v>100.71964474154368</v>
      </c>
      <c r="C32">
        <v>100.54030727197521</v>
      </c>
      <c r="D32">
        <v>100.63332885978552</v>
      </c>
      <c r="E32">
        <v>100.43971006375442</v>
      </c>
    </row>
    <row r="33" spans="1:5" x14ac:dyDescent="0.2">
      <c r="A33" s="1">
        <v>43130</v>
      </c>
      <c r="B33">
        <v>100.65706882324137</v>
      </c>
      <c r="C33">
        <v>100.4807611049154</v>
      </c>
      <c r="D33">
        <v>100.5633909100992</v>
      </c>
      <c r="E33">
        <v>100.35790452416136</v>
      </c>
    </row>
    <row r="34" spans="1:5" x14ac:dyDescent="0.2">
      <c r="A34" s="1">
        <v>43131</v>
      </c>
      <c r="B34">
        <v>100.63322723697019</v>
      </c>
      <c r="C34">
        <v>100.44693636916176</v>
      </c>
      <c r="D34">
        <v>100.52992448323492</v>
      </c>
      <c r="E34">
        <v>100.34614067995277</v>
      </c>
    </row>
    <row r="35" spans="1:5" x14ac:dyDescent="0.2">
      <c r="A35" s="1">
        <v>43132</v>
      </c>
      <c r="B35">
        <v>100.56960700656208</v>
      </c>
      <c r="C35">
        <v>100.37119345195161</v>
      </c>
      <c r="D35">
        <v>100.47306238891433</v>
      </c>
      <c r="E35">
        <v>100.30255756530796</v>
      </c>
    </row>
    <row r="36" spans="1:5" x14ac:dyDescent="0.2">
      <c r="A36" s="1">
        <v>43133</v>
      </c>
      <c r="B36">
        <v>100.56960700656208</v>
      </c>
      <c r="C36">
        <v>100.37119345195161</v>
      </c>
      <c r="D36">
        <v>100.47306238891433</v>
      </c>
      <c r="E36">
        <v>100.15218270148392</v>
      </c>
    </row>
    <row r="37" spans="1:5" x14ac:dyDescent="0.2">
      <c r="A37" s="1">
        <v>43134</v>
      </c>
      <c r="B37">
        <v>100.56960700656208</v>
      </c>
      <c r="C37">
        <v>100.37119345195161</v>
      </c>
      <c r="D37">
        <v>100.47306238891433</v>
      </c>
      <c r="E37">
        <v>100.16363239795955</v>
      </c>
    </row>
    <row r="38" spans="1:5" x14ac:dyDescent="0.2">
      <c r="A38" s="1">
        <v>43135</v>
      </c>
      <c r="B38">
        <v>100.37980830162996</v>
      </c>
      <c r="C38">
        <v>100.20203297277789</v>
      </c>
      <c r="D38">
        <v>100.30827517718484</v>
      </c>
      <c r="E38">
        <v>100.17441732513588</v>
      </c>
    </row>
    <row r="39" spans="1:5" x14ac:dyDescent="0.2">
      <c r="A39" s="1">
        <v>43136</v>
      </c>
      <c r="B39">
        <v>100.22795083972601</v>
      </c>
      <c r="C39">
        <v>100.07100545091299</v>
      </c>
      <c r="D39">
        <v>100.17587073484215</v>
      </c>
      <c r="E39">
        <v>100.17922494836539</v>
      </c>
    </row>
    <row r="40" spans="1:5" x14ac:dyDescent="0.2">
      <c r="A40" s="1">
        <v>43137</v>
      </c>
      <c r="B40">
        <v>100.35620553742716</v>
      </c>
      <c r="C40">
        <v>100.21087395789839</v>
      </c>
      <c r="D40">
        <v>100.29404629156009</v>
      </c>
      <c r="E40">
        <v>100.3195042144787</v>
      </c>
    </row>
    <row r="41" spans="1:5" x14ac:dyDescent="0.2">
      <c r="A41" s="1">
        <v>43138</v>
      </c>
      <c r="B41">
        <v>100.24171300605825</v>
      </c>
      <c r="C41">
        <v>100.11216238046028</v>
      </c>
      <c r="D41">
        <v>100.18894825189899</v>
      </c>
      <c r="E41">
        <v>100.22682408141236</v>
      </c>
    </row>
    <row r="42" spans="1:5" x14ac:dyDescent="0.2">
      <c r="A42" s="1">
        <v>43139</v>
      </c>
      <c r="B42">
        <v>100.38557950236783</v>
      </c>
      <c r="C42">
        <v>100.20953185428583</v>
      </c>
      <c r="D42">
        <v>100.31436852543645</v>
      </c>
      <c r="E42">
        <v>100.50246475912198</v>
      </c>
    </row>
    <row r="43" spans="1:5" x14ac:dyDescent="0.2">
      <c r="A43" s="1">
        <v>43140</v>
      </c>
      <c r="B43">
        <v>100.38557950236783</v>
      </c>
      <c r="C43">
        <v>100.20953185428583</v>
      </c>
      <c r="D43">
        <v>100.31436852543645</v>
      </c>
      <c r="E43">
        <v>100.54103053677787</v>
      </c>
    </row>
    <row r="44" spans="1:5" x14ac:dyDescent="0.2">
      <c r="A44" s="1">
        <v>43141</v>
      </c>
      <c r="B44">
        <v>100.38557950236783</v>
      </c>
      <c r="C44">
        <v>100.20953185428583</v>
      </c>
      <c r="D44">
        <v>100.31436852543645</v>
      </c>
      <c r="E44">
        <v>100.56370143341904</v>
      </c>
    </row>
    <row r="45" spans="1:5" x14ac:dyDescent="0.2">
      <c r="A45" s="1">
        <v>43142</v>
      </c>
      <c r="B45">
        <v>100.47748318245809</v>
      </c>
      <c r="C45">
        <v>100.29668362060957</v>
      </c>
      <c r="D45">
        <v>100.38962214182332</v>
      </c>
      <c r="E45">
        <v>100.5857070006798</v>
      </c>
    </row>
    <row r="46" spans="1:5" x14ac:dyDescent="0.2">
      <c r="A46" s="1">
        <v>43143</v>
      </c>
      <c r="B46">
        <v>100.48379179887105</v>
      </c>
      <c r="C46">
        <v>100.29099094180901</v>
      </c>
      <c r="D46">
        <v>100.3833204919426</v>
      </c>
      <c r="E46">
        <v>100.55809480514188</v>
      </c>
    </row>
    <row r="47" spans="1:5" x14ac:dyDescent="0.2">
      <c r="A47" s="1">
        <v>43144</v>
      </c>
      <c r="B47">
        <v>100.49414939772623</v>
      </c>
      <c r="C47">
        <v>100.31370768147602</v>
      </c>
      <c r="D47">
        <v>100.41100761097357</v>
      </c>
      <c r="E47">
        <v>100.67870049545924</v>
      </c>
    </row>
    <row r="48" spans="1:5" x14ac:dyDescent="0.2">
      <c r="A48" s="1">
        <v>43145</v>
      </c>
      <c r="B48">
        <v>100.6147281711183</v>
      </c>
      <c r="C48">
        <v>100.43502951755534</v>
      </c>
      <c r="D48">
        <v>100.52627728826131</v>
      </c>
      <c r="E48">
        <v>100.74034407610961</v>
      </c>
    </row>
    <row r="49" spans="1:5" x14ac:dyDescent="0.2">
      <c r="A49" s="1">
        <v>43146</v>
      </c>
      <c r="B49">
        <v>100.60595763674254</v>
      </c>
      <c r="C49">
        <v>100.4160433460009</v>
      </c>
      <c r="D49">
        <v>100.50687698592509</v>
      </c>
      <c r="E49">
        <v>100.65662805176004</v>
      </c>
    </row>
    <row r="50" spans="1:5" x14ac:dyDescent="0.2">
      <c r="A50" s="1">
        <v>43147</v>
      </c>
      <c r="B50">
        <v>100.60595763674254</v>
      </c>
      <c r="C50">
        <v>100.4160433460009</v>
      </c>
      <c r="D50">
        <v>100.50687698592509</v>
      </c>
      <c r="E50">
        <v>100.61184367920426</v>
      </c>
    </row>
    <row r="51" spans="1:5" x14ac:dyDescent="0.2">
      <c r="A51" s="1">
        <v>43148</v>
      </c>
      <c r="B51">
        <v>100.60595763674254</v>
      </c>
      <c r="C51">
        <v>100.4160433460009</v>
      </c>
      <c r="D51">
        <v>100.50687698592509</v>
      </c>
      <c r="E51">
        <v>100.63252128708757</v>
      </c>
    </row>
    <row r="52" spans="1:5" x14ac:dyDescent="0.2">
      <c r="A52" s="1">
        <v>43149</v>
      </c>
      <c r="B52">
        <v>100.6718346051166</v>
      </c>
      <c r="C52">
        <v>100.48363922367363</v>
      </c>
      <c r="D52">
        <v>100.56817295481336</v>
      </c>
      <c r="E52">
        <v>100.65385729150505</v>
      </c>
    </row>
    <row r="53" spans="1:5" x14ac:dyDescent="0.2">
      <c r="A53" s="1">
        <v>43150</v>
      </c>
      <c r="B53">
        <v>100.75846330361713</v>
      </c>
      <c r="C53">
        <v>100.55648681248724</v>
      </c>
      <c r="D53">
        <v>100.65716637913768</v>
      </c>
      <c r="E53">
        <v>100.72941143674649</v>
      </c>
    </row>
    <row r="54" spans="1:5" x14ac:dyDescent="0.2">
      <c r="A54" s="1">
        <v>43151</v>
      </c>
      <c r="B54">
        <v>100.83544599450258</v>
      </c>
      <c r="C54">
        <v>100.60629686667272</v>
      </c>
      <c r="D54">
        <v>100.7248432852691</v>
      </c>
      <c r="E54">
        <v>100.84125544301989</v>
      </c>
    </row>
    <row r="55" spans="1:5" x14ac:dyDescent="0.2">
      <c r="A55" s="1">
        <v>43152</v>
      </c>
      <c r="B55">
        <v>100.93742331134349</v>
      </c>
      <c r="C55">
        <v>100.663002943153</v>
      </c>
      <c r="D55">
        <v>100.81865099838267</v>
      </c>
      <c r="E55">
        <v>100.92328015760728</v>
      </c>
    </row>
    <row r="56" spans="1:5" x14ac:dyDescent="0.2">
      <c r="A56" s="1">
        <v>43153</v>
      </c>
      <c r="B56">
        <v>100.98088747959288</v>
      </c>
      <c r="C56">
        <v>100.67931591419624</v>
      </c>
      <c r="D56">
        <v>100.84275971268971</v>
      </c>
      <c r="E56">
        <v>100.9867764935327</v>
      </c>
    </row>
    <row r="57" spans="1:5" x14ac:dyDescent="0.2">
      <c r="A57" s="1">
        <v>43154</v>
      </c>
      <c r="B57">
        <v>100.98088747959288</v>
      </c>
      <c r="C57">
        <v>100.67931591419624</v>
      </c>
      <c r="D57">
        <v>100.84275971268971</v>
      </c>
      <c r="E57">
        <v>100.93488897462218</v>
      </c>
    </row>
    <row r="58" spans="1:5" x14ac:dyDescent="0.2">
      <c r="A58" s="1">
        <v>43155</v>
      </c>
      <c r="B58">
        <v>100.98088747959288</v>
      </c>
      <c r="C58">
        <v>100.67931591419624</v>
      </c>
      <c r="D58">
        <v>100.84275971268971</v>
      </c>
      <c r="E58">
        <v>100.95617481191482</v>
      </c>
    </row>
    <row r="59" spans="1:5" x14ac:dyDescent="0.2">
      <c r="A59" s="1">
        <v>43156</v>
      </c>
      <c r="B59">
        <v>101.02027604408119</v>
      </c>
      <c r="C59">
        <v>100.7311222190979</v>
      </c>
      <c r="D59">
        <v>100.88609292191704</v>
      </c>
      <c r="E59">
        <v>100.97745747909839</v>
      </c>
    </row>
    <row r="60" spans="1:5" x14ac:dyDescent="0.2">
      <c r="A60" s="1">
        <v>43157</v>
      </c>
      <c r="B60">
        <v>101.0331200275991</v>
      </c>
      <c r="C60">
        <v>100.76100071322178</v>
      </c>
      <c r="D60">
        <v>100.90077813510744</v>
      </c>
      <c r="E60">
        <v>100.983573975027</v>
      </c>
    </row>
    <row r="61" spans="1:5" x14ac:dyDescent="0.2">
      <c r="A61" s="1">
        <v>43158</v>
      </c>
      <c r="B61">
        <v>100.90914019904115</v>
      </c>
      <c r="C61">
        <v>100.65578849810342</v>
      </c>
      <c r="D61">
        <v>100.78426187525918</v>
      </c>
      <c r="E61">
        <v>100.89607781250196</v>
      </c>
    </row>
    <row r="62" spans="1:5" x14ac:dyDescent="0.2">
      <c r="A62" s="1">
        <v>43159</v>
      </c>
      <c r="B62">
        <v>100.92114128097677</v>
      </c>
      <c r="C62">
        <v>100.65353228446628</v>
      </c>
      <c r="D62">
        <v>100.79288568808333</v>
      </c>
      <c r="E62">
        <v>100.94739710074192</v>
      </c>
    </row>
    <row r="63" spans="1:5" x14ac:dyDescent="0.2">
      <c r="A63" s="1">
        <v>43160</v>
      </c>
      <c r="B63">
        <v>100.95549610825323</v>
      </c>
      <c r="C63">
        <v>100.6942442227091</v>
      </c>
      <c r="D63">
        <v>100.82988513955</v>
      </c>
      <c r="E63">
        <v>101.06926250102192</v>
      </c>
    </row>
    <row r="64" spans="1:5" x14ac:dyDescent="0.2">
      <c r="A64" s="1">
        <v>43161</v>
      </c>
      <c r="B64">
        <v>100.95549610825323</v>
      </c>
      <c r="C64">
        <v>100.6942442227091</v>
      </c>
      <c r="D64">
        <v>100.82988513955</v>
      </c>
      <c r="E64">
        <v>101.14355755632576</v>
      </c>
    </row>
    <row r="65" spans="1:5" x14ac:dyDescent="0.2">
      <c r="A65" s="1">
        <v>43162</v>
      </c>
      <c r="B65">
        <v>100.95549610825323</v>
      </c>
      <c r="C65">
        <v>100.6942442227091</v>
      </c>
      <c r="D65">
        <v>100.82988513955</v>
      </c>
      <c r="E65">
        <v>101.16513996488673</v>
      </c>
    </row>
    <row r="66" spans="1:5" x14ac:dyDescent="0.2">
      <c r="A66" s="1">
        <v>43163</v>
      </c>
      <c r="B66">
        <v>101.03415363230383</v>
      </c>
      <c r="C66">
        <v>100.77709722096901</v>
      </c>
      <c r="D66">
        <v>100.90677708113685</v>
      </c>
      <c r="E66">
        <v>101.18540266772004</v>
      </c>
    </row>
    <row r="67" spans="1:5" x14ac:dyDescent="0.2">
      <c r="A67" s="1">
        <v>43164</v>
      </c>
      <c r="B67">
        <v>101.08406508733684</v>
      </c>
      <c r="C67">
        <v>100.82068099591825</v>
      </c>
      <c r="D67">
        <v>100.95269576004419</v>
      </c>
      <c r="E67">
        <v>101.16552188508642</v>
      </c>
    </row>
    <row r="68" spans="1:5" x14ac:dyDescent="0.2">
      <c r="A68" s="1">
        <v>43165</v>
      </c>
      <c r="B68">
        <v>101.0712461037066</v>
      </c>
      <c r="C68">
        <v>100.76850226147533</v>
      </c>
      <c r="D68">
        <v>100.91965234968245</v>
      </c>
      <c r="E68">
        <v>101.16077424775322</v>
      </c>
    </row>
    <row r="69" spans="1:5" x14ac:dyDescent="0.2">
      <c r="A69" s="1">
        <v>43166</v>
      </c>
      <c r="B69">
        <v>101.10357296100646</v>
      </c>
      <c r="C69">
        <v>100.80993518175076</v>
      </c>
      <c r="D69">
        <v>100.96221675628207</v>
      </c>
      <c r="E69">
        <v>101.21790106470245</v>
      </c>
    </row>
    <row r="70" spans="1:5" x14ac:dyDescent="0.2">
      <c r="A70" s="1">
        <v>43167</v>
      </c>
      <c r="B70">
        <v>101.00104108950364</v>
      </c>
      <c r="C70">
        <v>100.7271779268755</v>
      </c>
      <c r="D70">
        <v>100.85405875693947</v>
      </c>
      <c r="E70">
        <v>101.18618355797732</v>
      </c>
    </row>
    <row r="71" spans="1:5" x14ac:dyDescent="0.2">
      <c r="A71" s="1">
        <v>43168</v>
      </c>
      <c r="B71">
        <v>101.00104108950364</v>
      </c>
      <c r="C71">
        <v>100.7271779268755</v>
      </c>
      <c r="D71">
        <v>100.85405875693947</v>
      </c>
      <c r="E71">
        <v>101.1116760967009</v>
      </c>
    </row>
    <row r="72" spans="1:5" x14ac:dyDescent="0.2">
      <c r="A72" s="1">
        <v>43169</v>
      </c>
      <c r="B72">
        <v>101.00104108950364</v>
      </c>
      <c r="C72">
        <v>100.7271779268755</v>
      </c>
      <c r="D72">
        <v>100.85405875693947</v>
      </c>
      <c r="E72">
        <v>101.12009583254462</v>
      </c>
    </row>
    <row r="73" spans="1:5" x14ac:dyDescent="0.2">
      <c r="A73" s="1">
        <v>43170</v>
      </c>
      <c r="B73">
        <v>100.99227810539796</v>
      </c>
      <c r="C73">
        <v>100.73964019938947</v>
      </c>
      <c r="D73">
        <v>100.83992102916751</v>
      </c>
      <c r="E73">
        <v>101.12719809744952</v>
      </c>
    </row>
    <row r="74" spans="1:5" x14ac:dyDescent="0.2">
      <c r="A74" s="1">
        <v>43171</v>
      </c>
      <c r="B74">
        <v>101.17374549859893</v>
      </c>
      <c r="C74">
        <v>100.89796317975581</v>
      </c>
      <c r="D74">
        <v>101.02530994699303</v>
      </c>
      <c r="E74">
        <v>101.21530439471999</v>
      </c>
    </row>
    <row r="75" spans="1:5" x14ac:dyDescent="0.2">
      <c r="A75" s="1">
        <v>43172</v>
      </c>
      <c r="B75">
        <v>101.19210556490469</v>
      </c>
      <c r="C75">
        <v>100.93424743461522</v>
      </c>
      <c r="D75">
        <v>101.05433229256977</v>
      </c>
      <c r="E75">
        <v>101.26319986984451</v>
      </c>
    </row>
    <row r="76" spans="1:5" x14ac:dyDescent="0.2">
      <c r="A76" s="1">
        <v>43173</v>
      </c>
      <c r="B76">
        <v>101.22732632970593</v>
      </c>
      <c r="C76">
        <v>100.97111192091194</v>
      </c>
      <c r="D76">
        <v>101.08921231580507</v>
      </c>
      <c r="E76">
        <v>101.31831022354957</v>
      </c>
    </row>
    <row r="77" spans="1:5" x14ac:dyDescent="0.2">
      <c r="A77" s="1">
        <v>43174</v>
      </c>
      <c r="B77">
        <v>101.29771688077572</v>
      </c>
      <c r="C77">
        <v>101.05296985883338</v>
      </c>
      <c r="D77">
        <v>101.16488445563554</v>
      </c>
      <c r="E77">
        <v>101.43715904153395</v>
      </c>
    </row>
    <row r="78" spans="1:5" x14ac:dyDescent="0.2">
      <c r="A78" s="1">
        <v>43175</v>
      </c>
      <c r="B78">
        <v>101.29771688077572</v>
      </c>
      <c r="C78">
        <v>101.05296985883338</v>
      </c>
      <c r="D78">
        <v>101.16488445563554</v>
      </c>
      <c r="E78">
        <v>101.54536829661831</v>
      </c>
    </row>
    <row r="79" spans="1:5" x14ac:dyDescent="0.2">
      <c r="A79" s="1">
        <v>43176</v>
      </c>
      <c r="B79">
        <v>101.29771688077572</v>
      </c>
      <c r="C79">
        <v>101.05296985883338</v>
      </c>
      <c r="D79">
        <v>101.16488445563554</v>
      </c>
      <c r="E79">
        <v>101.55442232415359</v>
      </c>
    </row>
    <row r="80" spans="1:5" x14ac:dyDescent="0.2">
      <c r="A80" s="1">
        <v>43177</v>
      </c>
      <c r="B80">
        <v>101.44323833570775</v>
      </c>
      <c r="C80">
        <v>101.18711497757602</v>
      </c>
      <c r="D80">
        <v>101.30906330367587</v>
      </c>
      <c r="E80">
        <v>101.5621642267416</v>
      </c>
    </row>
    <row r="81" spans="1:5" x14ac:dyDescent="0.2">
      <c r="A81" s="1">
        <v>43178</v>
      </c>
      <c r="B81">
        <v>101.44342118129178</v>
      </c>
      <c r="C81">
        <v>101.1693828107348</v>
      </c>
      <c r="D81">
        <v>101.30361976713925</v>
      </c>
      <c r="E81">
        <v>101.60597811540887</v>
      </c>
    </row>
    <row r="82" spans="1:5" x14ac:dyDescent="0.2">
      <c r="A82" s="1">
        <v>43179</v>
      </c>
      <c r="B82">
        <v>101.3761863708997</v>
      </c>
      <c r="C82">
        <v>101.1157575428243</v>
      </c>
      <c r="D82">
        <v>101.24126199596782</v>
      </c>
      <c r="E82">
        <v>101.5435696463157</v>
      </c>
    </row>
    <row r="83" spans="1:5" x14ac:dyDescent="0.2">
      <c r="A83" s="1">
        <v>43180</v>
      </c>
      <c r="B83">
        <v>101.32273349829791</v>
      </c>
      <c r="C83">
        <v>101.04152049019324</v>
      </c>
      <c r="D83">
        <v>101.17873930411876</v>
      </c>
      <c r="E83">
        <v>101.48046214737747</v>
      </c>
    </row>
    <row r="84" spans="1:5" x14ac:dyDescent="0.2">
      <c r="A84" s="1">
        <v>43181</v>
      </c>
      <c r="B84">
        <v>101.28774171665917</v>
      </c>
      <c r="C84">
        <v>101.02996172957887</v>
      </c>
      <c r="D84">
        <v>101.15455791376201</v>
      </c>
      <c r="E84">
        <v>101.56107470859317</v>
      </c>
    </row>
    <row r="85" spans="1:5" x14ac:dyDescent="0.2">
      <c r="A85" s="1">
        <v>43182</v>
      </c>
      <c r="B85">
        <v>101.28774171665917</v>
      </c>
      <c r="C85">
        <v>101.02996172957887</v>
      </c>
      <c r="D85">
        <v>101.15455791376201</v>
      </c>
      <c r="E85">
        <v>101.72886845916544</v>
      </c>
    </row>
    <row r="86" spans="1:5" x14ac:dyDescent="0.2">
      <c r="A86" s="1">
        <v>43183</v>
      </c>
      <c r="B86">
        <v>101.28774171665917</v>
      </c>
      <c r="C86">
        <v>101.02996172957887</v>
      </c>
      <c r="D86">
        <v>101.15455791376201</v>
      </c>
      <c r="E86">
        <v>101.73660323598834</v>
      </c>
    </row>
    <row r="87" spans="1:5" x14ac:dyDescent="0.2">
      <c r="A87" s="1">
        <v>43184</v>
      </c>
      <c r="B87">
        <v>101.35272677715884</v>
      </c>
      <c r="C87">
        <v>101.10480594615878</v>
      </c>
      <c r="D87">
        <v>101.21920713363392</v>
      </c>
      <c r="E87">
        <v>101.74368296243019</v>
      </c>
    </row>
    <row r="88" spans="1:5" x14ac:dyDescent="0.2">
      <c r="A88" s="1">
        <v>43185</v>
      </c>
      <c r="B88">
        <v>101.47803721003018</v>
      </c>
      <c r="C88">
        <v>101.20069780088004</v>
      </c>
      <c r="D88">
        <v>101.32426128873009</v>
      </c>
      <c r="E88">
        <v>101.86077137450049</v>
      </c>
    </row>
    <row r="89" spans="1:5" x14ac:dyDescent="0.2">
      <c r="A89" s="1">
        <v>43186</v>
      </c>
      <c r="B89">
        <v>101.53516971200031</v>
      </c>
      <c r="C89">
        <v>101.29869243706695</v>
      </c>
      <c r="D89">
        <v>101.39731983281314</v>
      </c>
      <c r="E89">
        <v>101.93914002802357</v>
      </c>
    </row>
    <row r="90" spans="1:5" x14ac:dyDescent="0.2">
      <c r="A90" s="1">
        <v>43187</v>
      </c>
      <c r="B90">
        <v>101.53516971200031</v>
      </c>
      <c r="C90">
        <v>101.29869243706695</v>
      </c>
      <c r="D90">
        <v>101.39731983281314</v>
      </c>
      <c r="E90">
        <v>102.10045651254202</v>
      </c>
    </row>
    <row r="91" spans="1:5" x14ac:dyDescent="0.2">
      <c r="A91" s="1">
        <v>43188</v>
      </c>
      <c r="B91">
        <v>101.65479761285948</v>
      </c>
      <c r="C91">
        <v>101.38695893043599</v>
      </c>
      <c r="D91">
        <v>101.50824911598345</v>
      </c>
      <c r="E91">
        <v>102.07228500961871</v>
      </c>
    </row>
    <row r="92" spans="1:5" x14ac:dyDescent="0.2">
      <c r="A92" s="1">
        <v>43189</v>
      </c>
      <c r="B92">
        <v>101.65479761285948</v>
      </c>
      <c r="C92">
        <v>101.38695893043599</v>
      </c>
      <c r="D92">
        <v>101.50824911598345</v>
      </c>
      <c r="E92">
        <v>102.07935219476562</v>
      </c>
    </row>
    <row r="93" spans="1:5" x14ac:dyDescent="0.2">
      <c r="A93" s="1">
        <v>43190</v>
      </c>
      <c r="B93">
        <v>101.65479761285948</v>
      </c>
      <c r="C93">
        <v>101.38695893043599</v>
      </c>
      <c r="D93">
        <v>101.50824911598345</v>
      </c>
      <c r="E93">
        <v>102.08718154004184</v>
      </c>
    </row>
    <row r="94" spans="1:5" x14ac:dyDescent="0.2">
      <c r="A94" s="1">
        <v>43191</v>
      </c>
      <c r="B94">
        <v>101.75483759757456</v>
      </c>
      <c r="C94">
        <v>101.43212392542355</v>
      </c>
      <c r="D94">
        <v>101.57919628098853</v>
      </c>
      <c r="E94">
        <v>102.09435798191363</v>
      </c>
    </row>
    <row r="95" spans="1:5" x14ac:dyDescent="0.2">
      <c r="A95" s="1">
        <v>43192</v>
      </c>
      <c r="B95">
        <v>101.72236620989275</v>
      </c>
      <c r="C95">
        <v>101.41736274653677</v>
      </c>
      <c r="D95">
        <v>101.55588395769934</v>
      </c>
      <c r="E95">
        <v>102.12959904130823</v>
      </c>
    </row>
    <row r="96" spans="1:5" x14ac:dyDescent="0.2">
      <c r="A96" s="1">
        <v>43193</v>
      </c>
      <c r="B96">
        <v>101.77177938609724</v>
      </c>
      <c r="C96">
        <v>101.45783895341668</v>
      </c>
      <c r="D96">
        <v>101.60489790663426</v>
      </c>
      <c r="E96">
        <v>102.19745289768007</v>
      </c>
    </row>
    <row r="97" spans="1:5" x14ac:dyDescent="0.2">
      <c r="A97" s="1">
        <v>43194</v>
      </c>
      <c r="B97">
        <v>101.91312447900906</v>
      </c>
      <c r="C97">
        <v>101.58605603258096</v>
      </c>
      <c r="D97">
        <v>101.75279503774816</v>
      </c>
      <c r="E97">
        <v>102.33894549323843</v>
      </c>
    </row>
    <row r="98" spans="1:5" x14ac:dyDescent="0.2">
      <c r="A98" s="1">
        <v>43195</v>
      </c>
      <c r="B98">
        <v>101.98001849346366</v>
      </c>
      <c r="C98">
        <v>101.58605603258096</v>
      </c>
      <c r="D98">
        <v>101.81035258596398</v>
      </c>
      <c r="E98">
        <v>102.37671614311365</v>
      </c>
    </row>
    <row r="99" spans="1:5" x14ac:dyDescent="0.2">
      <c r="A99" s="1">
        <v>43196</v>
      </c>
      <c r="B99">
        <v>101.98001849346366</v>
      </c>
      <c r="C99">
        <v>101.64886655409251</v>
      </c>
      <c r="D99">
        <v>101.82082100621591</v>
      </c>
      <c r="E99">
        <v>102.32920508336238</v>
      </c>
    </row>
    <row r="100" spans="1:5" x14ac:dyDescent="0.2">
      <c r="A100" s="1">
        <v>43197</v>
      </c>
      <c r="B100">
        <v>101.98001849346366</v>
      </c>
      <c r="C100">
        <v>101.64886655409251</v>
      </c>
      <c r="D100">
        <v>101.82082100621591</v>
      </c>
      <c r="E100">
        <v>102.33507033805812</v>
      </c>
    </row>
    <row r="101" spans="1:5" x14ac:dyDescent="0.2">
      <c r="A101" s="1">
        <v>43198</v>
      </c>
      <c r="B101">
        <v>101.89856783515529</v>
      </c>
      <c r="C101">
        <v>101.5753922145085</v>
      </c>
      <c r="D101">
        <v>101.73644102382447</v>
      </c>
      <c r="E101">
        <v>102.34223798132922</v>
      </c>
    </row>
    <row r="102" spans="1:5" x14ac:dyDescent="0.2">
      <c r="A102" s="1">
        <v>43199</v>
      </c>
      <c r="B102">
        <v>101.94167956604448</v>
      </c>
      <c r="C102">
        <v>101.62646654424084</v>
      </c>
      <c r="D102">
        <v>101.78023770906246</v>
      </c>
      <c r="E102">
        <v>102.40801372136764</v>
      </c>
    </row>
    <row r="103" spans="1:5" x14ac:dyDescent="0.2">
      <c r="A103" s="1">
        <v>43200</v>
      </c>
      <c r="B103">
        <v>102.05765160903681</v>
      </c>
      <c r="C103">
        <v>101.71380596260501</v>
      </c>
      <c r="D103">
        <v>101.89670914063332</v>
      </c>
      <c r="E103">
        <v>102.46268687328995</v>
      </c>
    </row>
    <row r="104" spans="1:5" x14ac:dyDescent="0.2">
      <c r="A104" s="1">
        <v>43201</v>
      </c>
      <c r="B104">
        <v>102.08223661695878</v>
      </c>
      <c r="C104">
        <v>101.74135630760991</v>
      </c>
      <c r="D104">
        <v>101.92159183536056</v>
      </c>
      <c r="E104">
        <v>102.47570406979911</v>
      </c>
    </row>
    <row r="105" spans="1:5" x14ac:dyDescent="0.2">
      <c r="A105" s="1">
        <v>43202</v>
      </c>
      <c r="B105">
        <v>102.13253654781586</v>
      </c>
      <c r="C105">
        <v>101.76818780896976</v>
      </c>
      <c r="D105">
        <v>101.96509644203985</v>
      </c>
      <c r="E105">
        <v>102.51863862443147</v>
      </c>
    </row>
    <row r="106" spans="1:5" x14ac:dyDescent="0.2">
      <c r="A106" s="1">
        <v>43203</v>
      </c>
      <c r="B106">
        <v>102.13253654781586</v>
      </c>
      <c r="C106">
        <v>101.76818780896976</v>
      </c>
      <c r="D106">
        <v>101.96509644203985</v>
      </c>
      <c r="E106">
        <v>102.50694567598464</v>
      </c>
    </row>
    <row r="107" spans="1:5" x14ac:dyDescent="0.2">
      <c r="A107" s="1">
        <v>43204</v>
      </c>
      <c r="B107">
        <v>102.13253654781586</v>
      </c>
      <c r="C107">
        <v>101.76818780896976</v>
      </c>
      <c r="D107">
        <v>101.96509644203985</v>
      </c>
      <c r="E107">
        <v>102.51930927267003</v>
      </c>
    </row>
    <row r="108" spans="1:5" x14ac:dyDescent="0.2">
      <c r="A108" s="1">
        <v>43205</v>
      </c>
      <c r="B108">
        <v>102.13933322294463</v>
      </c>
      <c r="C108">
        <v>101.78307112937725</v>
      </c>
      <c r="D108">
        <v>101.9689688750865</v>
      </c>
      <c r="E108">
        <v>102.53102186257721</v>
      </c>
    </row>
    <row r="109" spans="1:5" x14ac:dyDescent="0.2">
      <c r="A109" s="1">
        <v>43206</v>
      </c>
      <c r="B109">
        <v>102.11144799697833</v>
      </c>
      <c r="C109">
        <v>101.76625327361954</v>
      </c>
      <c r="D109">
        <v>101.93690060602269</v>
      </c>
      <c r="E109">
        <v>102.55768657169027</v>
      </c>
    </row>
    <row r="110" spans="1:5" x14ac:dyDescent="0.2">
      <c r="A110" s="1">
        <v>43207</v>
      </c>
      <c r="B110">
        <v>102.19354424315082</v>
      </c>
      <c r="C110">
        <v>101.84135787571961</v>
      </c>
      <c r="D110">
        <v>102.02455327832467</v>
      </c>
      <c r="E110">
        <v>102.63504354835962</v>
      </c>
    </row>
    <row r="111" spans="1:5" x14ac:dyDescent="0.2">
      <c r="A111" s="1">
        <v>43208</v>
      </c>
      <c r="B111">
        <v>102.2257958095166</v>
      </c>
      <c r="C111">
        <v>101.86301724296715</v>
      </c>
      <c r="D111">
        <v>102.05701040070123</v>
      </c>
      <c r="E111">
        <v>102.64739667989261</v>
      </c>
    </row>
    <row r="112" spans="1:5" x14ac:dyDescent="0.2">
      <c r="A112" s="1">
        <v>43209</v>
      </c>
      <c r="B112">
        <v>102.2257958095166</v>
      </c>
      <c r="C112">
        <v>101.86301724296715</v>
      </c>
      <c r="D112">
        <v>102.05701040070123</v>
      </c>
      <c r="E112">
        <v>102.66689272321338</v>
      </c>
    </row>
    <row r="113" spans="1:5" x14ac:dyDescent="0.2">
      <c r="A113" s="1">
        <v>43210</v>
      </c>
      <c r="B113">
        <v>102.2257958095166</v>
      </c>
      <c r="C113">
        <v>101.86301724296715</v>
      </c>
      <c r="D113">
        <v>102.05701040070123</v>
      </c>
      <c r="E113">
        <v>102.62340157191684</v>
      </c>
    </row>
    <row r="114" spans="1:5" x14ac:dyDescent="0.2">
      <c r="A114" s="1">
        <v>43211</v>
      </c>
      <c r="B114">
        <v>102.20770550781029</v>
      </c>
      <c r="C114">
        <v>101.84692321267657</v>
      </c>
      <c r="D114">
        <v>102.03378390198884</v>
      </c>
      <c r="E114">
        <v>102.63575665275472</v>
      </c>
    </row>
    <row r="115" spans="1:5" x14ac:dyDescent="0.2">
      <c r="A115" s="1">
        <v>43212</v>
      </c>
      <c r="B115">
        <v>102.1630418551841</v>
      </c>
      <c r="C115">
        <v>101.81458296980135</v>
      </c>
      <c r="D115">
        <v>101.99671640483707</v>
      </c>
      <c r="E115">
        <v>102.64746133652802</v>
      </c>
    </row>
    <row r="116" spans="1:5" x14ac:dyDescent="0.2">
      <c r="A116" s="1">
        <v>43213</v>
      </c>
      <c r="B116">
        <v>102.12460824522559</v>
      </c>
      <c r="C116">
        <v>101.7841929134278</v>
      </c>
      <c r="D116">
        <v>101.95852002201492</v>
      </c>
      <c r="E116">
        <v>102.58447106653171</v>
      </c>
    </row>
    <row r="117" spans="1:5" x14ac:dyDescent="0.2">
      <c r="A117" s="1">
        <v>43214</v>
      </c>
      <c r="B117">
        <v>101.93726964672896</v>
      </c>
      <c r="C117">
        <v>101.63028422604484</v>
      </c>
      <c r="D117">
        <v>101.75568019800745</v>
      </c>
      <c r="E117">
        <v>102.46359170616378</v>
      </c>
    </row>
    <row r="118" spans="1:5" x14ac:dyDescent="0.2">
      <c r="A118" s="1">
        <v>43215</v>
      </c>
      <c r="B118">
        <v>101.71092891971985</v>
      </c>
      <c r="C118">
        <v>101.40252735061091</v>
      </c>
      <c r="D118">
        <v>101.52916854497867</v>
      </c>
      <c r="E118">
        <v>102.284640979798</v>
      </c>
    </row>
    <row r="119" spans="1:5" x14ac:dyDescent="0.2">
      <c r="A119" s="1">
        <v>43216</v>
      </c>
      <c r="B119">
        <v>101.71092891971985</v>
      </c>
      <c r="C119">
        <v>101.40252735061091</v>
      </c>
      <c r="D119">
        <v>101.52916854497867</v>
      </c>
      <c r="E119">
        <v>102.40655460344594</v>
      </c>
    </row>
    <row r="120" spans="1:5" x14ac:dyDescent="0.2">
      <c r="A120" s="1">
        <v>43217</v>
      </c>
      <c r="B120">
        <v>101.71092891971985</v>
      </c>
      <c r="C120">
        <v>101.40252735061091</v>
      </c>
      <c r="D120">
        <v>101.52916854497867</v>
      </c>
      <c r="E120">
        <v>102.54851384206006</v>
      </c>
    </row>
    <row r="121" spans="1:5" x14ac:dyDescent="0.2">
      <c r="A121" s="1">
        <v>43218</v>
      </c>
      <c r="B121">
        <v>101.84527515996594</v>
      </c>
      <c r="C121">
        <v>101.53899618174556</v>
      </c>
      <c r="D121">
        <v>101.67059881292589</v>
      </c>
      <c r="E121">
        <v>102.56152812005132</v>
      </c>
    </row>
    <row r="122" spans="1:5" x14ac:dyDescent="0.2">
      <c r="A122" s="1">
        <v>43219</v>
      </c>
      <c r="B122">
        <v>101.84527515996594</v>
      </c>
      <c r="C122">
        <v>101.53899618174556</v>
      </c>
      <c r="D122">
        <v>101.67059881292589</v>
      </c>
      <c r="E122">
        <v>102.5725908361883</v>
      </c>
    </row>
    <row r="123" spans="1:5" x14ac:dyDescent="0.2">
      <c r="A123" s="1">
        <v>43220</v>
      </c>
      <c r="B123">
        <v>101.97455009124393</v>
      </c>
      <c r="C123">
        <v>101.67597321150342</v>
      </c>
      <c r="D123">
        <v>101.80537507062729</v>
      </c>
      <c r="E123">
        <v>102.67576284256872</v>
      </c>
    </row>
    <row r="124" spans="1:5" x14ac:dyDescent="0.2">
      <c r="A124" s="1">
        <v>43221</v>
      </c>
      <c r="B124">
        <v>102.14170179251502</v>
      </c>
      <c r="C124">
        <v>101.8500241264715</v>
      </c>
      <c r="D124">
        <v>101.97486641307891</v>
      </c>
      <c r="E124">
        <v>102.68920407320061</v>
      </c>
    </row>
    <row r="125" spans="1:5" x14ac:dyDescent="0.2">
      <c r="A125" s="1">
        <v>43222</v>
      </c>
      <c r="B125">
        <v>102.22786218469111</v>
      </c>
      <c r="C125">
        <v>101.91700256831072</v>
      </c>
      <c r="D125">
        <v>102.04649992212347</v>
      </c>
      <c r="E125">
        <v>102.79551476480091</v>
      </c>
    </row>
    <row r="126" spans="1:5" x14ac:dyDescent="0.2">
      <c r="A126" s="1">
        <v>43223</v>
      </c>
      <c r="B126">
        <v>102.22786218469111</v>
      </c>
      <c r="C126">
        <v>101.91700256831072</v>
      </c>
      <c r="D126">
        <v>102.04649992212347</v>
      </c>
      <c r="E126">
        <v>102.88874471792541</v>
      </c>
    </row>
    <row r="127" spans="1:5" x14ac:dyDescent="0.2">
      <c r="A127" s="1">
        <v>43224</v>
      </c>
      <c r="B127">
        <v>102.22786218469111</v>
      </c>
      <c r="C127">
        <v>101.91700256831072</v>
      </c>
      <c r="D127">
        <v>102.04649992212347</v>
      </c>
      <c r="E127">
        <v>103.0058778866107</v>
      </c>
    </row>
    <row r="128" spans="1:5" x14ac:dyDescent="0.2">
      <c r="A128" s="1">
        <v>43225</v>
      </c>
      <c r="B128">
        <v>102.27512839224933</v>
      </c>
      <c r="C128">
        <v>101.93248868415577</v>
      </c>
      <c r="D128">
        <v>102.0823874604426</v>
      </c>
      <c r="E128">
        <v>103.01799353466298</v>
      </c>
    </row>
    <row r="129" spans="1:5" x14ac:dyDescent="0.2">
      <c r="A129" s="1">
        <v>43226</v>
      </c>
      <c r="B129">
        <v>102.4284680554324</v>
      </c>
      <c r="C129">
        <v>102.06537207595433</v>
      </c>
      <c r="D129">
        <v>102.21883782511422</v>
      </c>
      <c r="E129">
        <v>103.03075588273707</v>
      </c>
    </row>
    <row r="130" spans="1:5" x14ac:dyDescent="0.2">
      <c r="A130" s="1">
        <v>43227</v>
      </c>
      <c r="B130">
        <v>102.40420686016058</v>
      </c>
      <c r="C130">
        <v>102.06494680290473</v>
      </c>
      <c r="D130">
        <v>102.20564740253026</v>
      </c>
      <c r="E130">
        <v>102.96195134086028</v>
      </c>
    </row>
    <row r="131" spans="1:5" x14ac:dyDescent="0.2">
      <c r="A131" s="1">
        <v>43228</v>
      </c>
      <c r="B131">
        <v>102.5217049401425</v>
      </c>
      <c r="C131">
        <v>102.16524141493373</v>
      </c>
      <c r="D131">
        <v>102.31177324068018</v>
      </c>
      <c r="E131">
        <v>103.0822574701551</v>
      </c>
    </row>
    <row r="132" spans="1:5" x14ac:dyDescent="0.2">
      <c r="A132" s="1">
        <v>43229</v>
      </c>
      <c r="B132">
        <v>102.31996850606745</v>
      </c>
      <c r="C132">
        <v>101.95568543438343</v>
      </c>
      <c r="D132">
        <v>102.10860634070349</v>
      </c>
      <c r="E132">
        <v>102.8666010945979</v>
      </c>
    </row>
    <row r="133" spans="1:5" x14ac:dyDescent="0.2">
      <c r="A133" s="1">
        <v>43230</v>
      </c>
      <c r="B133">
        <v>102.31996850606745</v>
      </c>
      <c r="C133">
        <v>101.95568543438343</v>
      </c>
      <c r="D133">
        <v>102.10860634070349</v>
      </c>
      <c r="E133">
        <v>102.83787535457827</v>
      </c>
    </row>
    <row r="134" spans="1:5" x14ac:dyDescent="0.2">
      <c r="A134" s="1">
        <v>43231</v>
      </c>
      <c r="B134">
        <v>102.31996850606745</v>
      </c>
      <c r="C134">
        <v>101.95568543438343</v>
      </c>
      <c r="D134">
        <v>102.10860634070349</v>
      </c>
      <c r="E134">
        <v>102.744269323822</v>
      </c>
    </row>
    <row r="135" spans="1:5" x14ac:dyDescent="0.2">
      <c r="A135" s="1">
        <v>43232</v>
      </c>
      <c r="B135">
        <v>102.3359799304351</v>
      </c>
      <c r="C135">
        <v>101.98261526769583</v>
      </c>
      <c r="D135">
        <v>102.1320374449834</v>
      </c>
      <c r="E135">
        <v>102.75900655660176</v>
      </c>
    </row>
    <row r="136" spans="1:5" x14ac:dyDescent="0.2">
      <c r="A136" s="1">
        <v>43233</v>
      </c>
      <c r="B136">
        <v>102.38276258202173</v>
      </c>
      <c r="C136">
        <v>102.0446920993141</v>
      </c>
      <c r="D136">
        <v>102.19657127567041</v>
      </c>
      <c r="E136">
        <v>102.77374257100853</v>
      </c>
    </row>
    <row r="137" spans="1:5" x14ac:dyDescent="0.2">
      <c r="A137" s="1">
        <v>43234</v>
      </c>
      <c r="B137">
        <v>102.41133260506695</v>
      </c>
      <c r="C137">
        <v>102.04870767581204</v>
      </c>
      <c r="D137">
        <v>102.21932719602403</v>
      </c>
      <c r="E137">
        <v>102.8748191379018</v>
      </c>
    </row>
    <row r="138" spans="1:5" x14ac:dyDescent="0.2">
      <c r="A138" s="1">
        <v>43235</v>
      </c>
      <c r="B138">
        <v>102.37939303840201</v>
      </c>
      <c r="C138">
        <v>102.00802923104293</v>
      </c>
      <c r="D138">
        <v>102.18510092694508</v>
      </c>
      <c r="E138">
        <v>102.82533628297823</v>
      </c>
    </row>
    <row r="139" spans="1:5" x14ac:dyDescent="0.2">
      <c r="A139" s="1">
        <v>43236</v>
      </c>
      <c r="B139">
        <v>102.53408723557213</v>
      </c>
      <c r="C139">
        <v>102.13823692766798</v>
      </c>
      <c r="D139">
        <v>102.29584604043407</v>
      </c>
      <c r="E139">
        <v>102.94129457685536</v>
      </c>
    </row>
    <row r="140" spans="1:5" x14ac:dyDescent="0.2">
      <c r="A140" s="1">
        <v>43237</v>
      </c>
      <c r="B140">
        <v>102.53408723557213</v>
      </c>
      <c r="C140">
        <v>102.13823692766798</v>
      </c>
      <c r="D140">
        <v>102.29584604043407</v>
      </c>
      <c r="E140">
        <v>103.05258978464336</v>
      </c>
    </row>
    <row r="141" spans="1:5" x14ac:dyDescent="0.2">
      <c r="A141" s="1">
        <v>43238</v>
      </c>
      <c r="B141">
        <v>102.53408723557213</v>
      </c>
      <c r="C141">
        <v>102.13823692766798</v>
      </c>
      <c r="D141">
        <v>102.29584604043407</v>
      </c>
      <c r="E141">
        <v>102.97988630660014</v>
      </c>
    </row>
    <row r="142" spans="1:5" x14ac:dyDescent="0.2">
      <c r="A142" s="1">
        <v>43239</v>
      </c>
      <c r="B142">
        <v>102.53408723557213</v>
      </c>
      <c r="C142">
        <v>102.13823692766798</v>
      </c>
      <c r="D142">
        <v>102.29584604043407</v>
      </c>
      <c r="E142">
        <v>102.99524840674906</v>
      </c>
    </row>
    <row r="143" spans="1:5" x14ac:dyDescent="0.2">
      <c r="A143" s="1">
        <v>43240</v>
      </c>
      <c r="B143">
        <v>102.60112670357454</v>
      </c>
      <c r="C143">
        <v>102.19565351667147</v>
      </c>
      <c r="D143">
        <v>102.35661954915723</v>
      </c>
      <c r="E143">
        <v>103.00996125170211</v>
      </c>
    </row>
    <row r="144" spans="1:5" x14ac:dyDescent="0.2">
      <c r="A144" s="1">
        <v>43241</v>
      </c>
      <c r="B144">
        <v>102.57531599933338</v>
      </c>
      <c r="C144">
        <v>102.17111628160036</v>
      </c>
      <c r="D144">
        <v>102.35547647604488</v>
      </c>
      <c r="E144">
        <v>103.02467288365948</v>
      </c>
    </row>
    <row r="145" spans="1:5" x14ac:dyDescent="0.2">
      <c r="A145" s="1">
        <v>43242</v>
      </c>
      <c r="B145">
        <v>102.47744200697284</v>
      </c>
      <c r="C145">
        <v>102.10007515174112</v>
      </c>
      <c r="D145">
        <v>102.25622934136645</v>
      </c>
      <c r="E145">
        <v>102.91760587057843</v>
      </c>
    </row>
    <row r="146" spans="1:5" x14ac:dyDescent="0.2">
      <c r="A146" s="1">
        <v>43243</v>
      </c>
      <c r="B146">
        <v>102.42119303818143</v>
      </c>
      <c r="C146">
        <v>102.03360239652851</v>
      </c>
      <c r="D146">
        <v>102.19359462854304</v>
      </c>
      <c r="E146">
        <v>102.90120191266932</v>
      </c>
    </row>
    <row r="147" spans="1:5" x14ac:dyDescent="0.2">
      <c r="A147" s="1">
        <v>43244</v>
      </c>
      <c r="B147">
        <v>102.42119303818143</v>
      </c>
      <c r="C147">
        <v>102.03360239652851</v>
      </c>
      <c r="D147">
        <v>102.19359462854304</v>
      </c>
      <c r="E147">
        <v>102.97819245215784</v>
      </c>
    </row>
    <row r="148" spans="1:5" x14ac:dyDescent="0.2">
      <c r="A148" s="1">
        <v>43245</v>
      </c>
      <c r="B148">
        <v>102.42119303818143</v>
      </c>
      <c r="C148">
        <v>102.03360239652851</v>
      </c>
      <c r="D148">
        <v>102.19359462854304</v>
      </c>
      <c r="E148">
        <v>103.12512691588199</v>
      </c>
    </row>
    <row r="149" spans="1:5" x14ac:dyDescent="0.2">
      <c r="A149" s="1">
        <v>43246</v>
      </c>
      <c r="B149">
        <v>102.40611642303823</v>
      </c>
      <c r="C149">
        <v>102.02587810237347</v>
      </c>
      <c r="D149">
        <v>102.18506595315814</v>
      </c>
      <c r="E149">
        <v>103.13982792771104</v>
      </c>
    </row>
    <row r="150" spans="1:5" x14ac:dyDescent="0.2">
      <c r="A150" s="1">
        <v>43247</v>
      </c>
      <c r="B150">
        <v>102.55993189527499</v>
      </c>
      <c r="C150">
        <v>102.16603101572066</v>
      </c>
      <c r="D150">
        <v>102.33561484133416</v>
      </c>
      <c r="E150">
        <v>103.1558219845964</v>
      </c>
    </row>
    <row r="151" spans="1:5" x14ac:dyDescent="0.2">
      <c r="A151" s="1">
        <v>43248</v>
      </c>
      <c r="B151">
        <v>102.54072099902731</v>
      </c>
      <c r="C151">
        <v>102.16071482871781</v>
      </c>
      <c r="D151">
        <v>102.31715741944582</v>
      </c>
      <c r="E151">
        <v>103.1349327844153</v>
      </c>
    </row>
    <row r="152" spans="1:5" x14ac:dyDescent="0.2">
      <c r="A152" s="1">
        <v>43249</v>
      </c>
      <c r="B152">
        <v>102.49257658305091</v>
      </c>
      <c r="C152">
        <v>102.12933138295652</v>
      </c>
      <c r="D152">
        <v>102.2815597897815</v>
      </c>
      <c r="E152">
        <v>103.14445628025676</v>
      </c>
    </row>
    <row r="153" spans="1:5" x14ac:dyDescent="0.2">
      <c r="A153" s="1">
        <v>43250</v>
      </c>
      <c r="B153">
        <v>102.5470081378008</v>
      </c>
      <c r="C153">
        <v>102.1856602392854</v>
      </c>
      <c r="D153">
        <v>102.3265955630125</v>
      </c>
      <c r="E153">
        <v>103.18504357780682</v>
      </c>
    </row>
    <row r="154" spans="1:5" x14ac:dyDescent="0.2">
      <c r="A154" s="1">
        <v>43098</v>
      </c>
      <c r="B154">
        <v>100</v>
      </c>
      <c r="C154">
        <v>100</v>
      </c>
      <c r="D154">
        <v>100</v>
      </c>
      <c r="E154">
        <v>100</v>
      </c>
    </row>
    <row r="155" spans="1:5" x14ac:dyDescent="0.2">
      <c r="A155" s="1"/>
    </row>
    <row r="156" spans="1:5" x14ac:dyDescent="0.2">
      <c r="A156" s="1"/>
    </row>
    <row r="157" spans="1:5" x14ac:dyDescent="0.2">
      <c r="A157" s="1"/>
    </row>
    <row r="158" spans="1:5" x14ac:dyDescent="0.2">
      <c r="A158" s="1"/>
    </row>
    <row r="159" spans="1:5" x14ac:dyDescent="0.2">
      <c r="A159" s="1"/>
    </row>
    <row r="160" spans="1:5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92C5-FE7F-4CA6-B58E-2F3A3F6F721E}">
  <dimension ref="A1:H2"/>
  <sheetViews>
    <sheetView workbookViewId="0">
      <selection activeCell="I31" sqref="I31"/>
    </sheetView>
  </sheetViews>
  <sheetFormatPr baseColWidth="10" defaultRowHeight="14.25" x14ac:dyDescent="0.2"/>
  <sheetData>
    <row r="1" spans="1:8" x14ac:dyDescent="0.2">
      <c r="B1" s="1" t="s">
        <v>56</v>
      </c>
      <c r="C1" t="s">
        <v>50</v>
      </c>
      <c r="D1" t="s">
        <v>52</v>
      </c>
      <c r="E1" t="s">
        <v>51</v>
      </c>
      <c r="F1" t="s">
        <v>53</v>
      </c>
      <c r="G1" t="s">
        <v>54</v>
      </c>
      <c r="H1" t="s">
        <v>55</v>
      </c>
    </row>
    <row r="2" spans="1:8" x14ac:dyDescent="0.2">
      <c r="A2" s="1">
        <v>43250</v>
      </c>
      <c r="B2">
        <v>103.18504357780682</v>
      </c>
      <c r="C2">
        <v>102.5470081378008</v>
      </c>
      <c r="D2">
        <v>102.45305986151207</v>
      </c>
      <c r="E2">
        <v>102.3563241707608</v>
      </c>
      <c r="F2">
        <v>102.22997882954679</v>
      </c>
      <c r="G2">
        <v>102.1875421391691</v>
      </c>
      <c r="H2">
        <v>102.1856602392854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215D-C14A-4294-B259-1F9B29904273}">
  <dimension ref="A1:F368"/>
  <sheetViews>
    <sheetView topLeftCell="A327" workbookViewId="0">
      <selection activeCell="F365" sqref="F365"/>
    </sheetView>
  </sheetViews>
  <sheetFormatPr baseColWidth="10" defaultColWidth="9" defaultRowHeight="14.25" x14ac:dyDescent="0.2"/>
  <cols>
    <col min="1" max="1" width="13.25" style="2" customWidth="1"/>
    <col min="2" max="7" width="9" style="2"/>
    <col min="8" max="8" width="9.75" style="2" customWidth="1"/>
    <col min="9" max="16384" width="9" style="2"/>
  </cols>
  <sheetData>
    <row r="1" spans="1:5" x14ac:dyDescent="0.2">
      <c r="B1" s="2" t="s">
        <v>29</v>
      </c>
      <c r="C1" s="2" t="s">
        <v>30</v>
      </c>
      <c r="D1" s="2" t="s">
        <v>31</v>
      </c>
      <c r="E1" s="2" t="s">
        <v>32</v>
      </c>
    </row>
    <row r="2" spans="1:5" x14ac:dyDescent="0.2">
      <c r="A2" s="1">
        <v>42885</v>
      </c>
      <c r="B2" s="2">
        <v>100.26387394345898</v>
      </c>
      <c r="C2" s="2">
        <v>100.13019755879577</v>
      </c>
      <c r="D2" s="2">
        <v>100.20670646504009</v>
      </c>
      <c r="E2" s="2">
        <v>99.992560583881342</v>
      </c>
    </row>
    <row r="3" spans="1:5" x14ac:dyDescent="0.2">
      <c r="A3" s="1">
        <v>42886</v>
      </c>
      <c r="B3" s="2">
        <v>100.50252695175159</v>
      </c>
      <c r="C3" s="2">
        <v>100.22215111114153</v>
      </c>
      <c r="D3" s="2">
        <v>100.39923841575546</v>
      </c>
      <c r="E3" s="2">
        <v>100.24031667460739</v>
      </c>
    </row>
    <row r="4" spans="1:5" x14ac:dyDescent="0.2">
      <c r="A4" s="1">
        <v>42887</v>
      </c>
      <c r="B4" s="2">
        <v>100.55127152580448</v>
      </c>
      <c r="C4" s="2">
        <v>100.28396256077716</v>
      </c>
      <c r="D4" s="2">
        <v>100.45724682049759</v>
      </c>
      <c r="E4" s="2">
        <v>100.49728817632769</v>
      </c>
    </row>
    <row r="5" spans="1:5" x14ac:dyDescent="0.2">
      <c r="A5" s="1">
        <v>42888</v>
      </c>
      <c r="B5" s="2">
        <v>100.55127152580448</v>
      </c>
      <c r="C5" s="2">
        <v>100.28396256077716</v>
      </c>
      <c r="D5" s="2">
        <v>100.45724682049759</v>
      </c>
      <c r="E5" s="2">
        <v>100.56975558212673</v>
      </c>
    </row>
    <row r="6" spans="1:5" x14ac:dyDescent="0.2">
      <c r="A6" s="1">
        <v>42889</v>
      </c>
      <c r="B6" s="2">
        <v>100.55127152580448</v>
      </c>
      <c r="C6" s="2">
        <v>100.28396256077716</v>
      </c>
      <c r="D6" s="2">
        <v>100.45724682049759</v>
      </c>
      <c r="E6" s="2">
        <v>100.73535242856951</v>
      </c>
    </row>
    <row r="7" spans="1:5" x14ac:dyDescent="0.2">
      <c r="A7" s="1">
        <v>42890</v>
      </c>
      <c r="B7" s="2">
        <v>100.74527943876681</v>
      </c>
      <c r="C7" s="2">
        <v>100.40932888771579</v>
      </c>
      <c r="D7" s="2">
        <v>100.62627896032375</v>
      </c>
      <c r="E7" s="2">
        <v>100.7497679008987</v>
      </c>
    </row>
    <row r="8" spans="1:5" x14ac:dyDescent="0.2">
      <c r="A8" s="1">
        <v>42891</v>
      </c>
      <c r="B8" s="2">
        <v>100.78191994651363</v>
      </c>
      <c r="C8" s="2">
        <v>100.43352922467807</v>
      </c>
      <c r="D8" s="2">
        <v>100.66889977662025</v>
      </c>
      <c r="E8" s="2">
        <v>100.76288148968034</v>
      </c>
    </row>
    <row r="9" spans="1:5" x14ac:dyDescent="0.2">
      <c r="A9" s="1">
        <v>42892</v>
      </c>
      <c r="B9" s="2">
        <v>100.79728585575648</v>
      </c>
      <c r="C9" s="2">
        <v>100.44806582692154</v>
      </c>
      <c r="D9" s="2">
        <v>100.68180529391839</v>
      </c>
      <c r="E9" s="2">
        <v>100.78575052448952</v>
      </c>
    </row>
    <row r="10" spans="1:5" x14ac:dyDescent="0.2">
      <c r="A10" s="1">
        <v>42893</v>
      </c>
      <c r="B10" s="2">
        <v>100.79545751161956</v>
      </c>
      <c r="C10" s="2">
        <v>100.46782675945838</v>
      </c>
      <c r="D10" s="2">
        <v>100.68704347403495</v>
      </c>
      <c r="E10" s="2">
        <v>100.81902092021733</v>
      </c>
    </row>
    <row r="11" spans="1:5" x14ac:dyDescent="0.2">
      <c r="A11" s="1">
        <v>42894</v>
      </c>
      <c r="B11" s="2">
        <v>100.73194557232603</v>
      </c>
      <c r="C11" s="2">
        <v>100.44797019946556</v>
      </c>
      <c r="D11" s="2">
        <v>100.63342511182894</v>
      </c>
      <c r="E11" s="2">
        <v>100.81392686007821</v>
      </c>
    </row>
    <row r="12" spans="1:5" x14ac:dyDescent="0.2">
      <c r="A12" s="1">
        <v>42895</v>
      </c>
      <c r="B12" s="2">
        <v>100.73194557232603</v>
      </c>
      <c r="C12" s="2">
        <v>100.44797019946556</v>
      </c>
      <c r="D12" s="2">
        <v>100.63342511182894</v>
      </c>
      <c r="E12" s="2">
        <v>100.73016131590133</v>
      </c>
    </row>
    <row r="13" spans="1:5" x14ac:dyDescent="0.2">
      <c r="A13" s="1">
        <v>42896</v>
      </c>
      <c r="B13" s="2">
        <v>100.73194557232603</v>
      </c>
      <c r="C13" s="2">
        <v>100.44797019946556</v>
      </c>
      <c r="D13" s="2">
        <v>100.63342511182894</v>
      </c>
      <c r="E13" s="2">
        <v>100.70163084988761</v>
      </c>
    </row>
    <row r="14" spans="1:5" x14ac:dyDescent="0.2">
      <c r="A14" s="1">
        <v>42897</v>
      </c>
      <c r="B14" s="2">
        <v>100.69926647504359</v>
      </c>
      <c r="C14" s="2">
        <v>100.43034960228161</v>
      </c>
      <c r="D14" s="2">
        <v>100.5934246188139</v>
      </c>
      <c r="E14" s="2">
        <v>100.71409991786373</v>
      </c>
    </row>
    <row r="15" spans="1:5" x14ac:dyDescent="0.2">
      <c r="A15" s="1">
        <v>42898</v>
      </c>
      <c r="B15" s="2">
        <v>100.59939121442829</v>
      </c>
      <c r="C15" s="2">
        <v>100.36572935946782</v>
      </c>
      <c r="D15" s="2">
        <v>100.48526291273276</v>
      </c>
      <c r="E15" s="2">
        <v>100.72591746538889</v>
      </c>
    </row>
    <row r="16" spans="1:5" x14ac:dyDescent="0.2">
      <c r="A16" s="1">
        <v>42899</v>
      </c>
      <c r="B16" s="2">
        <v>100.70371534757126</v>
      </c>
      <c r="C16" s="2">
        <v>100.42792546226052</v>
      </c>
      <c r="D16" s="2">
        <v>100.57297620000077</v>
      </c>
      <c r="E16" s="2">
        <v>100.63099285412839</v>
      </c>
    </row>
    <row r="17" spans="1:5" x14ac:dyDescent="0.2">
      <c r="A17" s="1">
        <v>42900</v>
      </c>
      <c r="B17" s="2">
        <v>100.75299651771508</v>
      </c>
      <c r="C17" s="2">
        <v>100.4346216385696</v>
      </c>
      <c r="D17" s="2">
        <v>100.61731916122977</v>
      </c>
      <c r="E17" s="2">
        <v>100.65975635036573</v>
      </c>
    </row>
    <row r="18" spans="1:5" x14ac:dyDescent="0.2">
      <c r="A18" s="1">
        <v>42901</v>
      </c>
      <c r="B18" s="2">
        <v>100.76005937584449</v>
      </c>
      <c r="C18" s="2">
        <v>100.45007906257619</v>
      </c>
      <c r="D18" s="2">
        <v>100.63148892546327</v>
      </c>
      <c r="E18" s="2">
        <v>100.74778738486633</v>
      </c>
    </row>
    <row r="19" spans="1:5" x14ac:dyDescent="0.2">
      <c r="A19" s="1">
        <v>42902</v>
      </c>
      <c r="B19" s="2">
        <v>100.76005937584449</v>
      </c>
      <c r="C19" s="2">
        <v>100.45007906257619</v>
      </c>
      <c r="D19" s="2">
        <v>100.63148892546327</v>
      </c>
      <c r="E19" s="2">
        <v>100.67629981387645</v>
      </c>
    </row>
    <row r="20" spans="1:5" x14ac:dyDescent="0.2">
      <c r="A20" s="1">
        <v>42903</v>
      </c>
      <c r="B20" s="2">
        <v>100.76005937584449</v>
      </c>
      <c r="C20" s="2">
        <v>100.45007906257619</v>
      </c>
      <c r="D20" s="2">
        <v>100.63148892546327</v>
      </c>
      <c r="E20" s="2">
        <v>100.58326102736648</v>
      </c>
    </row>
    <row r="21" spans="1:5" x14ac:dyDescent="0.2">
      <c r="A21" s="1">
        <v>42904</v>
      </c>
      <c r="B21" s="2">
        <v>100.65166523864903</v>
      </c>
      <c r="C21" s="2">
        <v>100.40777059301789</v>
      </c>
      <c r="D21" s="2">
        <v>100.53073022060687</v>
      </c>
      <c r="E21" s="2">
        <v>100.59639385612954</v>
      </c>
    </row>
    <row r="22" spans="1:5" x14ac:dyDescent="0.2">
      <c r="A22" s="1">
        <v>42905</v>
      </c>
      <c r="B22" s="2">
        <v>100.67198500792537</v>
      </c>
      <c r="C22" s="2">
        <v>100.43289254277997</v>
      </c>
      <c r="D22" s="2">
        <v>100.55094024008723</v>
      </c>
      <c r="E22" s="2">
        <v>100.60822218568249</v>
      </c>
    </row>
    <row r="23" spans="1:5" x14ac:dyDescent="0.2">
      <c r="A23" s="1">
        <v>42906</v>
      </c>
      <c r="B23" s="2">
        <v>100.56299787615619</v>
      </c>
      <c r="C23" s="2">
        <v>100.35425992883921</v>
      </c>
      <c r="D23" s="2">
        <v>100.46669278634738</v>
      </c>
      <c r="E23" s="2">
        <v>100.61809446984924</v>
      </c>
    </row>
    <row r="24" spans="1:5" x14ac:dyDescent="0.2">
      <c r="A24" s="1">
        <v>42907</v>
      </c>
      <c r="B24" s="2">
        <v>100.44249112929845</v>
      </c>
      <c r="C24" s="2">
        <v>100.30827384623068</v>
      </c>
      <c r="D24" s="2">
        <v>100.35420061734744</v>
      </c>
      <c r="E24" s="2">
        <v>100.55170474137086</v>
      </c>
    </row>
    <row r="25" spans="1:5" x14ac:dyDescent="0.2">
      <c r="A25" s="1">
        <v>42908</v>
      </c>
      <c r="B25" s="2">
        <v>100.50284343984728</v>
      </c>
      <c r="C25" s="2">
        <v>100.35791979485211</v>
      </c>
      <c r="D25" s="2">
        <v>100.41325933370779</v>
      </c>
      <c r="E25" s="2">
        <v>100.40764399240041</v>
      </c>
    </row>
    <row r="26" spans="1:5" x14ac:dyDescent="0.2">
      <c r="A26" s="1">
        <v>42909</v>
      </c>
      <c r="B26" s="2">
        <v>100.50284343984728</v>
      </c>
      <c r="C26" s="2">
        <v>100.35791979485211</v>
      </c>
      <c r="D26" s="2">
        <v>100.41325933370779</v>
      </c>
      <c r="E26" s="2">
        <v>100.55209588522607</v>
      </c>
    </row>
    <row r="27" spans="1:5" x14ac:dyDescent="0.2">
      <c r="A27" s="1">
        <v>42910</v>
      </c>
      <c r="B27" s="2">
        <v>100.50284343984728</v>
      </c>
      <c r="C27" s="2">
        <v>100.35791979485211</v>
      </c>
      <c r="D27" s="2">
        <v>100.41325933370779</v>
      </c>
      <c r="E27" s="2">
        <v>100.39432256674328</v>
      </c>
    </row>
    <row r="28" spans="1:5" x14ac:dyDescent="0.2">
      <c r="A28" s="1">
        <v>42911</v>
      </c>
      <c r="B28" s="2">
        <v>100.50284343984728</v>
      </c>
      <c r="C28" s="2">
        <v>100.35791979485211</v>
      </c>
      <c r="D28" s="2">
        <v>100.41325933370779</v>
      </c>
      <c r="E28" s="2">
        <v>100.40747422371031</v>
      </c>
    </row>
    <row r="29" spans="1:5" x14ac:dyDescent="0.2">
      <c r="A29" s="1">
        <v>42912</v>
      </c>
      <c r="B29" s="2">
        <v>100.41153039923319</v>
      </c>
      <c r="C29" s="2">
        <v>100.28976061832124</v>
      </c>
      <c r="D29" s="2">
        <v>100.31866035442376</v>
      </c>
      <c r="E29" s="2">
        <v>100.42193183635753</v>
      </c>
    </row>
    <row r="30" spans="1:5" x14ac:dyDescent="0.2">
      <c r="A30" s="1">
        <v>42913</v>
      </c>
      <c r="B30" s="2">
        <v>100.21380213503694</v>
      </c>
      <c r="C30" s="2">
        <v>100.08167865425099</v>
      </c>
      <c r="D30" s="2">
        <v>100.12790059309522</v>
      </c>
      <c r="E30" s="2">
        <v>100.43116229237447</v>
      </c>
    </row>
    <row r="31" spans="1:5" x14ac:dyDescent="0.2">
      <c r="A31" s="1">
        <v>42914</v>
      </c>
      <c r="B31" s="2">
        <v>100.20585945070945</v>
      </c>
      <c r="C31" s="2">
        <v>100.05214151662359</v>
      </c>
      <c r="D31" s="2">
        <v>100.12129780333608</v>
      </c>
      <c r="E31" s="2">
        <v>100.26466972406163</v>
      </c>
    </row>
    <row r="32" spans="1:5" x14ac:dyDescent="0.2">
      <c r="A32" s="1">
        <v>42915</v>
      </c>
      <c r="B32" s="2">
        <v>100.06085410145094</v>
      </c>
      <c r="C32" s="2">
        <v>99.921455245098159</v>
      </c>
      <c r="D32" s="2">
        <v>99.986643546472393</v>
      </c>
      <c r="E32" s="2">
        <v>100.25231377839719</v>
      </c>
    </row>
    <row r="33" spans="1:5" x14ac:dyDescent="0.2">
      <c r="A33" s="1">
        <v>42916</v>
      </c>
      <c r="B33" s="2">
        <v>100.06085410145094</v>
      </c>
      <c r="C33" s="2">
        <v>99.921455245098159</v>
      </c>
      <c r="D33" s="2">
        <v>99.986643546472393</v>
      </c>
      <c r="E33" s="2">
        <v>100.18702151830165</v>
      </c>
    </row>
    <row r="34" spans="1:5" x14ac:dyDescent="0.2">
      <c r="A34" s="1">
        <v>42917</v>
      </c>
      <c r="B34" s="2">
        <v>100.06085410145094</v>
      </c>
      <c r="C34" s="2">
        <v>99.921455245098159</v>
      </c>
      <c r="D34" s="2">
        <v>99.986643546472393</v>
      </c>
      <c r="E34" s="2">
        <v>100.21206148017572</v>
      </c>
    </row>
    <row r="35" spans="1:5" x14ac:dyDescent="0.2">
      <c r="A35" s="1">
        <v>42918</v>
      </c>
      <c r="B35" s="2">
        <v>100.09315899165679</v>
      </c>
      <c r="C35" s="2">
        <v>99.918325619779878</v>
      </c>
      <c r="D35" s="2">
        <v>100.00452040312531</v>
      </c>
      <c r="E35" s="2">
        <v>100.22531077515193</v>
      </c>
    </row>
    <row r="36" spans="1:5" x14ac:dyDescent="0.2">
      <c r="A36" s="1">
        <v>42919</v>
      </c>
      <c r="B36" s="2">
        <v>100.07807325898847</v>
      </c>
      <c r="C36" s="2">
        <v>99.859274045869611</v>
      </c>
      <c r="D36" s="2">
        <v>99.960196122664101</v>
      </c>
      <c r="E36" s="2">
        <v>100.23594029758605</v>
      </c>
    </row>
    <row r="37" spans="1:5" x14ac:dyDescent="0.2">
      <c r="A37" s="1">
        <v>42920</v>
      </c>
      <c r="B37" s="2">
        <v>100.00660505834092</v>
      </c>
      <c r="C37" s="2">
        <v>99.77731466924304</v>
      </c>
      <c r="D37" s="2">
        <v>99.869145914254361</v>
      </c>
      <c r="E37" s="2">
        <v>100.15098462208567</v>
      </c>
    </row>
    <row r="38" spans="1:5" x14ac:dyDescent="0.2">
      <c r="A38" s="1">
        <v>42921</v>
      </c>
      <c r="B38" s="2">
        <v>100.04240221246718</v>
      </c>
      <c r="C38" s="2">
        <v>99.784243213234163</v>
      </c>
      <c r="D38" s="2">
        <v>99.886951503044827</v>
      </c>
      <c r="E38" s="2">
        <v>100.05284412567191</v>
      </c>
    </row>
    <row r="39" spans="1:5" x14ac:dyDescent="0.2">
      <c r="A39" s="1">
        <v>42922</v>
      </c>
      <c r="B39" s="2">
        <v>99.881572575433381</v>
      </c>
      <c r="C39" s="2">
        <v>99.538617560279974</v>
      </c>
      <c r="D39" s="2">
        <v>99.669853781700098</v>
      </c>
      <c r="E39" s="2">
        <v>100.0444633782981</v>
      </c>
    </row>
    <row r="40" spans="1:5" x14ac:dyDescent="0.2">
      <c r="A40" s="1">
        <v>42923</v>
      </c>
      <c r="B40" s="2">
        <v>99.881572575433381</v>
      </c>
      <c r="C40" s="2">
        <v>99.538617560279974</v>
      </c>
      <c r="D40" s="2">
        <v>99.669853781700098</v>
      </c>
      <c r="E40" s="2">
        <v>99.891099347804229</v>
      </c>
    </row>
    <row r="41" spans="1:5" x14ac:dyDescent="0.2">
      <c r="A41" s="1">
        <v>42924</v>
      </c>
      <c r="B41" s="2">
        <v>99.881572575433381</v>
      </c>
      <c r="C41" s="2">
        <v>99.538617560279974</v>
      </c>
      <c r="D41" s="2">
        <v>99.669853781700098</v>
      </c>
      <c r="E41" s="2">
        <v>99.856414973448622</v>
      </c>
    </row>
    <row r="42" spans="1:5" x14ac:dyDescent="0.2">
      <c r="A42" s="1">
        <v>42925</v>
      </c>
      <c r="B42" s="2">
        <v>99.827183859052155</v>
      </c>
      <c r="C42" s="2">
        <v>99.484687140272769</v>
      </c>
      <c r="D42" s="2">
        <v>99.600694682586422</v>
      </c>
      <c r="E42" s="2">
        <v>99.86707031784492</v>
      </c>
    </row>
    <row r="43" spans="1:5" x14ac:dyDescent="0.2">
      <c r="A43" s="1">
        <v>42926</v>
      </c>
      <c r="B43" s="2">
        <v>99.848219930655929</v>
      </c>
      <c r="C43" s="2">
        <v>99.500935990240123</v>
      </c>
      <c r="D43" s="2">
        <v>99.617658645203619</v>
      </c>
      <c r="E43" s="2">
        <v>99.879039774322351</v>
      </c>
    </row>
    <row r="44" spans="1:5" x14ac:dyDescent="0.2">
      <c r="A44" s="1">
        <v>42927</v>
      </c>
      <c r="B44" s="2">
        <v>99.959812850101457</v>
      </c>
      <c r="C44" s="2">
        <v>99.690194374378265</v>
      </c>
      <c r="D44" s="2">
        <v>99.783154476126072</v>
      </c>
      <c r="E44" s="2">
        <v>99.948186768016996</v>
      </c>
    </row>
    <row r="45" spans="1:5" x14ac:dyDescent="0.2">
      <c r="A45" s="1">
        <v>42928</v>
      </c>
      <c r="B45" s="2">
        <v>100.06262799941726</v>
      </c>
      <c r="C45" s="2">
        <v>99.791956924931881</v>
      </c>
      <c r="D45" s="2">
        <v>99.892734088085959</v>
      </c>
      <c r="E45" s="2">
        <v>100.07837319282794</v>
      </c>
    </row>
    <row r="46" spans="1:5" x14ac:dyDescent="0.2">
      <c r="A46" s="1">
        <v>42929</v>
      </c>
      <c r="B46" s="2">
        <v>99.845616290129001</v>
      </c>
      <c r="C46" s="2">
        <v>99.49676251173149</v>
      </c>
      <c r="D46" s="2">
        <v>99.610547755084838</v>
      </c>
      <c r="E46" s="2">
        <v>100.17035478571208</v>
      </c>
    </row>
    <row r="47" spans="1:5" x14ac:dyDescent="0.2">
      <c r="A47" s="1">
        <v>42930</v>
      </c>
      <c r="B47" s="2">
        <v>99.845616290129001</v>
      </c>
      <c r="C47" s="2">
        <v>99.49676251173149</v>
      </c>
      <c r="D47" s="2">
        <v>99.610547755084838</v>
      </c>
      <c r="E47" s="2">
        <v>99.842809841742053</v>
      </c>
    </row>
    <row r="48" spans="1:5" x14ac:dyDescent="0.2">
      <c r="A48" s="1">
        <v>42931</v>
      </c>
      <c r="B48" s="2">
        <v>99.845616290129001</v>
      </c>
      <c r="C48" s="2">
        <v>99.49676251173149</v>
      </c>
      <c r="D48" s="2">
        <v>99.610547755084838</v>
      </c>
      <c r="E48" s="2">
        <v>99.558876251836196</v>
      </c>
    </row>
    <row r="49" spans="1:5" x14ac:dyDescent="0.2">
      <c r="A49" s="1">
        <v>42932</v>
      </c>
      <c r="B49" s="2">
        <v>99.71446507137162</v>
      </c>
      <c r="C49" s="2">
        <v>99.256910990053811</v>
      </c>
      <c r="D49" s="2">
        <v>99.403523016161287</v>
      </c>
      <c r="E49" s="2">
        <v>99.557682686381</v>
      </c>
    </row>
    <row r="50" spans="1:5" x14ac:dyDescent="0.2">
      <c r="A50" s="1">
        <v>42933</v>
      </c>
      <c r="B50" s="2">
        <v>99.665601114494265</v>
      </c>
      <c r="C50" s="2">
        <v>99.135179957215513</v>
      </c>
      <c r="D50" s="2">
        <v>99.286074521152798</v>
      </c>
      <c r="E50" s="2">
        <v>99.555829338126614</v>
      </c>
    </row>
    <row r="51" spans="1:5" x14ac:dyDescent="0.2">
      <c r="A51" s="1">
        <v>42934</v>
      </c>
      <c r="B51" s="2">
        <v>99.642348660570235</v>
      </c>
      <c r="C51" s="2">
        <v>99.078595783613054</v>
      </c>
      <c r="D51" s="2">
        <v>99.239060889644449</v>
      </c>
      <c r="E51" s="2">
        <v>99.38183475903287</v>
      </c>
    </row>
    <row r="52" spans="1:5" x14ac:dyDescent="0.2">
      <c r="A52" s="1">
        <v>42935</v>
      </c>
      <c r="B52" s="2">
        <v>99.65145610812904</v>
      </c>
      <c r="C52" s="2">
        <v>98.987768714735196</v>
      </c>
      <c r="D52" s="2">
        <v>99.176216281607992</v>
      </c>
      <c r="E52" s="2">
        <v>99.302005487318482</v>
      </c>
    </row>
    <row r="53" spans="1:5" x14ac:dyDescent="0.2">
      <c r="A53" s="1">
        <v>42936</v>
      </c>
      <c r="B53" s="2">
        <v>99.674034500306661</v>
      </c>
      <c r="C53" s="2">
        <v>99.006096460075582</v>
      </c>
      <c r="D53" s="2">
        <v>99.200056172797346</v>
      </c>
      <c r="E53" s="2">
        <v>99.235331246546068</v>
      </c>
    </row>
    <row r="54" spans="1:5" x14ac:dyDescent="0.2">
      <c r="A54" s="1">
        <v>42937</v>
      </c>
      <c r="B54" s="2">
        <v>99.674034500306661</v>
      </c>
      <c r="C54" s="2">
        <v>99.006096460075582</v>
      </c>
      <c r="D54" s="2">
        <v>99.200056172797346</v>
      </c>
      <c r="E54" s="2">
        <v>99.244707384699197</v>
      </c>
    </row>
    <row r="55" spans="1:5" x14ac:dyDescent="0.2">
      <c r="A55" s="1">
        <v>42938</v>
      </c>
      <c r="B55" s="2">
        <v>99.674034500306661</v>
      </c>
      <c r="C55" s="2">
        <v>99.006096460075582</v>
      </c>
      <c r="D55" s="2">
        <v>99.200056172797346</v>
      </c>
      <c r="E55" s="2">
        <v>99.397673936343452</v>
      </c>
    </row>
    <row r="56" spans="1:5" x14ac:dyDescent="0.2">
      <c r="A56" s="1">
        <v>42939</v>
      </c>
      <c r="B56" s="2">
        <v>99.817400008110496</v>
      </c>
      <c r="C56" s="2">
        <v>99.184715243703295</v>
      </c>
      <c r="D56" s="2">
        <v>99.357471893327556</v>
      </c>
      <c r="E56" s="2">
        <v>99.396470331719939</v>
      </c>
    </row>
    <row r="57" spans="1:5" x14ac:dyDescent="0.2">
      <c r="A57" s="1">
        <v>42940</v>
      </c>
      <c r="B57" s="2">
        <v>99.941776123888985</v>
      </c>
      <c r="C57" s="2">
        <v>99.340784467178594</v>
      </c>
      <c r="D57" s="2">
        <v>99.501977022324638</v>
      </c>
      <c r="E57" s="2">
        <v>99.395927207162146</v>
      </c>
    </row>
    <row r="58" spans="1:5" x14ac:dyDescent="0.2">
      <c r="A58" s="1">
        <v>42941</v>
      </c>
      <c r="B58" s="2">
        <v>99.884267970438501</v>
      </c>
      <c r="C58" s="2">
        <v>99.239221973050263</v>
      </c>
      <c r="D58" s="2">
        <v>99.418891054858136</v>
      </c>
      <c r="E58" s="2">
        <v>99.551991108274649</v>
      </c>
    </row>
    <row r="59" spans="1:5" x14ac:dyDescent="0.2">
      <c r="A59" s="1">
        <v>42942</v>
      </c>
      <c r="B59" s="2">
        <v>99.965886934270614</v>
      </c>
      <c r="C59" s="2">
        <v>99.358592708712564</v>
      </c>
      <c r="D59" s="2">
        <v>99.537295919080677</v>
      </c>
      <c r="E59" s="2">
        <v>99.452486696376496</v>
      </c>
    </row>
    <row r="60" spans="1:5" x14ac:dyDescent="0.2">
      <c r="A60" s="1">
        <v>42943</v>
      </c>
      <c r="B60" s="2">
        <v>99.979166396169845</v>
      </c>
      <c r="C60" s="2">
        <v>99.383891174247907</v>
      </c>
      <c r="D60" s="2">
        <v>99.570636060586125</v>
      </c>
      <c r="E60" s="2">
        <v>99.576114219614922</v>
      </c>
    </row>
    <row r="61" spans="1:5" x14ac:dyDescent="0.2">
      <c r="A61" s="1">
        <v>42944</v>
      </c>
      <c r="B61" s="2">
        <v>99.979166396169845</v>
      </c>
      <c r="C61" s="2">
        <v>99.383891174247907</v>
      </c>
      <c r="D61" s="2">
        <v>99.570636060586125</v>
      </c>
      <c r="E61" s="2">
        <v>99.617138649567622</v>
      </c>
    </row>
    <row r="62" spans="1:5" x14ac:dyDescent="0.2">
      <c r="A62" s="1">
        <v>42945</v>
      </c>
      <c r="B62" s="2">
        <v>99.979166396169845</v>
      </c>
      <c r="C62" s="2">
        <v>99.383891174247907</v>
      </c>
      <c r="D62" s="2">
        <v>99.570636060586125</v>
      </c>
      <c r="E62" s="2">
        <v>99.788058962210471</v>
      </c>
    </row>
    <row r="63" spans="1:5" x14ac:dyDescent="0.2">
      <c r="A63" s="1">
        <v>42946</v>
      </c>
      <c r="B63" s="2">
        <v>100.08286247239732</v>
      </c>
      <c r="C63" s="2">
        <v>99.544959070426216</v>
      </c>
      <c r="D63" s="2">
        <v>99.727975006831059</v>
      </c>
      <c r="E63" s="2">
        <v>99.787532768045551</v>
      </c>
    </row>
    <row r="64" spans="1:5" x14ac:dyDescent="0.2">
      <c r="A64" s="1">
        <v>42947</v>
      </c>
      <c r="B64" s="2">
        <v>100.12440284849387</v>
      </c>
      <c r="C64" s="2">
        <v>99.613437853878992</v>
      </c>
      <c r="D64" s="2">
        <v>99.792336616921432</v>
      </c>
      <c r="E64" s="2">
        <v>99.78519646843435</v>
      </c>
    </row>
    <row r="65" spans="1:5" x14ac:dyDescent="0.2">
      <c r="A65" s="1">
        <v>42948</v>
      </c>
      <c r="B65" s="2">
        <v>100.1665751647278</v>
      </c>
      <c r="C65" s="2">
        <v>99.686242023654131</v>
      </c>
      <c r="D65" s="2">
        <v>99.85752602707214</v>
      </c>
      <c r="E65" s="2">
        <v>99.883596578722575</v>
      </c>
    </row>
    <row r="66" spans="1:5" x14ac:dyDescent="0.2">
      <c r="A66" s="1">
        <v>42949</v>
      </c>
      <c r="B66" s="2">
        <v>100.20151675985156</v>
      </c>
      <c r="C66" s="2">
        <v>99.716301203288182</v>
      </c>
      <c r="D66" s="2">
        <v>99.899798984465178</v>
      </c>
      <c r="E66" s="2">
        <v>99.905603643169897</v>
      </c>
    </row>
    <row r="67" spans="1:5" x14ac:dyDescent="0.2">
      <c r="A67" s="1">
        <v>42950</v>
      </c>
      <c r="B67" s="2">
        <v>100.05566160604499</v>
      </c>
      <c r="C67" s="2">
        <v>99.524095073257897</v>
      </c>
      <c r="D67" s="2">
        <v>99.722334553669995</v>
      </c>
      <c r="E67" s="2">
        <v>99.971670899098768</v>
      </c>
    </row>
    <row r="68" spans="1:5" x14ac:dyDescent="0.2">
      <c r="A68" s="1">
        <v>42951</v>
      </c>
      <c r="B68" s="2">
        <v>100.05566160604499</v>
      </c>
      <c r="C68" s="2">
        <v>99.524095073257897</v>
      </c>
      <c r="D68" s="2">
        <v>99.722334553669995</v>
      </c>
      <c r="E68" s="2">
        <v>99.818176048194758</v>
      </c>
    </row>
    <row r="69" spans="1:5" x14ac:dyDescent="0.2">
      <c r="A69" s="1">
        <v>42952</v>
      </c>
      <c r="B69" s="2">
        <v>100.05566160604499</v>
      </c>
      <c r="C69" s="2">
        <v>99.524095073257897</v>
      </c>
      <c r="D69" s="2">
        <v>99.722334553669995</v>
      </c>
      <c r="E69" s="2">
        <v>99.673650099395388</v>
      </c>
    </row>
    <row r="70" spans="1:5" x14ac:dyDescent="0.2">
      <c r="A70" s="1">
        <v>42953</v>
      </c>
      <c r="B70" s="2">
        <v>99.938852019413503</v>
      </c>
      <c r="C70" s="2">
        <v>99.393910411591733</v>
      </c>
      <c r="D70" s="2">
        <v>99.60198936221461</v>
      </c>
      <c r="E70" s="2">
        <v>99.671965017973406</v>
      </c>
    </row>
    <row r="71" spans="1:5" x14ac:dyDescent="0.2">
      <c r="A71" s="1">
        <v>42954</v>
      </c>
      <c r="B71" s="2">
        <v>99.883868548225408</v>
      </c>
      <c r="C71" s="2">
        <v>99.295456059781685</v>
      </c>
      <c r="D71" s="2">
        <v>99.513567225974199</v>
      </c>
      <c r="E71" s="2">
        <v>99.670938958460113</v>
      </c>
    </row>
    <row r="72" spans="1:5" x14ac:dyDescent="0.2">
      <c r="A72" s="1">
        <v>42955</v>
      </c>
      <c r="B72" s="2">
        <v>100.00037849587228</v>
      </c>
      <c r="C72" s="2">
        <v>99.393255521759315</v>
      </c>
      <c r="D72" s="2">
        <v>99.596562018741452</v>
      </c>
      <c r="E72" s="2">
        <v>99.519585328344348</v>
      </c>
    </row>
    <row r="73" spans="1:5" x14ac:dyDescent="0.2">
      <c r="A73" s="1">
        <v>42956</v>
      </c>
      <c r="B73" s="2">
        <v>99.935353853507806</v>
      </c>
      <c r="C73" s="2">
        <v>99.284484179702758</v>
      </c>
      <c r="D73" s="2">
        <v>99.515967483734912</v>
      </c>
      <c r="E73" s="2">
        <v>99.538362504205224</v>
      </c>
    </row>
    <row r="74" spans="1:5" x14ac:dyDescent="0.2">
      <c r="A74" s="1">
        <v>42957</v>
      </c>
      <c r="B74" s="2">
        <v>99.863307401557918</v>
      </c>
      <c r="C74" s="2">
        <v>99.211389656903947</v>
      </c>
      <c r="D74" s="2">
        <v>99.453715599211094</v>
      </c>
      <c r="E74" s="2">
        <v>99.475265951370162</v>
      </c>
    </row>
    <row r="75" spans="1:5" x14ac:dyDescent="0.2">
      <c r="A75" s="1">
        <v>42958</v>
      </c>
      <c r="B75" s="2">
        <v>99.863307401557918</v>
      </c>
      <c r="C75" s="2">
        <v>99.211389656903947</v>
      </c>
      <c r="D75" s="2">
        <v>99.453715599211094</v>
      </c>
      <c r="E75" s="2">
        <v>99.459694866669921</v>
      </c>
    </row>
    <row r="76" spans="1:5" x14ac:dyDescent="0.2">
      <c r="A76" s="1">
        <v>42959</v>
      </c>
      <c r="B76" s="2">
        <v>99.863307401557918</v>
      </c>
      <c r="C76" s="2">
        <v>99.211389656903947</v>
      </c>
      <c r="D76" s="2">
        <v>99.453715599211094</v>
      </c>
      <c r="E76" s="2">
        <v>99.625845777095137</v>
      </c>
    </row>
    <row r="77" spans="1:5" x14ac:dyDescent="0.2">
      <c r="A77" s="1">
        <v>42960</v>
      </c>
      <c r="B77" s="2">
        <v>99.863307401557918</v>
      </c>
      <c r="C77" s="2">
        <v>99.211389656903947</v>
      </c>
      <c r="D77" s="2">
        <v>99.453715599211094</v>
      </c>
      <c r="E77" s="2">
        <v>99.638011543597258</v>
      </c>
    </row>
    <row r="78" spans="1:5" x14ac:dyDescent="0.2">
      <c r="A78" s="1">
        <v>42961</v>
      </c>
      <c r="B78" s="2">
        <v>100.05181466684822</v>
      </c>
      <c r="C78" s="2">
        <v>99.412446289151418</v>
      </c>
      <c r="D78" s="2">
        <v>99.649490868715915</v>
      </c>
      <c r="E78" s="2">
        <v>99.651495957616774</v>
      </c>
    </row>
    <row r="79" spans="1:5" x14ac:dyDescent="0.2">
      <c r="A79" s="1">
        <v>42962</v>
      </c>
      <c r="B79" s="2">
        <v>100.1266759074409</v>
      </c>
      <c r="C79" s="2">
        <v>99.485097019388874</v>
      </c>
      <c r="D79" s="2">
        <v>99.711334700329118</v>
      </c>
      <c r="E79" s="2">
        <v>99.681470048943197</v>
      </c>
    </row>
    <row r="80" spans="1:5" x14ac:dyDescent="0.2">
      <c r="A80" s="1">
        <v>42963</v>
      </c>
      <c r="B80" s="2">
        <v>100.16724951082881</v>
      </c>
      <c r="C80" s="2">
        <v>99.514941746753664</v>
      </c>
      <c r="D80" s="2">
        <v>99.72929275205631</v>
      </c>
      <c r="E80" s="2">
        <v>99.693631969405487</v>
      </c>
    </row>
    <row r="81" spans="1:5" x14ac:dyDescent="0.2">
      <c r="A81" s="1">
        <v>42964</v>
      </c>
      <c r="B81" s="2">
        <v>100.13665070263494</v>
      </c>
      <c r="C81" s="2">
        <v>99.523744940112067</v>
      </c>
      <c r="D81" s="2">
        <v>99.755312750481679</v>
      </c>
      <c r="E81" s="2">
        <v>99.677439138608776</v>
      </c>
    </row>
    <row r="82" spans="1:5" x14ac:dyDescent="0.2">
      <c r="A82" s="1">
        <v>42965</v>
      </c>
      <c r="B82" s="2">
        <v>100.13665070263494</v>
      </c>
      <c r="C82" s="2">
        <v>99.523744940112067</v>
      </c>
      <c r="D82" s="2">
        <v>99.755312750481679</v>
      </c>
      <c r="E82" s="2">
        <v>99.739066484986154</v>
      </c>
    </row>
    <row r="83" spans="1:5" x14ac:dyDescent="0.2">
      <c r="A83" s="1">
        <v>42966</v>
      </c>
      <c r="B83" s="2">
        <v>100.13665070263494</v>
      </c>
      <c r="C83" s="2">
        <v>99.523744940112067</v>
      </c>
      <c r="D83" s="2">
        <v>99.755312750481679</v>
      </c>
      <c r="E83" s="2">
        <v>99.80395588465619</v>
      </c>
    </row>
    <row r="84" spans="1:5" x14ac:dyDescent="0.2">
      <c r="A84" s="1">
        <v>42967</v>
      </c>
      <c r="B84" s="2">
        <v>100.16868193196005</v>
      </c>
      <c r="C84" s="2">
        <v>99.587562473979489</v>
      </c>
      <c r="D84" s="2">
        <v>99.806839707251868</v>
      </c>
      <c r="E84" s="2">
        <v>99.816767283381935</v>
      </c>
    </row>
    <row r="85" spans="1:5" x14ac:dyDescent="0.2">
      <c r="A85" s="1">
        <v>42968</v>
      </c>
      <c r="B85" s="2">
        <v>100.19748333678974</v>
      </c>
      <c r="C85" s="2">
        <v>99.6263983668414</v>
      </c>
      <c r="D85" s="2">
        <v>99.849558894541289</v>
      </c>
      <c r="E85" s="2">
        <v>99.82891915258233</v>
      </c>
    </row>
    <row r="86" spans="1:5" x14ac:dyDescent="0.2">
      <c r="A86" s="1">
        <v>42969</v>
      </c>
      <c r="B86" s="2">
        <v>100.20761332247055</v>
      </c>
      <c r="C86" s="2">
        <v>99.621427103988253</v>
      </c>
      <c r="D86" s="2">
        <v>99.849089681535816</v>
      </c>
      <c r="E86" s="2">
        <v>99.961598240572158</v>
      </c>
    </row>
    <row r="87" spans="1:5" x14ac:dyDescent="0.2">
      <c r="A87" s="1">
        <v>42970</v>
      </c>
      <c r="B87" s="2">
        <v>100.09260222926392</v>
      </c>
      <c r="C87" s="2">
        <v>99.44562551670252</v>
      </c>
      <c r="D87" s="2">
        <v>99.697705149489877</v>
      </c>
      <c r="E87" s="2">
        <v>99.911907622657878</v>
      </c>
    </row>
    <row r="88" spans="1:5" x14ac:dyDescent="0.2">
      <c r="A88" s="1">
        <v>42971</v>
      </c>
      <c r="B88" s="2">
        <v>100.00470850898175</v>
      </c>
      <c r="C88" s="2">
        <v>99.311433642343346</v>
      </c>
      <c r="D88" s="2">
        <v>99.575414861791998</v>
      </c>
      <c r="E88" s="2">
        <v>99.764128094450001</v>
      </c>
    </row>
    <row r="89" spans="1:5" x14ac:dyDescent="0.2">
      <c r="A89" s="1">
        <v>42972</v>
      </c>
      <c r="B89" s="2">
        <v>100.00470850898175</v>
      </c>
      <c r="C89" s="2">
        <v>99.311433642343346</v>
      </c>
      <c r="D89" s="2">
        <v>99.575414861791998</v>
      </c>
      <c r="E89" s="2">
        <v>99.600959290347262</v>
      </c>
    </row>
    <row r="90" spans="1:5" x14ac:dyDescent="0.2">
      <c r="A90" s="1">
        <v>42973</v>
      </c>
      <c r="B90" s="2">
        <v>100.00470850898175</v>
      </c>
      <c r="C90" s="2">
        <v>99.311433642343346</v>
      </c>
      <c r="D90" s="2">
        <v>99.575414861791998</v>
      </c>
      <c r="E90" s="2">
        <v>99.572857632663244</v>
      </c>
    </row>
    <row r="91" spans="1:5" x14ac:dyDescent="0.2">
      <c r="A91" s="1">
        <v>42974</v>
      </c>
      <c r="B91" s="2">
        <v>100.03283224341371</v>
      </c>
      <c r="C91" s="2">
        <v>99.323136703357918</v>
      </c>
      <c r="D91" s="2">
        <v>99.585169806389857</v>
      </c>
      <c r="E91" s="2">
        <v>99.586353156561486</v>
      </c>
    </row>
    <row r="92" spans="1:5" x14ac:dyDescent="0.2">
      <c r="A92" s="1">
        <v>42975</v>
      </c>
      <c r="B92" s="2">
        <v>99.991545713144191</v>
      </c>
      <c r="C92" s="2">
        <v>99.177354173407096</v>
      </c>
      <c r="D92" s="2">
        <v>99.486478309544268</v>
      </c>
      <c r="E92" s="2">
        <v>99.599847699172912</v>
      </c>
    </row>
    <row r="93" spans="1:5" x14ac:dyDescent="0.2">
      <c r="A93" s="1">
        <v>42976</v>
      </c>
      <c r="B93" s="2">
        <v>100.01947313584812</v>
      </c>
      <c r="C93" s="2">
        <v>99.210578282064986</v>
      </c>
      <c r="D93" s="2">
        <v>99.531973581500779</v>
      </c>
      <c r="E93" s="2">
        <v>99.464773454345107</v>
      </c>
    </row>
    <row r="94" spans="1:5" x14ac:dyDescent="0.2">
      <c r="A94" s="1">
        <v>42977</v>
      </c>
      <c r="B94" s="2">
        <v>100.05419145257216</v>
      </c>
      <c r="C94" s="2">
        <v>99.294840151599843</v>
      </c>
      <c r="D94" s="2">
        <v>99.598498087024851</v>
      </c>
      <c r="E94" s="2">
        <v>99.555643301598266</v>
      </c>
    </row>
    <row r="95" spans="1:5" x14ac:dyDescent="0.2">
      <c r="A95" s="1">
        <v>42978</v>
      </c>
      <c r="B95" s="2">
        <v>100.08789825932323</v>
      </c>
      <c r="C95" s="2">
        <v>99.328701998772345</v>
      </c>
      <c r="D95" s="2">
        <v>99.624079631116956</v>
      </c>
      <c r="E95" s="2">
        <v>99.633169409068913</v>
      </c>
    </row>
    <row r="96" spans="1:5" x14ac:dyDescent="0.2">
      <c r="A96" s="1">
        <v>42979</v>
      </c>
      <c r="B96" s="2">
        <v>100.08789825932323</v>
      </c>
      <c r="C96" s="2">
        <v>99.328701998772345</v>
      </c>
      <c r="D96" s="2">
        <v>99.624079631116956</v>
      </c>
      <c r="E96" s="2">
        <v>99.651887178221486</v>
      </c>
    </row>
    <row r="97" spans="1:5" x14ac:dyDescent="0.2">
      <c r="A97" s="1">
        <v>42980</v>
      </c>
      <c r="B97" s="2">
        <v>100.08789825932323</v>
      </c>
      <c r="C97" s="2">
        <v>99.328701998772345</v>
      </c>
      <c r="D97" s="2">
        <v>99.624079631116956</v>
      </c>
      <c r="E97" s="2">
        <v>99.757069576978637</v>
      </c>
    </row>
    <row r="98" spans="1:5" x14ac:dyDescent="0.2">
      <c r="A98" s="1">
        <v>42981</v>
      </c>
      <c r="B98" s="2">
        <v>100.16582991326271</v>
      </c>
      <c r="C98" s="2">
        <v>99.417148970177678</v>
      </c>
      <c r="D98" s="2">
        <v>99.716753342156821</v>
      </c>
      <c r="E98" s="2">
        <v>99.769835181157006</v>
      </c>
    </row>
    <row r="99" spans="1:5" x14ac:dyDescent="0.2">
      <c r="A99" s="1">
        <v>42982</v>
      </c>
      <c r="B99" s="2">
        <v>100.18632095959892</v>
      </c>
      <c r="C99" s="2">
        <v>99.424383697268254</v>
      </c>
      <c r="D99" s="2">
        <v>99.725660291856002</v>
      </c>
      <c r="E99" s="2">
        <v>99.783259255055967</v>
      </c>
    </row>
    <row r="100" spans="1:5" x14ac:dyDescent="0.2">
      <c r="A100" s="1">
        <v>42983</v>
      </c>
      <c r="B100" s="2">
        <v>100.17546617392354</v>
      </c>
      <c r="C100" s="2">
        <v>99.422255990293053</v>
      </c>
      <c r="D100" s="2">
        <v>99.720699614081013</v>
      </c>
      <c r="E100" s="2">
        <v>99.81843781949847</v>
      </c>
    </row>
    <row r="101" spans="1:5" x14ac:dyDescent="0.2">
      <c r="A101" s="1">
        <v>42984</v>
      </c>
      <c r="B101" s="2">
        <v>100.16772973976084</v>
      </c>
      <c r="C101" s="2">
        <v>99.426035879579828</v>
      </c>
      <c r="D101" s="2">
        <v>99.732500872997321</v>
      </c>
      <c r="E101" s="2">
        <v>99.870082575254358</v>
      </c>
    </row>
    <row r="102" spans="1:5" x14ac:dyDescent="0.2">
      <c r="A102" s="1">
        <v>42985</v>
      </c>
      <c r="B102" s="2">
        <v>100.13698127418914</v>
      </c>
      <c r="C102" s="2">
        <v>99.396824197009437</v>
      </c>
      <c r="D102" s="2">
        <v>99.690423239653668</v>
      </c>
      <c r="E102" s="2">
        <v>99.891402562935198</v>
      </c>
    </row>
    <row r="103" spans="1:5" x14ac:dyDescent="0.2">
      <c r="A103" s="1">
        <v>42986</v>
      </c>
      <c r="B103" s="2">
        <v>100.13698127418914</v>
      </c>
      <c r="C103" s="2">
        <v>99.396824197009437</v>
      </c>
      <c r="D103" s="2">
        <v>99.690423239653668</v>
      </c>
      <c r="E103" s="2">
        <v>99.871885319067033</v>
      </c>
    </row>
    <row r="104" spans="1:5" x14ac:dyDescent="0.2">
      <c r="A104" s="1">
        <v>42987</v>
      </c>
      <c r="B104" s="2">
        <v>100.13698127418914</v>
      </c>
      <c r="C104" s="2">
        <v>99.396824197009437</v>
      </c>
      <c r="D104" s="2">
        <v>99.690423239653668</v>
      </c>
      <c r="E104" s="2">
        <v>100.02100682247543</v>
      </c>
    </row>
    <row r="105" spans="1:5" x14ac:dyDescent="0.2">
      <c r="A105" s="1">
        <v>42988</v>
      </c>
      <c r="B105" s="2">
        <v>100.23282515975367</v>
      </c>
      <c r="C105" s="2">
        <v>99.564458611265508</v>
      </c>
      <c r="D105" s="2">
        <v>99.849630253835485</v>
      </c>
      <c r="E105" s="2">
        <v>100.03375038361465</v>
      </c>
    </row>
    <row r="106" spans="1:5" x14ac:dyDescent="0.2">
      <c r="A106" s="1">
        <v>42989</v>
      </c>
      <c r="B106" s="2">
        <v>100.2466928791698</v>
      </c>
      <c r="C106" s="2">
        <v>99.587855657388431</v>
      </c>
      <c r="D106" s="2">
        <v>99.857690775076506</v>
      </c>
      <c r="E106" s="2">
        <v>100.04715084432631</v>
      </c>
    </row>
    <row r="107" spans="1:5" x14ac:dyDescent="0.2">
      <c r="A107" s="1">
        <v>42990</v>
      </c>
      <c r="B107" s="2">
        <v>100.12564148270204</v>
      </c>
      <c r="C107" s="2">
        <v>99.428263150589018</v>
      </c>
      <c r="D107" s="2">
        <v>99.718885262606804</v>
      </c>
      <c r="E107" s="2">
        <v>99.968474750813925</v>
      </c>
    </row>
    <row r="108" spans="1:5" x14ac:dyDescent="0.2">
      <c r="A108" s="1">
        <v>42991</v>
      </c>
      <c r="B108" s="2">
        <v>100.15590355675774</v>
      </c>
      <c r="C108" s="2">
        <v>99.491241006963932</v>
      </c>
      <c r="D108" s="2">
        <v>99.763393280805587</v>
      </c>
      <c r="E108" s="2">
        <v>99.820617512172973</v>
      </c>
    </row>
    <row r="109" spans="1:5" x14ac:dyDescent="0.2">
      <c r="A109" s="1">
        <v>42992</v>
      </c>
      <c r="B109" s="2">
        <v>100.06591859585313</v>
      </c>
      <c r="C109" s="2">
        <v>99.33652205387969</v>
      </c>
      <c r="D109" s="2">
        <v>99.632945006892996</v>
      </c>
      <c r="E109" s="2">
        <v>99.830743977293537</v>
      </c>
    </row>
    <row r="110" spans="1:5" x14ac:dyDescent="0.2">
      <c r="A110" s="1">
        <v>42993</v>
      </c>
      <c r="B110" s="2">
        <v>100.06591859585313</v>
      </c>
      <c r="C110" s="2">
        <v>99.33652205387969</v>
      </c>
      <c r="D110" s="2">
        <v>99.632945006892996</v>
      </c>
      <c r="E110" s="2">
        <v>99.766382848664534</v>
      </c>
    </row>
    <row r="111" spans="1:5" x14ac:dyDescent="0.2">
      <c r="A111" s="1">
        <v>42994</v>
      </c>
      <c r="B111" s="2">
        <v>100.06591859585313</v>
      </c>
      <c r="C111" s="2">
        <v>99.33652205387969</v>
      </c>
      <c r="D111" s="2">
        <v>99.632945006892996</v>
      </c>
      <c r="E111" s="2">
        <v>99.606329783810537</v>
      </c>
    </row>
    <row r="112" spans="1:5" x14ac:dyDescent="0.2">
      <c r="A112" s="1">
        <v>42995</v>
      </c>
      <c r="B112" s="2">
        <v>100.06591859585313</v>
      </c>
      <c r="C112" s="2">
        <v>99.33652205387969</v>
      </c>
      <c r="D112" s="2">
        <v>99.632945006892996</v>
      </c>
      <c r="E112" s="2">
        <v>99.619113929628057</v>
      </c>
    </row>
    <row r="113" spans="1:5" x14ac:dyDescent="0.2">
      <c r="A113" s="1">
        <v>42996</v>
      </c>
      <c r="B113" s="2">
        <v>100.06591859585313</v>
      </c>
      <c r="C113" s="2">
        <v>99.33652205387969</v>
      </c>
      <c r="D113" s="2">
        <v>99.632945006892996</v>
      </c>
      <c r="E113" s="2">
        <v>99.632557865897965</v>
      </c>
    </row>
    <row r="114" spans="1:5" x14ac:dyDescent="0.2">
      <c r="A114" s="1">
        <v>42997</v>
      </c>
      <c r="B114" s="2">
        <v>100.04932946173598</v>
      </c>
      <c r="C114" s="2">
        <v>99.214759838949846</v>
      </c>
      <c r="D114" s="2">
        <v>99.537659950533509</v>
      </c>
      <c r="E114" s="2">
        <v>99.646000820245703</v>
      </c>
    </row>
    <row r="115" spans="1:5" x14ac:dyDescent="0.2">
      <c r="A115" s="1">
        <v>42998</v>
      </c>
      <c r="B115" s="2">
        <v>100.03521136548507</v>
      </c>
      <c r="C115" s="2">
        <v>99.198404746822007</v>
      </c>
      <c r="D115" s="2">
        <v>99.505966714796799</v>
      </c>
      <c r="E115" s="2">
        <v>99.659442792865818</v>
      </c>
    </row>
    <row r="116" spans="1:5" x14ac:dyDescent="0.2">
      <c r="A116" s="1">
        <v>42999</v>
      </c>
      <c r="B116" s="2">
        <v>100.09626513403703</v>
      </c>
      <c r="C116" s="2">
        <v>99.270233409745117</v>
      </c>
      <c r="D116" s="2">
        <v>99.575195447463742</v>
      </c>
      <c r="E116" s="2">
        <v>99.585043982616085</v>
      </c>
    </row>
    <row r="117" spans="1:5" x14ac:dyDescent="0.2">
      <c r="A117" s="1">
        <v>43000</v>
      </c>
      <c r="B117" s="2">
        <v>100.09626513403703</v>
      </c>
      <c r="C117" s="2">
        <v>99.270233409745117</v>
      </c>
      <c r="D117" s="2">
        <v>99.575195447463742</v>
      </c>
      <c r="E117" s="2">
        <v>99.660623386302746</v>
      </c>
    </row>
    <row r="118" spans="1:5" x14ac:dyDescent="0.2">
      <c r="A118" s="1">
        <v>43001</v>
      </c>
      <c r="B118" s="2">
        <v>100.09626513403703</v>
      </c>
      <c r="C118" s="2">
        <v>99.270233409745117</v>
      </c>
      <c r="D118" s="2">
        <v>99.575195447463742</v>
      </c>
      <c r="E118" s="2">
        <v>99.921748301490993</v>
      </c>
    </row>
    <row r="119" spans="1:5" x14ac:dyDescent="0.2">
      <c r="A119" s="1">
        <v>43002</v>
      </c>
      <c r="B119" s="2">
        <v>100.27017344292298</v>
      </c>
      <c r="C119" s="2">
        <v>99.495492683545322</v>
      </c>
      <c r="D119" s="2">
        <v>99.777916143709149</v>
      </c>
      <c r="E119" s="2">
        <v>99.933846842862522</v>
      </c>
    </row>
    <row r="120" spans="1:5" x14ac:dyDescent="0.2">
      <c r="A120" s="1">
        <v>43003</v>
      </c>
      <c r="B120" s="2">
        <v>100.30592693530865</v>
      </c>
      <c r="C120" s="2">
        <v>99.551849778911119</v>
      </c>
      <c r="D120" s="2">
        <v>99.838952261077779</v>
      </c>
      <c r="E120" s="2">
        <v>99.947262121808137</v>
      </c>
    </row>
    <row r="121" spans="1:5" x14ac:dyDescent="0.2">
      <c r="A121" s="1">
        <v>43004</v>
      </c>
      <c r="B121" s="2">
        <v>100.34777397751535</v>
      </c>
      <c r="C121" s="2">
        <v>99.615500176726087</v>
      </c>
      <c r="D121" s="2">
        <v>99.911595815091403</v>
      </c>
      <c r="E121" s="2">
        <v>99.948161686751831</v>
      </c>
    </row>
    <row r="122" spans="1:5" x14ac:dyDescent="0.2">
      <c r="A122" s="1">
        <v>43005</v>
      </c>
      <c r="B122" s="2">
        <v>100.34720097014848</v>
      </c>
      <c r="C122" s="2">
        <v>99.594713277669229</v>
      </c>
      <c r="D122" s="2">
        <v>99.900361547995331</v>
      </c>
      <c r="E122" s="2">
        <v>100.00768439311757</v>
      </c>
    </row>
    <row r="123" spans="1:5" x14ac:dyDescent="0.2">
      <c r="A123" s="1">
        <v>43006</v>
      </c>
      <c r="B123" s="2">
        <v>100.32191376101677</v>
      </c>
      <c r="C123" s="2">
        <v>99.576346033238181</v>
      </c>
      <c r="D123" s="2">
        <v>99.87513410079724</v>
      </c>
      <c r="E123" s="2">
        <v>99.975011084822015</v>
      </c>
    </row>
    <row r="124" spans="1:5" x14ac:dyDescent="0.2">
      <c r="A124" s="1">
        <v>43007</v>
      </c>
      <c r="B124" s="2">
        <v>100.32191376101677</v>
      </c>
      <c r="C124" s="2">
        <v>99.576346033238181</v>
      </c>
      <c r="D124" s="2">
        <v>99.87513410079724</v>
      </c>
      <c r="E124" s="2">
        <v>99.942324661907676</v>
      </c>
    </row>
    <row r="125" spans="1:5" x14ac:dyDescent="0.2">
      <c r="A125" s="1">
        <v>43008</v>
      </c>
      <c r="B125" s="2">
        <v>100.32191376101677</v>
      </c>
      <c r="C125" s="2">
        <v>99.576346033238181</v>
      </c>
      <c r="D125" s="2">
        <v>99.87513410079724</v>
      </c>
      <c r="E125" s="2">
        <v>99.661972520332526</v>
      </c>
    </row>
    <row r="126" spans="1:5" x14ac:dyDescent="0.2">
      <c r="A126" s="1">
        <v>43009</v>
      </c>
      <c r="B126" s="2">
        <v>100.1736658228817</v>
      </c>
      <c r="C126" s="2">
        <v>99.388090932079805</v>
      </c>
      <c r="D126" s="2">
        <v>99.689967100903345</v>
      </c>
      <c r="E126" s="2">
        <v>99.676132316114249</v>
      </c>
    </row>
    <row r="127" spans="1:5" x14ac:dyDescent="0.2">
      <c r="A127" s="1">
        <v>43010</v>
      </c>
      <c r="B127" s="2">
        <v>100.06163472071177</v>
      </c>
      <c r="C127" s="2">
        <v>99.235765432796228</v>
      </c>
      <c r="D127" s="2">
        <v>99.542327445641646</v>
      </c>
      <c r="E127" s="2">
        <v>99.688969789931093</v>
      </c>
    </row>
    <row r="128" spans="1:5" x14ac:dyDescent="0.2">
      <c r="A128" s="1">
        <v>43011</v>
      </c>
      <c r="B128" s="2">
        <v>99.966867386634576</v>
      </c>
      <c r="C128" s="2">
        <v>99.087546282129594</v>
      </c>
      <c r="D128" s="2">
        <v>99.388816892191187</v>
      </c>
      <c r="E128" s="2">
        <v>99.541955426597411</v>
      </c>
    </row>
    <row r="129" spans="1:5" x14ac:dyDescent="0.2">
      <c r="A129" s="1">
        <v>43012</v>
      </c>
      <c r="B129" s="2">
        <v>99.782229655965565</v>
      </c>
      <c r="C129" s="2">
        <v>98.868680141354503</v>
      </c>
      <c r="D129" s="2">
        <v>99.166458928288591</v>
      </c>
      <c r="E129" s="2">
        <v>99.323929389929546</v>
      </c>
    </row>
    <row r="130" spans="1:5" x14ac:dyDescent="0.2">
      <c r="A130" s="1">
        <v>43013</v>
      </c>
      <c r="B130" s="2">
        <v>99.782229655965565</v>
      </c>
      <c r="C130" s="2">
        <v>98.868680141354503</v>
      </c>
      <c r="D130" s="2">
        <v>99.166458928288591</v>
      </c>
      <c r="E130" s="2">
        <v>99.102759102518803</v>
      </c>
    </row>
    <row r="131" spans="1:5" x14ac:dyDescent="0.2">
      <c r="A131" s="1">
        <v>43014</v>
      </c>
      <c r="B131" s="2">
        <v>99.782229655965565</v>
      </c>
      <c r="C131" s="2">
        <v>98.868680141354503</v>
      </c>
      <c r="D131" s="2">
        <v>99.166458928288591</v>
      </c>
      <c r="E131" s="2">
        <v>98.740872926156939</v>
      </c>
    </row>
    <row r="132" spans="1:5" x14ac:dyDescent="0.2">
      <c r="A132" s="1">
        <v>43015</v>
      </c>
      <c r="B132" s="2">
        <v>99.782229655965565</v>
      </c>
      <c r="C132" s="2">
        <v>98.868680141354503</v>
      </c>
      <c r="D132" s="2">
        <v>99.166458928288591</v>
      </c>
      <c r="E132" s="2">
        <v>98.246259364861189</v>
      </c>
    </row>
    <row r="133" spans="1:5" x14ac:dyDescent="0.2">
      <c r="A133" s="1">
        <v>43016</v>
      </c>
      <c r="B133" s="2">
        <v>99.547190978936911</v>
      </c>
      <c r="C133" s="2">
        <v>98.598864662519489</v>
      </c>
      <c r="D133" s="2">
        <v>98.918078971434454</v>
      </c>
      <c r="E133" s="2">
        <v>98.260572841583652</v>
      </c>
    </row>
    <row r="134" spans="1:5" x14ac:dyDescent="0.2">
      <c r="A134" s="1">
        <v>43017</v>
      </c>
      <c r="B134" s="2">
        <v>99.020052646939234</v>
      </c>
      <c r="C134" s="2">
        <v>98.021933237046071</v>
      </c>
      <c r="D134" s="2">
        <v>98.366106827974491</v>
      </c>
      <c r="E134" s="2">
        <v>98.27555537364519</v>
      </c>
    </row>
    <row r="135" spans="1:5" x14ac:dyDescent="0.2">
      <c r="A135" s="1">
        <v>43018</v>
      </c>
      <c r="B135" s="2">
        <v>98.805126040853267</v>
      </c>
      <c r="C135" s="2">
        <v>97.793736103561528</v>
      </c>
      <c r="D135" s="2">
        <v>98.092661572114068</v>
      </c>
      <c r="E135" s="2">
        <v>98.289196349738575</v>
      </c>
    </row>
    <row r="136" spans="1:5" x14ac:dyDescent="0.2">
      <c r="A136" s="1">
        <v>43019</v>
      </c>
      <c r="B136" s="2">
        <v>98.773398274199593</v>
      </c>
      <c r="C136" s="2">
        <v>97.702333972380657</v>
      </c>
      <c r="D136" s="2">
        <v>98.034949927787594</v>
      </c>
      <c r="E136" s="2">
        <v>97.947703643313687</v>
      </c>
    </row>
    <row r="137" spans="1:5" x14ac:dyDescent="0.2">
      <c r="A137" s="1">
        <v>43020</v>
      </c>
      <c r="B137" s="2">
        <v>98.643131413157676</v>
      </c>
      <c r="C137" s="2">
        <v>97.567361566426456</v>
      </c>
      <c r="D137" s="2">
        <v>97.92174077129819</v>
      </c>
      <c r="E137" s="2">
        <v>97.882037347378144</v>
      </c>
    </row>
    <row r="138" spans="1:5" x14ac:dyDescent="0.2">
      <c r="A138" s="1">
        <v>43021</v>
      </c>
      <c r="B138" s="2">
        <v>98.643131413157676</v>
      </c>
      <c r="C138" s="2">
        <v>97.567361566426456</v>
      </c>
      <c r="D138" s="2">
        <v>97.92174077129819</v>
      </c>
      <c r="E138" s="2">
        <v>97.698574673384755</v>
      </c>
    </row>
    <row r="139" spans="1:5" x14ac:dyDescent="0.2">
      <c r="A139" s="1">
        <v>43022</v>
      </c>
      <c r="B139" s="2">
        <v>98.643131413157676</v>
      </c>
      <c r="C139" s="2">
        <v>97.567361566426456</v>
      </c>
      <c r="D139" s="2">
        <v>97.92174077129819</v>
      </c>
      <c r="E139" s="2">
        <v>97.652279661199088</v>
      </c>
    </row>
    <row r="140" spans="1:5" x14ac:dyDescent="0.2">
      <c r="A140" s="1">
        <v>43023</v>
      </c>
      <c r="B140" s="2">
        <v>98.656309404998964</v>
      </c>
      <c r="C140" s="2">
        <v>97.598733270952906</v>
      </c>
      <c r="D140" s="2">
        <v>97.926316926519874</v>
      </c>
      <c r="E140" s="2">
        <v>97.653845366488667</v>
      </c>
    </row>
    <row r="141" spans="1:5" x14ac:dyDescent="0.2">
      <c r="A141" s="1">
        <v>43024</v>
      </c>
      <c r="B141" s="2">
        <v>98.600817098285134</v>
      </c>
      <c r="C141" s="2">
        <v>97.55694562769709</v>
      </c>
      <c r="D141" s="2">
        <v>97.874137384183555</v>
      </c>
      <c r="E141" s="2">
        <v>97.65743440758456</v>
      </c>
    </row>
    <row r="142" spans="1:5" x14ac:dyDescent="0.2">
      <c r="A142" s="1">
        <v>43025</v>
      </c>
      <c r="B142" s="2">
        <v>98.530589227860375</v>
      </c>
      <c r="C142" s="2">
        <v>97.506880974948757</v>
      </c>
      <c r="D142" s="2">
        <v>97.816265330940098</v>
      </c>
      <c r="E142" s="2">
        <v>97.596949851723608</v>
      </c>
    </row>
    <row r="143" spans="1:5" x14ac:dyDescent="0.2">
      <c r="A143" s="1">
        <v>43026</v>
      </c>
      <c r="B143" s="2">
        <v>98.484363558812319</v>
      </c>
      <c r="C143" s="2">
        <v>97.486381583332232</v>
      </c>
      <c r="D143" s="2">
        <v>97.798661463388967</v>
      </c>
      <c r="E143" s="2">
        <v>97.502004756815396</v>
      </c>
    </row>
    <row r="144" spans="1:5" x14ac:dyDescent="0.2">
      <c r="A144" s="1">
        <v>43027</v>
      </c>
      <c r="B144" s="2">
        <v>98.57386250936986</v>
      </c>
      <c r="C144" s="2">
        <v>97.539749505000074</v>
      </c>
      <c r="D144" s="2">
        <v>97.89002508344204</v>
      </c>
      <c r="E144" s="2">
        <v>97.455602580152245</v>
      </c>
    </row>
    <row r="145" spans="1:5" x14ac:dyDescent="0.2">
      <c r="A145" s="1">
        <v>43028</v>
      </c>
      <c r="B145" s="2">
        <v>98.57386250936986</v>
      </c>
      <c r="C145" s="2">
        <v>97.539749505000074</v>
      </c>
      <c r="D145" s="2">
        <v>97.89002508344204</v>
      </c>
      <c r="E145" s="2">
        <v>97.688319987204679</v>
      </c>
    </row>
    <row r="146" spans="1:5" x14ac:dyDescent="0.2">
      <c r="A146" s="1">
        <v>43029</v>
      </c>
      <c r="B146" s="2">
        <v>98.57386250936986</v>
      </c>
      <c r="C146" s="2">
        <v>97.539749505000074</v>
      </c>
      <c r="D146" s="2">
        <v>97.89002508344204</v>
      </c>
      <c r="E146" s="2">
        <v>97.978507675554951</v>
      </c>
    </row>
    <row r="147" spans="1:5" x14ac:dyDescent="0.2">
      <c r="A147" s="1">
        <v>43030</v>
      </c>
      <c r="B147" s="2">
        <v>98.87813029748402</v>
      </c>
      <c r="C147" s="2">
        <v>97.905600519304272</v>
      </c>
      <c r="D147" s="2">
        <v>98.244403723983837</v>
      </c>
      <c r="E147" s="2">
        <v>97.98142429404669</v>
      </c>
    </row>
    <row r="148" spans="1:5" x14ac:dyDescent="0.2">
      <c r="A148" s="1">
        <v>43031</v>
      </c>
      <c r="B148" s="2">
        <v>99.229891950078624</v>
      </c>
      <c r="C148" s="2">
        <v>98.310072021143</v>
      </c>
      <c r="D148" s="2">
        <v>98.645440460828908</v>
      </c>
      <c r="E148" s="2">
        <v>97.984340908016861</v>
      </c>
    </row>
    <row r="149" spans="1:5" x14ac:dyDescent="0.2">
      <c r="A149" s="1">
        <v>43032</v>
      </c>
      <c r="B149" s="2">
        <v>99.375666307698935</v>
      </c>
      <c r="C149" s="2">
        <v>98.450613648119926</v>
      </c>
      <c r="D149" s="2">
        <v>98.824249678659314</v>
      </c>
      <c r="E149" s="2">
        <v>98.593790863350819</v>
      </c>
    </row>
    <row r="150" spans="1:5" x14ac:dyDescent="0.2">
      <c r="A150" s="1">
        <v>43033</v>
      </c>
      <c r="B150" s="2">
        <v>99.375666307698935</v>
      </c>
      <c r="C150" s="2">
        <v>98.450613648119926</v>
      </c>
      <c r="D150" s="2">
        <v>98.824249678659314</v>
      </c>
      <c r="E150" s="2">
        <v>98.772496035850637</v>
      </c>
    </row>
    <row r="151" spans="1:5" x14ac:dyDescent="0.2">
      <c r="A151" s="1">
        <v>43034</v>
      </c>
      <c r="B151" s="2">
        <v>99.117020503768615</v>
      </c>
      <c r="C151" s="2">
        <v>98.147882316867978</v>
      </c>
      <c r="D151" s="2">
        <v>98.532453875514747</v>
      </c>
      <c r="E151" s="2">
        <v>98.397107648788776</v>
      </c>
    </row>
    <row r="152" spans="1:5" x14ac:dyDescent="0.2">
      <c r="A152" s="1">
        <v>43035</v>
      </c>
      <c r="B152" s="2">
        <v>99.117020503768615</v>
      </c>
      <c r="C152" s="2">
        <v>98.147882316867978</v>
      </c>
      <c r="D152" s="2">
        <v>98.532453875514747</v>
      </c>
      <c r="E152" s="2">
        <v>98.601622287135996</v>
      </c>
    </row>
    <row r="153" spans="1:5" x14ac:dyDescent="0.2">
      <c r="A153" s="1">
        <v>43036</v>
      </c>
      <c r="B153" s="2">
        <v>99.117020503768615</v>
      </c>
      <c r="C153" s="2">
        <v>98.147882316867978</v>
      </c>
      <c r="D153" s="2">
        <v>98.532453875514747</v>
      </c>
      <c r="E153" s="2">
        <v>98.604542919245787</v>
      </c>
    </row>
    <row r="154" spans="1:5" x14ac:dyDescent="0.2">
      <c r="A154" s="1">
        <v>43037</v>
      </c>
      <c r="B154" s="2">
        <v>99.268862291688023</v>
      </c>
      <c r="C154" s="2">
        <v>98.321056451700912</v>
      </c>
      <c r="D154" s="2">
        <v>98.682671680377567</v>
      </c>
      <c r="E154" s="2">
        <v>98.60813196034168</v>
      </c>
    </row>
    <row r="155" spans="1:5" x14ac:dyDescent="0.2">
      <c r="A155" s="1">
        <v>43038</v>
      </c>
      <c r="B155" s="2">
        <v>99.268862291688023</v>
      </c>
      <c r="C155" s="2">
        <v>98.321056451700912</v>
      </c>
      <c r="D155" s="2">
        <v>98.682671680377567</v>
      </c>
      <c r="E155" s="2">
        <v>98.611052587983735</v>
      </c>
    </row>
    <row r="156" spans="1:5" x14ac:dyDescent="0.2">
      <c r="A156" s="1">
        <v>43039</v>
      </c>
      <c r="B156" s="2">
        <v>99.415311017130776</v>
      </c>
      <c r="C156" s="2">
        <v>98.514230708193907</v>
      </c>
      <c r="D156" s="2">
        <v>98.863657449669972</v>
      </c>
      <c r="E156" s="2">
        <v>98.793081816892254</v>
      </c>
    </row>
    <row r="157" spans="1:5" x14ac:dyDescent="0.2">
      <c r="A157" s="1">
        <v>43040</v>
      </c>
      <c r="B157" s="2">
        <v>99.473855139481984</v>
      </c>
      <c r="C157" s="2">
        <v>98.609393762394916</v>
      </c>
      <c r="D157" s="2">
        <v>98.939648329779232</v>
      </c>
      <c r="E157" s="2">
        <v>98.841347678937836</v>
      </c>
    </row>
    <row r="158" spans="1:5" x14ac:dyDescent="0.2">
      <c r="A158" s="1">
        <v>43041</v>
      </c>
      <c r="B158" s="2">
        <v>99.516179288173433</v>
      </c>
      <c r="C158" s="2">
        <v>98.642506378604551</v>
      </c>
      <c r="D158" s="2">
        <v>98.990068109902268</v>
      </c>
      <c r="E158" s="2">
        <v>98.844242393781386</v>
      </c>
    </row>
    <row r="159" spans="1:5" x14ac:dyDescent="0.2">
      <c r="A159" s="1">
        <v>43042</v>
      </c>
      <c r="B159" s="2">
        <v>99.516179288173433</v>
      </c>
      <c r="C159" s="2">
        <v>98.642506378604551</v>
      </c>
      <c r="D159" s="2">
        <v>98.990068109902268</v>
      </c>
      <c r="E159" s="2">
        <v>98.920499782581643</v>
      </c>
    </row>
    <row r="160" spans="1:5" x14ac:dyDescent="0.2">
      <c r="A160" s="1">
        <v>43043</v>
      </c>
      <c r="B160" s="2">
        <v>99.516179288173433</v>
      </c>
      <c r="C160" s="2">
        <v>98.642506378604551</v>
      </c>
      <c r="D160" s="2">
        <v>98.990068109902268</v>
      </c>
      <c r="E160" s="2">
        <v>98.868746162736741</v>
      </c>
    </row>
    <row r="161" spans="1:5" x14ac:dyDescent="0.2">
      <c r="A161" s="1">
        <v>43044</v>
      </c>
      <c r="B161" s="2">
        <v>99.505225890359085</v>
      </c>
      <c r="C161" s="2">
        <v>98.603450462036875</v>
      </c>
      <c r="D161" s="2">
        <v>98.957827793055586</v>
      </c>
      <c r="E161" s="2">
        <v>98.872307806572366</v>
      </c>
    </row>
    <row r="162" spans="1:5" x14ac:dyDescent="0.2">
      <c r="A162" s="1">
        <v>43045</v>
      </c>
      <c r="B162" s="2">
        <v>99.550677420786741</v>
      </c>
      <c r="C162" s="2">
        <v>98.681542334828393</v>
      </c>
      <c r="D162" s="2">
        <v>99.039023095427311</v>
      </c>
      <c r="E162" s="2">
        <v>98.874535814783897</v>
      </c>
    </row>
    <row r="163" spans="1:5" x14ac:dyDescent="0.2">
      <c r="A163" s="1">
        <v>43046</v>
      </c>
      <c r="B163" s="2">
        <v>99.570969378867758</v>
      </c>
      <c r="C163" s="2">
        <v>98.669714115875706</v>
      </c>
      <c r="D163" s="2">
        <v>99.047533123826909</v>
      </c>
      <c r="E163" s="2">
        <v>98.89810225977179</v>
      </c>
    </row>
    <row r="164" spans="1:5" x14ac:dyDescent="0.2">
      <c r="A164" s="1">
        <v>43047</v>
      </c>
      <c r="B164" s="2">
        <v>99.71740340157757</v>
      </c>
      <c r="C164" s="2">
        <v>98.856490923266065</v>
      </c>
      <c r="D164" s="2">
        <v>99.210728027085736</v>
      </c>
      <c r="E164" s="2">
        <v>98.889663423588203</v>
      </c>
    </row>
    <row r="165" spans="1:5" x14ac:dyDescent="0.2">
      <c r="A165" s="1">
        <v>43048</v>
      </c>
      <c r="B165" s="2">
        <v>99.764413402547873</v>
      </c>
      <c r="C165" s="2">
        <v>98.92114300293315</v>
      </c>
      <c r="D165" s="2">
        <v>99.275777744003548</v>
      </c>
      <c r="E165" s="2">
        <v>99.038581657811605</v>
      </c>
    </row>
    <row r="166" spans="1:5" x14ac:dyDescent="0.2">
      <c r="A166" s="1">
        <v>43049</v>
      </c>
      <c r="B166" s="2">
        <v>99.764413402547873</v>
      </c>
      <c r="C166" s="2">
        <v>98.92114300293315</v>
      </c>
      <c r="D166" s="2">
        <v>99.275777744003548</v>
      </c>
      <c r="E166" s="2">
        <v>99.19061794111353</v>
      </c>
    </row>
    <row r="167" spans="1:5" x14ac:dyDescent="0.2">
      <c r="A167" s="1">
        <v>43050</v>
      </c>
      <c r="B167" s="2">
        <v>99.764413402547873</v>
      </c>
      <c r="C167" s="2">
        <v>98.92114300293315</v>
      </c>
      <c r="D167" s="2">
        <v>99.275777744003548</v>
      </c>
      <c r="E167" s="2">
        <v>99.19218512953519</v>
      </c>
    </row>
    <row r="168" spans="1:5" x14ac:dyDescent="0.2">
      <c r="A168" s="1">
        <v>43051</v>
      </c>
      <c r="B168" s="2">
        <v>99.810173363734606</v>
      </c>
      <c r="C168" s="2">
        <v>98.97299730366997</v>
      </c>
      <c r="D168" s="2">
        <v>99.334038017626938</v>
      </c>
      <c r="E168" s="2">
        <v>99.217686220496731</v>
      </c>
    </row>
    <row r="169" spans="1:5" x14ac:dyDescent="0.2">
      <c r="A169" s="1">
        <v>43052</v>
      </c>
      <c r="B169" s="2">
        <v>99.83078849108</v>
      </c>
      <c r="C169" s="2">
        <v>98.973299064519978</v>
      </c>
      <c r="D169" s="2">
        <v>99.348150852211646</v>
      </c>
      <c r="E169" s="2">
        <v>99.243182499120664</v>
      </c>
    </row>
    <row r="170" spans="1:5" x14ac:dyDescent="0.2">
      <c r="A170" s="1">
        <v>43053</v>
      </c>
      <c r="B170" s="2">
        <v>99.832291106758248</v>
      </c>
      <c r="C170" s="2">
        <v>98.978630156782827</v>
      </c>
      <c r="D170" s="2">
        <v>99.351273389561356</v>
      </c>
      <c r="E170" s="2">
        <v>99.303894594843584</v>
      </c>
    </row>
    <row r="171" spans="1:5" x14ac:dyDescent="0.2">
      <c r="A171" s="1">
        <v>43054</v>
      </c>
      <c r="B171" s="2">
        <v>99.792797951445451</v>
      </c>
      <c r="C171" s="2">
        <v>98.94201856926567</v>
      </c>
      <c r="D171" s="2">
        <v>99.31768766165834</v>
      </c>
      <c r="E171" s="2">
        <v>99.365238208048098</v>
      </c>
    </row>
    <row r="172" spans="1:5" x14ac:dyDescent="0.2">
      <c r="A172" s="1">
        <v>43055</v>
      </c>
      <c r="B172" s="2">
        <v>99.630929790945189</v>
      </c>
      <c r="C172" s="2">
        <v>98.799492999056497</v>
      </c>
      <c r="D172" s="2">
        <v>99.178943310707538</v>
      </c>
      <c r="E172" s="2">
        <v>99.322335460202169</v>
      </c>
    </row>
    <row r="173" spans="1:5" x14ac:dyDescent="0.2">
      <c r="A173" s="1">
        <v>43056</v>
      </c>
      <c r="B173" s="2">
        <v>99.630929790945189</v>
      </c>
      <c r="C173" s="2">
        <v>98.799492999056497</v>
      </c>
      <c r="D173" s="2">
        <v>99.178943310707538</v>
      </c>
      <c r="E173" s="2">
        <v>99.136632711642903</v>
      </c>
    </row>
    <row r="174" spans="1:5" x14ac:dyDescent="0.2">
      <c r="A174" s="1">
        <v>43057</v>
      </c>
      <c r="B174" s="2">
        <v>99.630929790945189</v>
      </c>
      <c r="C174" s="2">
        <v>98.799492999056497</v>
      </c>
      <c r="D174" s="2">
        <v>99.178943310707538</v>
      </c>
      <c r="E174" s="2">
        <v>99.023093662189197</v>
      </c>
    </row>
    <row r="175" spans="1:5" x14ac:dyDescent="0.2">
      <c r="A175" s="1">
        <v>43058</v>
      </c>
      <c r="B175" s="2">
        <v>99.628646261391424</v>
      </c>
      <c r="C175" s="2">
        <v>98.757903593548207</v>
      </c>
      <c r="D175" s="2">
        <v>99.147278209854676</v>
      </c>
      <c r="E175" s="2">
        <v>99.04797130234779</v>
      </c>
    </row>
    <row r="176" spans="1:5" x14ac:dyDescent="0.2">
      <c r="A176" s="1">
        <v>43059</v>
      </c>
      <c r="B176" s="2">
        <v>99.665434511635837</v>
      </c>
      <c r="C176" s="2">
        <v>98.851323382818151</v>
      </c>
      <c r="D176" s="2">
        <v>99.225870051927316</v>
      </c>
      <c r="E176" s="2">
        <v>99.073510382681931</v>
      </c>
    </row>
    <row r="177" spans="1:5" x14ac:dyDescent="0.2">
      <c r="A177" s="1">
        <v>43060</v>
      </c>
      <c r="B177" s="2">
        <v>99.417619045482382</v>
      </c>
      <c r="C177" s="2">
        <v>98.541616263884947</v>
      </c>
      <c r="D177" s="2">
        <v>98.93313154223091</v>
      </c>
      <c r="E177" s="2">
        <v>99.154974907592461</v>
      </c>
    </row>
    <row r="178" spans="1:5" x14ac:dyDescent="0.2">
      <c r="A178" s="1">
        <v>43061</v>
      </c>
      <c r="B178" s="2">
        <v>99.260472973065419</v>
      </c>
      <c r="C178" s="2">
        <v>98.36268025251384</v>
      </c>
      <c r="D178" s="2">
        <v>98.76048482664639</v>
      </c>
      <c r="E178" s="2">
        <v>98.875776278913705</v>
      </c>
    </row>
    <row r="179" spans="1:5" x14ac:dyDescent="0.2">
      <c r="A179" s="1">
        <v>43062</v>
      </c>
      <c r="B179" s="2">
        <v>99.063359702702897</v>
      </c>
      <c r="C179" s="2">
        <v>98.159109336285326</v>
      </c>
      <c r="D179" s="2">
        <v>98.550846643469086</v>
      </c>
      <c r="E179" s="2">
        <v>98.577761317621182</v>
      </c>
    </row>
    <row r="180" spans="1:5" x14ac:dyDescent="0.2">
      <c r="A180" s="1">
        <v>43063</v>
      </c>
      <c r="B180" s="2">
        <v>99.063359702702897</v>
      </c>
      <c r="C180" s="2">
        <v>98.159109336285326</v>
      </c>
      <c r="D180" s="2">
        <v>98.550846643469086</v>
      </c>
      <c r="E180" s="2">
        <v>98.403309617148196</v>
      </c>
    </row>
    <row r="181" spans="1:5" x14ac:dyDescent="0.2">
      <c r="A181" s="1">
        <v>43064</v>
      </c>
      <c r="B181" s="2">
        <v>99.063359702702897</v>
      </c>
      <c r="C181" s="2">
        <v>98.159109336285326</v>
      </c>
      <c r="D181" s="2">
        <v>98.550846643469086</v>
      </c>
      <c r="E181" s="2">
        <v>98.475253747022407</v>
      </c>
    </row>
    <row r="182" spans="1:5" x14ac:dyDescent="0.2">
      <c r="A182" s="1">
        <v>43065</v>
      </c>
      <c r="B182" s="2">
        <v>99.126804817883283</v>
      </c>
      <c r="C182" s="2">
        <v>98.194450713965267</v>
      </c>
      <c r="D182" s="2">
        <v>98.583823965098802</v>
      </c>
      <c r="E182" s="2">
        <v>98.499584101121116</v>
      </c>
    </row>
    <row r="183" spans="1:5" x14ac:dyDescent="0.2">
      <c r="A183" s="1">
        <v>43066</v>
      </c>
      <c r="B183" s="2">
        <v>99.209629659484548</v>
      </c>
      <c r="C183" s="2">
        <v>98.291769899859858</v>
      </c>
      <c r="D183" s="2">
        <v>98.678189159029785</v>
      </c>
      <c r="E183" s="2">
        <v>98.525919600570489</v>
      </c>
    </row>
    <row r="184" spans="1:5" x14ac:dyDescent="0.2">
      <c r="A184" s="1">
        <v>43067</v>
      </c>
      <c r="B184" s="2">
        <v>99.136751700833486</v>
      </c>
      <c r="C184" s="2">
        <v>98.267311844538568</v>
      </c>
      <c r="D184" s="2">
        <v>98.637927289029037</v>
      </c>
      <c r="E184" s="2">
        <v>98.635958261442426</v>
      </c>
    </row>
    <row r="185" spans="1:5" x14ac:dyDescent="0.2">
      <c r="A185" s="1">
        <v>43068</v>
      </c>
      <c r="B185" s="2">
        <v>99.15349660284302</v>
      </c>
      <c r="C185" s="2">
        <v>98.240973748990541</v>
      </c>
      <c r="D185" s="2">
        <v>98.634891912486509</v>
      </c>
      <c r="E185" s="2">
        <v>98.470943373539498</v>
      </c>
    </row>
    <row r="186" spans="1:5" x14ac:dyDescent="0.2">
      <c r="A186" s="1">
        <v>43069</v>
      </c>
      <c r="B186" s="2">
        <v>99.16602796276031</v>
      </c>
      <c r="C186" s="2">
        <v>98.230410403495426</v>
      </c>
      <c r="D186" s="2">
        <v>98.603731921215584</v>
      </c>
      <c r="E186" s="2">
        <v>98.52146569858445</v>
      </c>
    </row>
    <row r="187" spans="1:5" x14ac:dyDescent="0.2">
      <c r="A187" s="1">
        <v>43070</v>
      </c>
      <c r="B187" s="2">
        <v>99.16602796276031</v>
      </c>
      <c r="C187" s="2">
        <v>98.230410403495426</v>
      </c>
      <c r="D187" s="2">
        <v>98.603731921215584</v>
      </c>
      <c r="E187" s="2">
        <v>98.457435373603829</v>
      </c>
    </row>
    <row r="188" spans="1:5" x14ac:dyDescent="0.2">
      <c r="A188" s="1">
        <v>43071</v>
      </c>
      <c r="B188" s="2">
        <v>99.16602796276031</v>
      </c>
      <c r="C188" s="2">
        <v>98.230410403495426</v>
      </c>
      <c r="D188" s="2">
        <v>98.603731921215584</v>
      </c>
      <c r="E188" s="2">
        <v>98.424859752765869</v>
      </c>
    </row>
    <row r="189" spans="1:5" x14ac:dyDescent="0.2">
      <c r="A189" s="1">
        <v>43072</v>
      </c>
      <c r="B189" s="2">
        <v>99.252904533238379</v>
      </c>
      <c r="C189" s="2">
        <v>98.275277696632116</v>
      </c>
      <c r="D189" s="2">
        <v>98.667603319861712</v>
      </c>
      <c r="E189" s="2">
        <v>98.449931102285291</v>
      </c>
    </row>
    <row r="190" spans="1:5" x14ac:dyDescent="0.2">
      <c r="A190" s="1">
        <v>43073</v>
      </c>
      <c r="B190" s="2">
        <v>99.241468744812551</v>
      </c>
      <c r="C190" s="2">
        <v>98.264515388413272</v>
      </c>
      <c r="D190" s="2">
        <v>98.651576281577718</v>
      </c>
      <c r="E190" s="2">
        <v>98.476338493973628</v>
      </c>
    </row>
    <row r="191" spans="1:5" x14ac:dyDescent="0.2">
      <c r="A191" s="1">
        <v>43074</v>
      </c>
      <c r="B191" s="2">
        <v>99.167077234866426</v>
      </c>
      <c r="C191" s="2">
        <v>98.220296534973201</v>
      </c>
      <c r="D191" s="2">
        <v>98.612962333524351</v>
      </c>
      <c r="E191" s="2">
        <v>98.396183754976164</v>
      </c>
    </row>
    <row r="192" spans="1:5" x14ac:dyDescent="0.2">
      <c r="A192" s="1">
        <v>43075</v>
      </c>
      <c r="B192" s="2">
        <v>99.167077234866426</v>
      </c>
      <c r="C192" s="2">
        <v>98.220296534973201</v>
      </c>
      <c r="D192" s="2">
        <v>98.612962333524351</v>
      </c>
      <c r="E192" s="2">
        <v>98.297849035985465</v>
      </c>
    </row>
    <row r="193" spans="1:5" x14ac:dyDescent="0.2">
      <c r="A193" s="1">
        <v>43076</v>
      </c>
      <c r="B193" s="2">
        <v>99.109899601506157</v>
      </c>
      <c r="C193" s="2">
        <v>98.190804258199833</v>
      </c>
      <c r="D193" s="2">
        <v>98.563933370817878</v>
      </c>
      <c r="E193" s="2">
        <v>98.275280257575034</v>
      </c>
    </row>
    <row r="194" spans="1:5" x14ac:dyDescent="0.2">
      <c r="A194" s="1">
        <v>43077</v>
      </c>
      <c r="B194" s="2">
        <v>99.109899601506157</v>
      </c>
      <c r="C194" s="2">
        <v>98.190804258199833</v>
      </c>
      <c r="D194" s="2">
        <v>98.563933370817878</v>
      </c>
      <c r="E194" s="2">
        <v>98.149951094856647</v>
      </c>
    </row>
    <row r="195" spans="1:5" x14ac:dyDescent="0.2">
      <c r="A195" s="1">
        <v>43078</v>
      </c>
      <c r="B195" s="2">
        <v>99.109899601506157</v>
      </c>
      <c r="C195" s="2">
        <v>98.190804258199833</v>
      </c>
      <c r="D195" s="2">
        <v>98.563933370817878</v>
      </c>
      <c r="E195" s="2">
        <v>98.175758672895967</v>
      </c>
    </row>
    <row r="196" spans="1:5" x14ac:dyDescent="0.2">
      <c r="A196" s="1">
        <v>43079</v>
      </c>
      <c r="B196" s="2">
        <v>99.097287091611648</v>
      </c>
      <c r="C196" s="2">
        <v>98.189815823393957</v>
      </c>
      <c r="D196" s="2">
        <v>98.539651952104251</v>
      </c>
      <c r="E196" s="2">
        <v>98.201561327561009</v>
      </c>
    </row>
    <row r="197" spans="1:5" x14ac:dyDescent="0.2">
      <c r="A197" s="1">
        <v>43080</v>
      </c>
      <c r="B197" s="2">
        <v>99.008609962641543</v>
      </c>
      <c r="C197" s="2">
        <v>98.060253549738249</v>
      </c>
      <c r="D197" s="2">
        <v>98.419961447498736</v>
      </c>
      <c r="E197" s="2">
        <v>98.213243691414903</v>
      </c>
    </row>
    <row r="198" spans="1:5" x14ac:dyDescent="0.2">
      <c r="A198" s="1">
        <v>43081</v>
      </c>
      <c r="B198" s="2">
        <v>98.998964236039299</v>
      </c>
      <c r="C198" s="2">
        <v>98.067232393184014</v>
      </c>
      <c r="D198" s="2">
        <v>98.406690079739619</v>
      </c>
      <c r="E198" s="2">
        <v>97.95944343734034</v>
      </c>
    </row>
    <row r="199" spans="1:5" x14ac:dyDescent="0.2">
      <c r="A199" s="1">
        <v>43082</v>
      </c>
      <c r="B199" s="2">
        <v>98.951033986925751</v>
      </c>
      <c r="C199" s="2">
        <v>97.953675502069714</v>
      </c>
      <c r="D199" s="2">
        <v>98.33430446976034</v>
      </c>
      <c r="E199" s="2">
        <v>97.868722160151677</v>
      </c>
    </row>
    <row r="200" spans="1:5" x14ac:dyDescent="0.2">
      <c r="A200" s="1">
        <v>43083</v>
      </c>
      <c r="B200" s="2">
        <v>98.912075143078695</v>
      </c>
      <c r="C200" s="2">
        <v>97.85368264078771</v>
      </c>
      <c r="D200" s="2">
        <v>98.257361959809941</v>
      </c>
      <c r="E200" s="2">
        <v>97.74351347018856</v>
      </c>
    </row>
    <row r="201" spans="1:5" x14ac:dyDescent="0.2">
      <c r="A201" s="1">
        <v>43084</v>
      </c>
      <c r="B201" s="2">
        <v>98.912075143078695</v>
      </c>
      <c r="C201" s="2">
        <v>97.85368264078771</v>
      </c>
      <c r="D201" s="2">
        <v>98.257361959809941</v>
      </c>
      <c r="E201" s="2">
        <v>97.637723673740027</v>
      </c>
    </row>
    <row r="202" spans="1:5" x14ac:dyDescent="0.2">
      <c r="A202" s="1">
        <v>43085</v>
      </c>
      <c r="B202" s="2">
        <v>98.912075143078695</v>
      </c>
      <c r="C202" s="2">
        <v>97.85368264078771</v>
      </c>
      <c r="D202" s="2">
        <v>98.257361959809941</v>
      </c>
      <c r="E202" s="2">
        <v>97.665679237239871</v>
      </c>
    </row>
    <row r="203" spans="1:5" x14ac:dyDescent="0.2">
      <c r="A203" s="1">
        <v>43086</v>
      </c>
      <c r="B203" s="2">
        <v>99.011127811346284</v>
      </c>
      <c r="C203" s="2">
        <v>97.891929539266869</v>
      </c>
      <c r="D203" s="2">
        <v>98.330585586643608</v>
      </c>
      <c r="E203" s="2">
        <v>97.677406743147714</v>
      </c>
    </row>
    <row r="204" spans="1:5" x14ac:dyDescent="0.2">
      <c r="A204" s="1">
        <v>43087</v>
      </c>
      <c r="B204" s="2">
        <v>99.530065292408793</v>
      </c>
      <c r="C204" s="2">
        <v>98.271379792695512</v>
      </c>
      <c r="D204" s="2">
        <v>98.763728335790049</v>
      </c>
      <c r="E204" s="2">
        <v>97.689133591214741</v>
      </c>
    </row>
    <row r="205" spans="1:5" x14ac:dyDescent="0.2">
      <c r="A205" s="1">
        <v>43088</v>
      </c>
      <c r="B205" s="2">
        <v>99.501931318424695</v>
      </c>
      <c r="C205" s="2">
        <v>98.214450759496359</v>
      </c>
      <c r="D205" s="2">
        <v>98.746439917686317</v>
      </c>
      <c r="E205" s="2">
        <v>98.161764018893066</v>
      </c>
    </row>
    <row r="206" spans="1:5" x14ac:dyDescent="0.2">
      <c r="A206" s="1">
        <v>43089</v>
      </c>
      <c r="B206" s="2">
        <v>99.706362058214708</v>
      </c>
      <c r="C206" s="2">
        <v>98.395318600798888</v>
      </c>
      <c r="D206" s="2">
        <v>98.947071129647838</v>
      </c>
      <c r="E206" s="2">
        <v>98.233318895606871</v>
      </c>
    </row>
    <row r="207" spans="1:5" x14ac:dyDescent="0.2">
      <c r="A207" s="1">
        <v>43090</v>
      </c>
      <c r="B207" s="2">
        <v>99.706362058214708</v>
      </c>
      <c r="C207" s="2">
        <v>98.395318600798888</v>
      </c>
      <c r="D207" s="2">
        <v>98.947071129647838</v>
      </c>
      <c r="E207" s="2">
        <v>98.601940543521721</v>
      </c>
    </row>
    <row r="208" spans="1:5" x14ac:dyDescent="0.2">
      <c r="A208" s="1">
        <v>43091</v>
      </c>
      <c r="B208" s="2">
        <v>99.706362058214708</v>
      </c>
      <c r="C208" s="2">
        <v>98.395318600798888</v>
      </c>
      <c r="D208" s="2">
        <v>98.947071129647838</v>
      </c>
      <c r="E208" s="2">
        <v>98.949142054345543</v>
      </c>
    </row>
    <row r="209" spans="1:5" x14ac:dyDescent="0.2">
      <c r="A209" s="1">
        <v>43092</v>
      </c>
      <c r="B209" s="2">
        <v>99.706362058214708</v>
      </c>
      <c r="C209" s="2">
        <v>98.395318600798888</v>
      </c>
      <c r="D209" s="2">
        <v>98.947071129647838</v>
      </c>
      <c r="E209" s="2">
        <v>99.074236790136652</v>
      </c>
    </row>
    <row r="210" spans="1:5" x14ac:dyDescent="0.2">
      <c r="A210" s="1">
        <v>43093</v>
      </c>
      <c r="B210" s="2">
        <v>100.00215179373917</v>
      </c>
      <c r="C210" s="2">
        <v>98.672656140186362</v>
      </c>
      <c r="D210" s="2">
        <v>99.237488909739682</v>
      </c>
      <c r="E210" s="2">
        <v>99.084519761828815</v>
      </c>
    </row>
    <row r="211" spans="1:5" x14ac:dyDescent="0.2">
      <c r="A211" s="1">
        <v>43094</v>
      </c>
      <c r="B211" s="2">
        <v>100.05843011416007</v>
      </c>
      <c r="C211" s="2">
        <v>98.715686626504024</v>
      </c>
      <c r="D211" s="2">
        <v>99.27885103429476</v>
      </c>
      <c r="E211" s="2">
        <v>99.096135506911736</v>
      </c>
    </row>
    <row r="212" spans="1:5" x14ac:dyDescent="0.2">
      <c r="A212" s="1">
        <v>43095</v>
      </c>
      <c r="B212" s="2">
        <v>100.14631084424229</v>
      </c>
      <c r="C212" s="2">
        <v>98.834788961983833</v>
      </c>
      <c r="D212" s="2">
        <v>99.404438062035368</v>
      </c>
      <c r="E212" s="2">
        <v>99.107084056582678</v>
      </c>
    </row>
    <row r="213" spans="1:5" x14ac:dyDescent="0.2">
      <c r="A213" s="1">
        <v>43096</v>
      </c>
      <c r="B213" s="2">
        <v>100.1831349165503</v>
      </c>
      <c r="C213" s="2">
        <v>98.859794873502182</v>
      </c>
      <c r="D213" s="2">
        <v>99.445796284546986</v>
      </c>
      <c r="E213" s="2">
        <v>99.218674581158169</v>
      </c>
    </row>
    <row r="214" spans="1:5" x14ac:dyDescent="0.2">
      <c r="A214" s="1">
        <v>43097</v>
      </c>
      <c r="B214" s="2">
        <v>100.1831349165503</v>
      </c>
      <c r="C214" s="2">
        <v>98.859794873502182</v>
      </c>
      <c r="D214" s="2">
        <v>99.445796284546986</v>
      </c>
      <c r="E214" s="2">
        <v>99.340135464846483</v>
      </c>
    </row>
    <row r="215" spans="1:5" x14ac:dyDescent="0.2">
      <c r="A215" s="1">
        <v>43098</v>
      </c>
      <c r="B215" s="2">
        <v>100.1831349165503</v>
      </c>
      <c r="C215" s="2">
        <v>98.859794873502182</v>
      </c>
      <c r="D215" s="2">
        <v>99.445796284546986</v>
      </c>
      <c r="E215" s="2">
        <v>99.347741928140309</v>
      </c>
    </row>
    <row r="216" spans="1:5" x14ac:dyDescent="0.2">
      <c r="A216" s="1">
        <v>43099</v>
      </c>
      <c r="B216" s="2">
        <v>100.1831349165503</v>
      </c>
      <c r="C216" s="2">
        <v>98.859794873502182</v>
      </c>
      <c r="D216" s="2">
        <v>99.445796284546986</v>
      </c>
      <c r="E216" s="2">
        <v>99.446450166657385</v>
      </c>
    </row>
    <row r="217" spans="1:5" x14ac:dyDescent="0.2">
      <c r="A217" s="1">
        <v>43100</v>
      </c>
      <c r="B217" s="2">
        <v>100.21061178394784</v>
      </c>
      <c r="C217" s="2">
        <v>98.90246800936589</v>
      </c>
      <c r="D217" s="2">
        <v>99.49491760096312</v>
      </c>
      <c r="E217" s="2">
        <v>99.457374409749008</v>
      </c>
    </row>
    <row r="218" spans="1:5" x14ac:dyDescent="0.2">
      <c r="A218" s="1">
        <v>43101</v>
      </c>
      <c r="B218" s="2">
        <v>100.30127800352076</v>
      </c>
      <c r="C218" s="2">
        <v>99.000536609068575</v>
      </c>
      <c r="D218" s="2">
        <v>99.592471353700248</v>
      </c>
      <c r="E218" s="2">
        <v>99.467633821500073</v>
      </c>
    </row>
    <row r="219" spans="1:5" x14ac:dyDescent="0.2">
      <c r="A219" s="1">
        <v>43102</v>
      </c>
      <c r="B219" s="2">
        <v>100.31109917347636</v>
      </c>
      <c r="C219" s="2">
        <v>98.965038226356782</v>
      </c>
      <c r="D219" s="2">
        <v>99.585492074352985</v>
      </c>
      <c r="E219" s="2">
        <v>99.478557045202805</v>
      </c>
    </row>
    <row r="220" spans="1:5" x14ac:dyDescent="0.2">
      <c r="A220" s="1">
        <v>43103</v>
      </c>
      <c r="B220" s="2">
        <v>100.31919959679205</v>
      </c>
      <c r="C220" s="2">
        <v>98.993130134428611</v>
      </c>
      <c r="D220" s="2">
        <v>99.619061314810722</v>
      </c>
      <c r="E220" s="2">
        <v>99.518040536349972</v>
      </c>
    </row>
    <row r="221" spans="1:5" x14ac:dyDescent="0.2">
      <c r="A221" s="1">
        <v>43104</v>
      </c>
      <c r="B221" s="2">
        <v>100.26454485996096</v>
      </c>
      <c r="C221" s="2">
        <v>98.963110153793252</v>
      </c>
      <c r="D221" s="2">
        <v>99.571208613318802</v>
      </c>
      <c r="E221" s="2">
        <v>99.527632673530917</v>
      </c>
    </row>
    <row r="222" spans="1:5" x14ac:dyDescent="0.2">
      <c r="A222" s="1">
        <v>43105</v>
      </c>
      <c r="B222" s="2">
        <v>100.26454485996096</v>
      </c>
      <c r="C222" s="2">
        <v>98.963110153793252</v>
      </c>
      <c r="D222" s="2">
        <v>99.571208613318802</v>
      </c>
      <c r="E222" s="2">
        <v>99.330079272756564</v>
      </c>
    </row>
    <row r="223" spans="1:5" x14ac:dyDescent="0.2">
      <c r="A223" s="1">
        <v>43106</v>
      </c>
      <c r="B223" s="2">
        <v>100.26454485996096</v>
      </c>
      <c r="C223" s="2">
        <v>98.963110153793252</v>
      </c>
      <c r="D223" s="2">
        <v>99.571208613318802</v>
      </c>
      <c r="E223" s="2">
        <v>99.475397193323531</v>
      </c>
    </row>
    <row r="224" spans="1:5" x14ac:dyDescent="0.2">
      <c r="A224" s="1">
        <v>43107</v>
      </c>
      <c r="B224" s="2">
        <v>100.36720632797257</v>
      </c>
      <c r="C224" s="2">
        <v>99.070349380010924</v>
      </c>
      <c r="D224" s="2">
        <v>99.688872589053176</v>
      </c>
      <c r="E224" s="2">
        <v>99.486321193677711</v>
      </c>
    </row>
    <row r="225" spans="1:5" x14ac:dyDescent="0.2">
      <c r="A225" s="1">
        <v>43108</v>
      </c>
      <c r="B225" s="2">
        <v>100.37081833828051</v>
      </c>
      <c r="C225" s="2">
        <v>99.076906475353354</v>
      </c>
      <c r="D225" s="2">
        <v>99.689935504001468</v>
      </c>
      <c r="E225" s="2">
        <v>99.497244660066286</v>
      </c>
    </row>
    <row r="226" spans="1:5" x14ac:dyDescent="0.2">
      <c r="A226" s="1">
        <v>43109</v>
      </c>
      <c r="B226" s="2">
        <v>100.41164503530356</v>
      </c>
      <c r="C226" s="2">
        <v>99.108961284051972</v>
      </c>
      <c r="D226" s="2">
        <v>99.712455152973874</v>
      </c>
      <c r="E226" s="2">
        <v>99.49023347057539</v>
      </c>
    </row>
    <row r="227" spans="1:5" x14ac:dyDescent="0.2">
      <c r="A227" s="1">
        <v>43110</v>
      </c>
      <c r="B227" s="2">
        <v>100.14589426634937</v>
      </c>
      <c r="C227" s="2">
        <v>98.86912952289326</v>
      </c>
      <c r="D227" s="2">
        <v>99.455859146022235</v>
      </c>
      <c r="E227" s="2">
        <v>99.520421802511137</v>
      </c>
    </row>
    <row r="228" spans="1:5" x14ac:dyDescent="0.2">
      <c r="A228" s="1">
        <v>43111</v>
      </c>
      <c r="B228" s="2">
        <v>100.16491812756408</v>
      </c>
      <c r="C228" s="2">
        <v>98.863163368359281</v>
      </c>
      <c r="D228" s="2">
        <v>99.46345183691983</v>
      </c>
      <c r="E228" s="2">
        <v>99.159435883238217</v>
      </c>
    </row>
    <row r="229" spans="1:5" x14ac:dyDescent="0.2">
      <c r="A229" s="1">
        <v>43112</v>
      </c>
      <c r="B229" s="2">
        <v>100.16491812756408</v>
      </c>
      <c r="C229" s="2">
        <v>98.863163368359281</v>
      </c>
      <c r="D229" s="2">
        <v>99.46345183691983</v>
      </c>
      <c r="E229" s="2">
        <v>99.201712287200323</v>
      </c>
    </row>
    <row r="230" spans="1:5" x14ac:dyDescent="0.2">
      <c r="A230" s="1">
        <v>43113</v>
      </c>
      <c r="B230" s="2">
        <v>100.16491812756408</v>
      </c>
      <c r="C230" s="2">
        <v>98.863163368359281</v>
      </c>
      <c r="D230" s="2">
        <v>99.46345183691983</v>
      </c>
      <c r="E230" s="2">
        <v>99.211991660979336</v>
      </c>
    </row>
    <row r="231" spans="1:5" x14ac:dyDescent="0.2">
      <c r="A231" s="1">
        <v>43114</v>
      </c>
      <c r="B231" s="2">
        <v>100.16491812756408</v>
      </c>
      <c r="C231" s="2">
        <v>98.863163368359281</v>
      </c>
      <c r="D231" s="2">
        <v>99.46345183691983</v>
      </c>
      <c r="E231" s="2">
        <v>99.222936839991348</v>
      </c>
    </row>
    <row r="232" spans="1:5" x14ac:dyDescent="0.2">
      <c r="A232" s="1">
        <v>43115</v>
      </c>
      <c r="B232" s="2">
        <v>100.23845308212766</v>
      </c>
      <c r="C232" s="2">
        <v>98.888464393919364</v>
      </c>
      <c r="D232" s="2">
        <v>99.512212931905822</v>
      </c>
      <c r="E232" s="2">
        <v>99.233881481938326</v>
      </c>
    </row>
    <row r="233" spans="1:5" x14ac:dyDescent="0.2">
      <c r="A233" s="1">
        <v>43116</v>
      </c>
      <c r="B233" s="2">
        <v>100.27968321159975</v>
      </c>
      <c r="C233" s="2">
        <v>98.930747947429197</v>
      </c>
      <c r="D233" s="2">
        <v>99.558737950526123</v>
      </c>
      <c r="E233" s="2">
        <v>99.336754495209902</v>
      </c>
    </row>
    <row r="234" spans="1:5" x14ac:dyDescent="0.2">
      <c r="A234" s="1">
        <v>43117</v>
      </c>
      <c r="B234" s="2">
        <v>100.53042762856599</v>
      </c>
      <c r="C234" s="2">
        <v>99.163888468746222</v>
      </c>
      <c r="D234" s="2">
        <v>99.801497050835209</v>
      </c>
      <c r="E234" s="2">
        <v>99.346360352259694</v>
      </c>
    </row>
    <row r="235" spans="1:5" x14ac:dyDescent="0.2">
      <c r="A235" s="1">
        <v>43118</v>
      </c>
      <c r="B235" s="2">
        <v>100.5061794103748</v>
      </c>
      <c r="C235" s="2">
        <v>99.163788070239448</v>
      </c>
      <c r="D235" s="2">
        <v>99.798861266356184</v>
      </c>
      <c r="E235" s="2">
        <v>99.541626710096281</v>
      </c>
    </row>
    <row r="236" spans="1:5" x14ac:dyDescent="0.2">
      <c r="A236" s="1">
        <v>43119</v>
      </c>
      <c r="B236" s="2">
        <v>100.5061794103748</v>
      </c>
      <c r="C236" s="2">
        <v>99.163788070239448</v>
      </c>
      <c r="D236" s="2">
        <v>99.798861266356184</v>
      </c>
      <c r="E236" s="2">
        <v>99.483474574708751</v>
      </c>
    </row>
    <row r="237" spans="1:5" x14ac:dyDescent="0.2">
      <c r="A237" s="1">
        <v>43120</v>
      </c>
      <c r="B237" s="2">
        <v>100.5061794103748</v>
      </c>
      <c r="C237" s="2">
        <v>99.163788070239448</v>
      </c>
      <c r="D237" s="2">
        <v>99.798861266356184</v>
      </c>
      <c r="E237" s="2">
        <v>99.443892746312287</v>
      </c>
    </row>
    <row r="238" spans="1:5" x14ac:dyDescent="0.2">
      <c r="A238" s="1">
        <v>43121</v>
      </c>
      <c r="B238" s="2">
        <v>100.5416277094659</v>
      </c>
      <c r="C238" s="2">
        <v>99.204951499343835</v>
      </c>
      <c r="D238" s="2">
        <v>99.836152840369778</v>
      </c>
      <c r="E238" s="2">
        <v>99.454157944009964</v>
      </c>
    </row>
    <row r="239" spans="1:5" x14ac:dyDescent="0.2">
      <c r="A239" s="1">
        <v>43122</v>
      </c>
      <c r="B239" s="2">
        <v>100.55361369233141</v>
      </c>
      <c r="C239" s="2">
        <v>99.192155943967805</v>
      </c>
      <c r="D239" s="2">
        <v>99.844539890943267</v>
      </c>
      <c r="E239" s="2">
        <v>99.467082026601361</v>
      </c>
    </row>
    <row r="240" spans="1:5" x14ac:dyDescent="0.2">
      <c r="A240" s="1">
        <v>43123</v>
      </c>
      <c r="B240" s="2">
        <v>100.66309078319962</v>
      </c>
      <c r="C240" s="2">
        <v>99.289138591727095</v>
      </c>
      <c r="D240" s="2">
        <v>99.945234701884658</v>
      </c>
      <c r="E240" s="2">
        <v>99.451420139113935</v>
      </c>
    </row>
    <row r="241" spans="1:5" x14ac:dyDescent="0.2">
      <c r="A241" s="1">
        <v>43124</v>
      </c>
      <c r="B241" s="2">
        <v>100.70777257014326</v>
      </c>
      <c r="C241" s="2">
        <v>99.311599719686825</v>
      </c>
      <c r="D241" s="2">
        <v>99.986710968866575</v>
      </c>
      <c r="E241" s="2">
        <v>99.594000267388253</v>
      </c>
    </row>
    <row r="242" spans="1:5" x14ac:dyDescent="0.2">
      <c r="A242" s="1">
        <v>43125</v>
      </c>
      <c r="B242" s="2">
        <v>100.85734874202602</v>
      </c>
      <c r="C242" s="2">
        <v>99.416862613764778</v>
      </c>
      <c r="D242" s="2">
        <v>100.11343206358548</v>
      </c>
      <c r="E242" s="2">
        <v>99.771578248291959</v>
      </c>
    </row>
    <row r="243" spans="1:5" x14ac:dyDescent="0.2">
      <c r="A243" s="1">
        <v>43126</v>
      </c>
      <c r="B243" s="2">
        <v>100.85734874202602</v>
      </c>
      <c r="C243" s="2">
        <v>99.416862613764778</v>
      </c>
      <c r="D243" s="2">
        <v>100.11343206358548</v>
      </c>
      <c r="E243" s="2">
        <v>100.02507869274608</v>
      </c>
    </row>
    <row r="244" spans="1:5" x14ac:dyDescent="0.2">
      <c r="A244" s="1">
        <v>43127</v>
      </c>
      <c r="B244" s="2">
        <v>100.85734874202602</v>
      </c>
      <c r="C244" s="2">
        <v>99.416862613764778</v>
      </c>
      <c r="D244" s="2">
        <v>100.11343206358548</v>
      </c>
      <c r="E244" s="2">
        <v>100.01811640887965</v>
      </c>
    </row>
    <row r="245" spans="1:5" x14ac:dyDescent="0.2">
      <c r="A245" s="1">
        <v>43128</v>
      </c>
      <c r="B245" s="2">
        <v>100.89056579089944</v>
      </c>
      <c r="C245" s="2">
        <v>99.446580630594141</v>
      </c>
      <c r="D245" s="2">
        <v>100.16461962813514</v>
      </c>
      <c r="E245" s="2">
        <v>100.02966772831178</v>
      </c>
    </row>
    <row r="246" spans="1:5" x14ac:dyDescent="0.2">
      <c r="A246" s="1">
        <v>43129</v>
      </c>
      <c r="B246" s="2">
        <v>100.79525956078123</v>
      </c>
      <c r="C246" s="2">
        <v>99.400102145477391</v>
      </c>
      <c r="D246" s="2">
        <v>100.07912514433251</v>
      </c>
      <c r="E246" s="2">
        <v>100.03989604292008</v>
      </c>
    </row>
    <row r="247" spans="1:5" x14ac:dyDescent="0.2">
      <c r="A247" s="1">
        <v>43130</v>
      </c>
      <c r="B247" s="2">
        <v>100.72317840722482</v>
      </c>
      <c r="C247" s="2">
        <v>99.340555978417584</v>
      </c>
      <c r="D247" s="2">
        <v>100.00918719464617</v>
      </c>
      <c r="E247" s="2">
        <v>99.886160230411804</v>
      </c>
    </row>
    <row r="248" spans="1:5" x14ac:dyDescent="0.2">
      <c r="A248" s="1">
        <v>43131</v>
      </c>
      <c r="B248" s="2">
        <v>100.68634234680673</v>
      </c>
      <c r="C248" s="2">
        <v>99.306731242663943</v>
      </c>
      <c r="D248" s="2">
        <v>99.975720767781908</v>
      </c>
      <c r="E248" s="2">
        <v>99.80421770451737</v>
      </c>
    </row>
    <row r="249" spans="1:5" x14ac:dyDescent="0.2">
      <c r="A249" s="1">
        <v>43132</v>
      </c>
      <c r="B249" s="2">
        <v>100.63419663779021</v>
      </c>
      <c r="C249" s="2">
        <v>99.230988325453794</v>
      </c>
      <c r="D249" s="2">
        <v>99.918858673461287</v>
      </c>
      <c r="E249" s="2">
        <v>99.792453860308783</v>
      </c>
    </row>
    <row r="250" spans="1:5" x14ac:dyDescent="0.2">
      <c r="A250" s="1">
        <v>43133</v>
      </c>
      <c r="B250" s="2">
        <v>100.63419663779021</v>
      </c>
      <c r="C250" s="2">
        <v>99.230988325453794</v>
      </c>
      <c r="D250" s="2">
        <v>99.918858673461287</v>
      </c>
      <c r="E250" s="2">
        <v>99.748870745663979</v>
      </c>
    </row>
    <row r="251" spans="1:5" x14ac:dyDescent="0.2">
      <c r="A251" s="1">
        <v>43134</v>
      </c>
      <c r="B251" s="2">
        <v>100.63419663779021</v>
      </c>
      <c r="C251" s="2">
        <v>99.230988325453794</v>
      </c>
      <c r="D251" s="2">
        <v>99.918858673461287</v>
      </c>
      <c r="E251" s="2">
        <v>99.598495881839938</v>
      </c>
    </row>
    <row r="252" spans="1:5" x14ac:dyDescent="0.2">
      <c r="A252" s="1">
        <v>43135</v>
      </c>
      <c r="B252" s="2">
        <v>100.49877065711954</v>
      </c>
      <c r="C252" s="2">
        <v>99.104119340631414</v>
      </c>
      <c r="D252" s="2">
        <v>99.754071461731812</v>
      </c>
      <c r="E252" s="2">
        <v>99.609945578315561</v>
      </c>
    </row>
    <row r="253" spans="1:5" x14ac:dyDescent="0.2">
      <c r="A253" s="1">
        <v>43136</v>
      </c>
      <c r="B253" s="2">
        <v>100.38266532791725</v>
      </c>
      <c r="C253" s="2">
        <v>99.00443910097691</v>
      </c>
      <c r="D253" s="2">
        <v>99.621667019389136</v>
      </c>
      <c r="E253" s="2">
        <v>99.620730505491892</v>
      </c>
    </row>
    <row r="254" spans="1:5" x14ac:dyDescent="0.2">
      <c r="A254" s="1">
        <v>43137</v>
      </c>
      <c r="B254" s="2">
        <v>100.47399876370079</v>
      </c>
      <c r="C254" s="2">
        <v>99.118950699581447</v>
      </c>
      <c r="D254" s="2">
        <v>99.739842576107051</v>
      </c>
      <c r="E254" s="2">
        <v>99.625538128721402</v>
      </c>
    </row>
    <row r="255" spans="1:5" x14ac:dyDescent="0.2">
      <c r="A255" s="1">
        <v>43138</v>
      </c>
      <c r="B255" s="2">
        <v>100.39188114439509</v>
      </c>
      <c r="C255" s="2">
        <v>99.003766527950745</v>
      </c>
      <c r="D255" s="2">
        <v>99.634744536445965</v>
      </c>
      <c r="E255" s="2">
        <v>99.765817394834713</v>
      </c>
    </row>
    <row r="256" spans="1:5" x14ac:dyDescent="0.2">
      <c r="A256" s="1">
        <v>43139</v>
      </c>
      <c r="B256" s="2">
        <v>100.47570995430989</v>
      </c>
      <c r="C256" s="2">
        <v>99.15186603493099</v>
      </c>
      <c r="D256" s="2">
        <v>99.760164809983436</v>
      </c>
      <c r="E256" s="2">
        <v>99.673137261768375</v>
      </c>
    </row>
    <row r="257" spans="1:5" x14ac:dyDescent="0.2">
      <c r="A257" s="1">
        <v>43140</v>
      </c>
      <c r="B257" s="2">
        <v>100.47570995430989</v>
      </c>
      <c r="C257" s="2">
        <v>99.15186603493099</v>
      </c>
      <c r="D257" s="2">
        <v>99.760164809983436</v>
      </c>
      <c r="E257" s="2">
        <v>99.948777939477992</v>
      </c>
    </row>
    <row r="258" spans="1:5" x14ac:dyDescent="0.2">
      <c r="A258" s="1">
        <v>43141</v>
      </c>
      <c r="B258" s="2">
        <v>100.47570995430989</v>
      </c>
      <c r="C258" s="2">
        <v>99.15186603493099</v>
      </c>
      <c r="D258" s="2">
        <v>99.760164809983436</v>
      </c>
      <c r="E258" s="2">
        <v>99.987343717133882</v>
      </c>
    </row>
    <row r="259" spans="1:5" x14ac:dyDescent="0.2">
      <c r="A259" s="1">
        <v>43142</v>
      </c>
      <c r="B259" s="2">
        <v>100.53431111110419</v>
      </c>
      <c r="C259" s="2">
        <v>99.213192134646263</v>
      </c>
      <c r="D259" s="2">
        <v>99.835418426370282</v>
      </c>
      <c r="E259" s="2">
        <v>100.01001461377506</v>
      </c>
    </row>
    <row r="260" spans="1:5" x14ac:dyDescent="0.2">
      <c r="A260" s="1">
        <v>43143</v>
      </c>
      <c r="B260" s="2">
        <v>100.52473649036487</v>
      </c>
      <c r="C260" s="2">
        <v>99.186273356352373</v>
      </c>
      <c r="D260" s="2">
        <v>99.829116776489585</v>
      </c>
      <c r="E260" s="2">
        <v>100.03202018103582</v>
      </c>
    </row>
    <row r="261" spans="1:5" x14ac:dyDescent="0.2">
      <c r="A261" s="1">
        <v>43144</v>
      </c>
      <c r="B261" s="2">
        <v>100.55112517959067</v>
      </c>
      <c r="C261" s="2">
        <v>99.206750185415032</v>
      </c>
      <c r="D261" s="2">
        <v>99.856803895520557</v>
      </c>
      <c r="E261" s="2">
        <v>100.00440798549789</v>
      </c>
    </row>
    <row r="262" spans="1:5" x14ac:dyDescent="0.2">
      <c r="A262" s="1">
        <v>43145</v>
      </c>
      <c r="B262" s="2">
        <v>100.65396667314951</v>
      </c>
      <c r="C262" s="2">
        <v>99.314432241349479</v>
      </c>
      <c r="D262" s="2">
        <v>99.97207357280827</v>
      </c>
      <c r="E262" s="2">
        <v>100.12501367581525</v>
      </c>
    </row>
    <row r="263" spans="1:5" x14ac:dyDescent="0.2">
      <c r="A263" s="1">
        <v>43146</v>
      </c>
      <c r="B263" s="2">
        <v>100.61722917191067</v>
      </c>
      <c r="C263" s="2">
        <v>99.297289813841402</v>
      </c>
      <c r="D263" s="2">
        <v>99.95267327047209</v>
      </c>
      <c r="E263" s="2">
        <v>100.18665725646564</v>
      </c>
    </row>
    <row r="264" spans="1:5" x14ac:dyDescent="0.2">
      <c r="A264" s="1">
        <v>43147</v>
      </c>
      <c r="B264" s="2">
        <v>100.61722917191067</v>
      </c>
      <c r="C264" s="2">
        <v>99.297289813841402</v>
      </c>
      <c r="D264" s="2">
        <v>99.95267327047209</v>
      </c>
      <c r="E264" s="2">
        <v>100.10294123211605</v>
      </c>
    </row>
    <row r="265" spans="1:5" x14ac:dyDescent="0.2">
      <c r="A265" s="1">
        <v>43148</v>
      </c>
      <c r="B265" s="2">
        <v>100.61722917191067</v>
      </c>
      <c r="C265" s="2">
        <v>99.297289813841402</v>
      </c>
      <c r="D265" s="2">
        <v>99.95267327047209</v>
      </c>
      <c r="E265" s="2">
        <v>100.05815685956027</v>
      </c>
    </row>
    <row r="266" spans="1:5" x14ac:dyDescent="0.2">
      <c r="A266" s="1">
        <v>43149</v>
      </c>
      <c r="B266" s="2">
        <v>100.66742323907131</v>
      </c>
      <c r="C266" s="2">
        <v>99.354415969649665</v>
      </c>
      <c r="D266" s="2">
        <v>100.01396923936035</v>
      </c>
      <c r="E266" s="2">
        <v>100.07883446744358</v>
      </c>
    </row>
    <row r="267" spans="1:5" x14ac:dyDescent="0.2">
      <c r="A267" s="1">
        <v>43150</v>
      </c>
      <c r="B267" s="2">
        <v>100.73962172903754</v>
      </c>
      <c r="C267" s="2">
        <v>99.456903759924245</v>
      </c>
      <c r="D267" s="2">
        <v>100.10296266368466</v>
      </c>
      <c r="E267" s="2">
        <v>100.10017047186106</v>
      </c>
    </row>
    <row r="268" spans="1:5" x14ac:dyDescent="0.2">
      <c r="A268" s="1">
        <v>43151</v>
      </c>
      <c r="B268" s="2">
        <v>100.78943178322302</v>
      </c>
      <c r="C268" s="2">
        <v>99.524224682516206</v>
      </c>
      <c r="D268" s="2">
        <v>100.17063956981609</v>
      </c>
      <c r="E268" s="2">
        <v>100.1757246171025</v>
      </c>
    </row>
    <row r="269" spans="1:5" x14ac:dyDescent="0.2">
      <c r="A269" s="1">
        <v>43152</v>
      </c>
      <c r="B269" s="2">
        <v>100.8461378597033</v>
      </c>
      <c r="C269" s="2">
        <v>99.63671754229577</v>
      </c>
      <c r="D269" s="2">
        <v>100.26444728292965</v>
      </c>
      <c r="E269" s="2">
        <v>100.2875686233759</v>
      </c>
    </row>
    <row r="270" spans="1:5" x14ac:dyDescent="0.2">
      <c r="A270" s="1">
        <v>43153</v>
      </c>
      <c r="B270" s="2">
        <v>100.86245083074652</v>
      </c>
      <c r="C270" s="2">
        <v>99.647984165561382</v>
      </c>
      <c r="D270" s="2">
        <v>100.2885559972367</v>
      </c>
      <c r="E270" s="2">
        <v>100.36959333796329</v>
      </c>
    </row>
    <row r="271" spans="1:5" x14ac:dyDescent="0.2">
      <c r="A271" s="1">
        <v>43154</v>
      </c>
      <c r="B271" s="2">
        <v>100.86245083074652</v>
      </c>
      <c r="C271" s="2">
        <v>99.647984165561382</v>
      </c>
      <c r="D271" s="2">
        <v>100.2885559972367</v>
      </c>
      <c r="E271" s="2">
        <v>100.43308967388872</v>
      </c>
    </row>
    <row r="272" spans="1:5" x14ac:dyDescent="0.2">
      <c r="A272" s="1">
        <v>43155</v>
      </c>
      <c r="B272" s="2">
        <v>100.86245083074652</v>
      </c>
      <c r="C272" s="2">
        <v>99.647984165561382</v>
      </c>
      <c r="D272" s="2">
        <v>100.2885559972367</v>
      </c>
      <c r="E272" s="2">
        <v>100.3812021549782</v>
      </c>
    </row>
    <row r="273" spans="1:5" x14ac:dyDescent="0.2">
      <c r="A273" s="1">
        <v>43156</v>
      </c>
      <c r="B273" s="2">
        <v>100.9142571356482</v>
      </c>
      <c r="C273" s="2">
        <v>99.676709569434308</v>
      </c>
      <c r="D273" s="2">
        <v>100.33188920646403</v>
      </c>
      <c r="E273" s="2">
        <v>100.40248799227085</v>
      </c>
    </row>
    <row r="274" spans="1:5" x14ac:dyDescent="0.2">
      <c r="A274" s="1">
        <v>43157</v>
      </c>
      <c r="B274" s="2">
        <v>100.94413562977208</v>
      </c>
      <c r="C274" s="2">
        <v>99.688845688747847</v>
      </c>
      <c r="D274" s="2">
        <v>100.34657441965442</v>
      </c>
      <c r="E274" s="2">
        <v>100.42377065945441</v>
      </c>
    </row>
    <row r="275" spans="1:5" x14ac:dyDescent="0.2">
      <c r="A275" s="1">
        <v>43158</v>
      </c>
      <c r="B275" s="2">
        <v>100.83892341465372</v>
      </c>
      <c r="C275" s="2">
        <v>99.597386407603324</v>
      </c>
      <c r="D275" s="2">
        <v>100.23005815980616</v>
      </c>
      <c r="E275" s="2">
        <v>100.42988715538301</v>
      </c>
    </row>
    <row r="276" spans="1:5" x14ac:dyDescent="0.2">
      <c r="A276" s="1">
        <v>43159</v>
      </c>
      <c r="B276" s="2">
        <v>100.83666720101657</v>
      </c>
      <c r="C276" s="2">
        <v>99.600135446814136</v>
      </c>
      <c r="D276" s="2">
        <v>100.23868197263032</v>
      </c>
      <c r="E276" s="2">
        <v>100.34206222573469</v>
      </c>
    </row>
    <row r="277" spans="1:5" x14ac:dyDescent="0.2">
      <c r="A277" s="1">
        <v>43160</v>
      </c>
      <c r="B277" s="2">
        <v>100.87737913925939</v>
      </c>
      <c r="C277" s="2">
        <v>99.622377061725302</v>
      </c>
      <c r="D277" s="2">
        <v>100.27568142409696</v>
      </c>
      <c r="E277" s="2">
        <v>100.39338151397465</v>
      </c>
    </row>
    <row r="278" spans="1:5" x14ac:dyDescent="0.2">
      <c r="A278" s="1">
        <v>43161</v>
      </c>
      <c r="B278" s="2">
        <v>100.87737913925939</v>
      </c>
      <c r="C278" s="2">
        <v>99.622377061725302</v>
      </c>
      <c r="D278" s="2">
        <v>100.27568142409696</v>
      </c>
      <c r="E278" s="2">
        <v>100.51524691425466</v>
      </c>
    </row>
    <row r="279" spans="1:5" x14ac:dyDescent="0.2">
      <c r="A279" s="1">
        <v>43162</v>
      </c>
      <c r="B279" s="2">
        <v>100.87737913925939</v>
      </c>
      <c r="C279" s="2">
        <v>99.622377061725302</v>
      </c>
      <c r="D279" s="2">
        <v>100.27568142409696</v>
      </c>
      <c r="E279" s="2">
        <v>100.58954196955848</v>
      </c>
    </row>
    <row r="280" spans="1:5" x14ac:dyDescent="0.2">
      <c r="A280" s="1">
        <v>43163</v>
      </c>
      <c r="B280" s="2">
        <v>100.96023213751931</v>
      </c>
      <c r="C280" s="2">
        <v>99.684889585467317</v>
      </c>
      <c r="D280" s="2">
        <v>100.35257336568384</v>
      </c>
      <c r="E280" s="2">
        <v>100.61112437811947</v>
      </c>
    </row>
    <row r="281" spans="1:5" x14ac:dyDescent="0.2">
      <c r="A281" s="1">
        <v>43164</v>
      </c>
      <c r="B281" s="2">
        <v>101.00381591246855</v>
      </c>
      <c r="C281" s="2">
        <v>99.754229643895741</v>
      </c>
      <c r="D281" s="2">
        <v>100.39849204459115</v>
      </c>
      <c r="E281" s="2">
        <v>100.63138708095278</v>
      </c>
    </row>
    <row r="282" spans="1:5" x14ac:dyDescent="0.2">
      <c r="A282" s="1">
        <v>43165</v>
      </c>
      <c r="B282" s="2">
        <v>100.95163717802563</v>
      </c>
      <c r="C282" s="2">
        <v>99.735415752456902</v>
      </c>
      <c r="D282" s="2">
        <v>100.36544863422944</v>
      </c>
      <c r="E282" s="2">
        <v>100.61150629831916</v>
      </c>
    </row>
    <row r="283" spans="1:5" x14ac:dyDescent="0.2">
      <c r="A283" s="1">
        <v>43166</v>
      </c>
      <c r="B283" s="2">
        <v>100.99307009830106</v>
      </c>
      <c r="C283" s="2">
        <v>99.78697651366943</v>
      </c>
      <c r="D283" s="2">
        <v>100.40801304082903</v>
      </c>
      <c r="E283" s="2">
        <v>100.60675866098595</v>
      </c>
    </row>
    <row r="284" spans="1:5" x14ac:dyDescent="0.2">
      <c r="A284" s="1">
        <v>43167</v>
      </c>
      <c r="B284" s="2">
        <v>100.9103128434258</v>
      </c>
      <c r="C284" s="2">
        <v>99.668318168635324</v>
      </c>
      <c r="D284" s="2">
        <v>100.29985504148642</v>
      </c>
      <c r="E284" s="2">
        <v>100.66388547793518</v>
      </c>
    </row>
    <row r="285" spans="1:5" x14ac:dyDescent="0.2">
      <c r="A285" s="1">
        <v>43168</v>
      </c>
      <c r="B285" s="2">
        <v>100.9103128434258</v>
      </c>
      <c r="C285" s="2">
        <v>99.668318168635324</v>
      </c>
      <c r="D285" s="2">
        <v>100.29985504148642</v>
      </c>
      <c r="E285" s="2">
        <v>100.63216797121005</v>
      </c>
    </row>
    <row r="286" spans="1:5" x14ac:dyDescent="0.2">
      <c r="A286" s="1">
        <v>43169</v>
      </c>
      <c r="B286" s="2">
        <v>100.9103128434258</v>
      </c>
      <c r="C286" s="2">
        <v>99.668318168635324</v>
      </c>
      <c r="D286" s="2">
        <v>100.29985504148642</v>
      </c>
      <c r="E286" s="2">
        <v>100.55766050993364</v>
      </c>
    </row>
    <row r="287" spans="1:5" x14ac:dyDescent="0.2">
      <c r="A287" s="1">
        <v>43170</v>
      </c>
      <c r="B287" s="2">
        <v>100.92277511593977</v>
      </c>
      <c r="C287" s="2">
        <v>99.646740997282606</v>
      </c>
      <c r="D287" s="2">
        <v>100.2857173137145</v>
      </c>
      <c r="E287" s="2">
        <v>100.56608024577736</v>
      </c>
    </row>
    <row r="288" spans="1:5" x14ac:dyDescent="0.2">
      <c r="A288" s="1">
        <v>43171</v>
      </c>
      <c r="B288" s="2">
        <v>101.08109809630609</v>
      </c>
      <c r="C288" s="2">
        <v>99.843675178701858</v>
      </c>
      <c r="D288" s="2">
        <v>100.47110623153999</v>
      </c>
      <c r="E288" s="2">
        <v>100.57318251068226</v>
      </c>
    </row>
    <row r="289" spans="1:5" x14ac:dyDescent="0.2">
      <c r="A289" s="1">
        <v>43172</v>
      </c>
      <c r="B289" s="2">
        <v>101.11738235116552</v>
      </c>
      <c r="C289" s="2">
        <v>99.854644322500349</v>
      </c>
      <c r="D289" s="2">
        <v>100.50012857711674</v>
      </c>
      <c r="E289" s="2">
        <v>100.66128880795273</v>
      </c>
    </row>
    <row r="290" spans="1:5" x14ac:dyDescent="0.2">
      <c r="A290" s="1">
        <v>43173</v>
      </c>
      <c r="B290" s="2">
        <v>101.15424683746224</v>
      </c>
      <c r="C290" s="2">
        <v>99.883983563897758</v>
      </c>
      <c r="D290" s="2">
        <v>100.53500860035204</v>
      </c>
      <c r="E290" s="2">
        <v>100.70918428307724</v>
      </c>
    </row>
    <row r="291" spans="1:5" x14ac:dyDescent="0.2">
      <c r="A291" s="1">
        <v>43174</v>
      </c>
      <c r="B291" s="2">
        <v>101.23610477538367</v>
      </c>
      <c r="C291" s="2">
        <v>99.957472132799467</v>
      </c>
      <c r="D291" s="2">
        <v>100.6106807401825</v>
      </c>
      <c r="E291" s="2">
        <v>100.76429463678231</v>
      </c>
    </row>
    <row r="292" spans="1:5" x14ac:dyDescent="0.2">
      <c r="A292" s="1">
        <v>43175</v>
      </c>
      <c r="B292" s="2">
        <v>101.23610477538367</v>
      </c>
      <c r="C292" s="2">
        <v>99.957472132799467</v>
      </c>
      <c r="D292" s="2">
        <v>100.6106807401825</v>
      </c>
      <c r="E292" s="2">
        <v>100.88314345476667</v>
      </c>
    </row>
    <row r="293" spans="1:5" x14ac:dyDescent="0.2">
      <c r="A293" s="1">
        <v>43176</v>
      </c>
      <c r="B293" s="2">
        <v>101.23610477538367</v>
      </c>
      <c r="C293" s="2">
        <v>99.957472132799467</v>
      </c>
      <c r="D293" s="2">
        <v>100.6106807401825</v>
      </c>
      <c r="E293" s="2">
        <v>100.99135270985103</v>
      </c>
    </row>
    <row r="294" spans="1:5" x14ac:dyDescent="0.2">
      <c r="A294" s="1">
        <v>43177</v>
      </c>
      <c r="B294" s="2">
        <v>101.3702498941263</v>
      </c>
      <c r="C294" s="2">
        <v>100.11826129206914</v>
      </c>
      <c r="D294" s="2">
        <v>100.75485958822286</v>
      </c>
      <c r="E294" s="2">
        <v>101.00040673738631</v>
      </c>
    </row>
    <row r="295" spans="1:5" x14ac:dyDescent="0.2">
      <c r="A295" s="1">
        <v>43178</v>
      </c>
      <c r="B295" s="2">
        <v>101.3525177272851</v>
      </c>
      <c r="C295" s="2">
        <v>100.10063445153735</v>
      </c>
      <c r="D295" s="2">
        <v>100.74941605168624</v>
      </c>
      <c r="E295" s="2">
        <v>101.00814863997432</v>
      </c>
    </row>
    <row r="296" spans="1:5" x14ac:dyDescent="0.2">
      <c r="A296" s="1">
        <v>43179</v>
      </c>
      <c r="B296" s="2">
        <v>101.2988924593746</v>
      </c>
      <c r="C296" s="2">
        <v>100.02931894906891</v>
      </c>
      <c r="D296" s="2">
        <v>100.6870582805148</v>
      </c>
      <c r="E296" s="2">
        <v>101.0519625286416</v>
      </c>
    </row>
    <row r="297" spans="1:5" x14ac:dyDescent="0.2">
      <c r="A297" s="1">
        <v>43180</v>
      </c>
      <c r="B297" s="2">
        <v>101.22465540674354</v>
      </c>
      <c r="C297" s="2">
        <v>99.972658806903453</v>
      </c>
      <c r="D297" s="2">
        <v>100.62453558866572</v>
      </c>
      <c r="E297" s="2">
        <v>100.98955405954844</v>
      </c>
    </row>
    <row r="298" spans="1:5" x14ac:dyDescent="0.2">
      <c r="A298" s="1">
        <v>43181</v>
      </c>
      <c r="B298" s="2">
        <v>101.21309664612917</v>
      </c>
      <c r="C298" s="2">
        <v>99.956350755531361</v>
      </c>
      <c r="D298" s="2">
        <v>100.60035419830899</v>
      </c>
      <c r="E298" s="2">
        <v>100.9264465606102</v>
      </c>
    </row>
    <row r="299" spans="1:5" x14ac:dyDescent="0.2">
      <c r="A299" s="1">
        <v>43182</v>
      </c>
      <c r="B299" s="2">
        <v>101.21309664612917</v>
      </c>
      <c r="C299" s="2">
        <v>99.956350755531361</v>
      </c>
      <c r="D299" s="2">
        <v>100.60035419830899</v>
      </c>
      <c r="E299" s="2">
        <v>101.0070591218259</v>
      </c>
    </row>
    <row r="300" spans="1:5" x14ac:dyDescent="0.2">
      <c r="A300" s="1">
        <v>43183</v>
      </c>
      <c r="B300" s="2">
        <v>101.21309664612917</v>
      </c>
      <c r="C300" s="2">
        <v>99.956350755531361</v>
      </c>
      <c r="D300" s="2">
        <v>100.60035419830899</v>
      </c>
      <c r="E300" s="2">
        <v>101.17485287239818</v>
      </c>
    </row>
    <row r="301" spans="1:5" x14ac:dyDescent="0.2">
      <c r="A301" s="1">
        <v>43184</v>
      </c>
      <c r="B301" s="2">
        <v>101.28794086270908</v>
      </c>
      <c r="C301" s="2">
        <v>100.00889365768253</v>
      </c>
      <c r="D301" s="2">
        <v>100.66500341818089</v>
      </c>
      <c r="E301" s="2">
        <v>101.18258764922108</v>
      </c>
    </row>
    <row r="302" spans="1:5" x14ac:dyDescent="0.2">
      <c r="A302" s="1">
        <v>43185</v>
      </c>
      <c r="B302" s="2">
        <v>101.38383271743034</v>
      </c>
      <c r="C302" s="2">
        <v>100.10939451933181</v>
      </c>
      <c r="D302" s="2">
        <v>100.77005757327707</v>
      </c>
      <c r="E302" s="2">
        <v>101.18966737566292</v>
      </c>
    </row>
    <row r="303" spans="1:5" x14ac:dyDescent="0.2">
      <c r="A303" s="1">
        <v>43186</v>
      </c>
      <c r="B303" s="2">
        <v>101.48182735361725</v>
      </c>
      <c r="C303" s="2">
        <v>100.19577130411638</v>
      </c>
      <c r="D303" s="2">
        <v>100.84311611736011</v>
      </c>
      <c r="E303" s="2">
        <v>101.30675578773322</v>
      </c>
    </row>
    <row r="304" spans="1:5" x14ac:dyDescent="0.2">
      <c r="A304" s="1">
        <v>43187</v>
      </c>
      <c r="B304" s="2">
        <v>101.48182735361725</v>
      </c>
      <c r="C304" s="2">
        <v>100.19577130411638</v>
      </c>
      <c r="D304" s="2">
        <v>100.84311611736011</v>
      </c>
      <c r="E304" s="2">
        <v>101.38512444125631</v>
      </c>
    </row>
    <row r="305" spans="1:5" x14ac:dyDescent="0.2">
      <c r="A305" s="1">
        <v>43188</v>
      </c>
      <c r="B305" s="2">
        <v>101.57009384698628</v>
      </c>
      <c r="C305" s="2">
        <v>100.30077981509719</v>
      </c>
      <c r="D305" s="2">
        <v>100.95404540053043</v>
      </c>
      <c r="E305" s="2">
        <v>101.54644092577475</v>
      </c>
    </row>
    <row r="306" spans="1:5" x14ac:dyDescent="0.2">
      <c r="A306" s="1">
        <v>43189</v>
      </c>
      <c r="B306" s="2">
        <v>101.57009384698628</v>
      </c>
      <c r="C306" s="2">
        <v>100.30077981509719</v>
      </c>
      <c r="D306" s="2">
        <v>100.95404540053043</v>
      </c>
      <c r="E306" s="2">
        <v>101.51826942285143</v>
      </c>
    </row>
    <row r="307" spans="1:5" x14ac:dyDescent="0.2">
      <c r="A307" s="1">
        <v>43190</v>
      </c>
      <c r="B307" s="2">
        <v>101.57009384698628</v>
      </c>
      <c r="C307" s="2">
        <v>100.30077981509719</v>
      </c>
      <c r="D307" s="2">
        <v>100.95404540053043</v>
      </c>
      <c r="E307" s="2">
        <v>101.52544619703944</v>
      </c>
    </row>
    <row r="308" spans="1:5" x14ac:dyDescent="0.2">
      <c r="A308" s="1">
        <v>43191</v>
      </c>
      <c r="B308" s="2">
        <v>101.61525884197385</v>
      </c>
      <c r="C308" s="2">
        <v>100.36708887936264</v>
      </c>
      <c r="D308" s="2">
        <v>101.0249925655355</v>
      </c>
      <c r="E308" s="2">
        <v>101.53327554231566</v>
      </c>
    </row>
    <row r="309" spans="1:5" x14ac:dyDescent="0.2">
      <c r="A309" s="1">
        <v>43192</v>
      </c>
      <c r="B309" s="2">
        <v>101.60049766308707</v>
      </c>
      <c r="C309" s="2">
        <v>100.35498656620882</v>
      </c>
      <c r="D309" s="2">
        <v>101.00168024224631</v>
      </c>
      <c r="E309" s="2">
        <v>101.54045198418746</v>
      </c>
    </row>
    <row r="310" spans="1:5" x14ac:dyDescent="0.2">
      <c r="A310" s="1">
        <v>43193</v>
      </c>
      <c r="B310" s="2">
        <v>101.64097386996698</v>
      </c>
      <c r="C310" s="2">
        <v>100.37740831888054</v>
      </c>
      <c r="D310" s="2">
        <v>101.05069419118122</v>
      </c>
      <c r="E310" s="2">
        <v>101.57569304358205</v>
      </c>
    </row>
    <row r="311" spans="1:5" x14ac:dyDescent="0.2">
      <c r="A311" s="1">
        <v>43194</v>
      </c>
      <c r="B311" s="2">
        <v>101.76919094913124</v>
      </c>
      <c r="C311" s="2">
        <v>100.54332681077047</v>
      </c>
      <c r="D311" s="2">
        <v>101.19859132229512</v>
      </c>
      <c r="E311" s="2">
        <v>101.64354689995389</v>
      </c>
    </row>
    <row r="312" spans="1:5" x14ac:dyDescent="0.2">
      <c r="A312" s="1">
        <v>43195</v>
      </c>
      <c r="B312" s="2">
        <v>101.76919094913124</v>
      </c>
      <c r="C312" s="2">
        <v>100.61749635204325</v>
      </c>
      <c r="D312" s="2">
        <v>101.25614887051097</v>
      </c>
      <c r="E312" s="2">
        <v>101.78503949551225</v>
      </c>
    </row>
    <row r="313" spans="1:5" x14ac:dyDescent="0.2">
      <c r="A313" s="1">
        <v>43196</v>
      </c>
      <c r="B313" s="2">
        <v>101.83200147064281</v>
      </c>
      <c r="C313" s="2">
        <v>100.61749635204325</v>
      </c>
      <c r="D313" s="2">
        <v>101.26661729076289</v>
      </c>
      <c r="E313" s="2">
        <v>101.82281014538748</v>
      </c>
    </row>
    <row r="314" spans="1:5" x14ac:dyDescent="0.2">
      <c r="A314" s="1">
        <v>43197</v>
      </c>
      <c r="B314" s="2">
        <v>101.83200147064281</v>
      </c>
      <c r="C314" s="2">
        <v>100.61749635204325</v>
      </c>
      <c r="D314" s="2">
        <v>101.26661729076289</v>
      </c>
      <c r="E314" s="2">
        <v>101.77529908563621</v>
      </c>
    </row>
    <row r="315" spans="1:5" x14ac:dyDescent="0.2">
      <c r="A315" s="1">
        <v>43198</v>
      </c>
      <c r="B315" s="2">
        <v>101.7585271310588</v>
      </c>
      <c r="C315" s="2">
        <v>100.52346781941775</v>
      </c>
      <c r="D315" s="2">
        <v>101.18223730837146</v>
      </c>
      <c r="E315" s="2">
        <v>101.78116434033194</v>
      </c>
    </row>
    <row r="316" spans="1:5" x14ac:dyDescent="0.2">
      <c r="A316" s="1">
        <v>43199</v>
      </c>
      <c r="B316" s="2">
        <v>101.80960146079114</v>
      </c>
      <c r="C316" s="2">
        <v>100.56979588102539</v>
      </c>
      <c r="D316" s="2">
        <v>101.22603399360945</v>
      </c>
      <c r="E316" s="2">
        <v>101.78833198360304</v>
      </c>
    </row>
    <row r="317" spans="1:5" x14ac:dyDescent="0.2">
      <c r="A317" s="1">
        <v>43200</v>
      </c>
      <c r="B317" s="2">
        <v>101.89694087915531</v>
      </c>
      <c r="C317" s="2">
        <v>100.69282642705232</v>
      </c>
      <c r="D317" s="2">
        <v>101.34250542518028</v>
      </c>
      <c r="E317" s="2">
        <v>101.85410772364146</v>
      </c>
    </row>
    <row r="318" spans="1:5" x14ac:dyDescent="0.2">
      <c r="A318" s="1">
        <v>43201</v>
      </c>
      <c r="B318" s="2">
        <v>101.92449122416021</v>
      </c>
      <c r="C318" s="2">
        <v>100.70906697101414</v>
      </c>
      <c r="D318" s="2">
        <v>101.36738811990752</v>
      </c>
      <c r="E318" s="2">
        <v>101.90878087556378</v>
      </c>
    </row>
    <row r="319" spans="1:5" x14ac:dyDescent="0.2">
      <c r="A319" s="1">
        <v>43202</v>
      </c>
      <c r="B319" s="2">
        <v>101.95132272552006</v>
      </c>
      <c r="C319" s="2">
        <v>100.73716818878302</v>
      </c>
      <c r="D319" s="2">
        <v>101.41089272658682</v>
      </c>
      <c r="E319" s="2">
        <v>101.92179807207293</v>
      </c>
    </row>
    <row r="320" spans="1:5" x14ac:dyDescent="0.2">
      <c r="A320" s="1">
        <v>43203</v>
      </c>
      <c r="B320" s="2">
        <v>101.95132272552006</v>
      </c>
      <c r="C320" s="2">
        <v>100.73716818878302</v>
      </c>
      <c r="D320" s="2">
        <v>101.41089272658682</v>
      </c>
      <c r="E320" s="2">
        <v>101.9647326267053</v>
      </c>
    </row>
    <row r="321" spans="1:5" x14ac:dyDescent="0.2">
      <c r="A321" s="1">
        <v>43204</v>
      </c>
      <c r="B321" s="2">
        <v>101.95132272552006</v>
      </c>
      <c r="C321" s="2">
        <v>100.73716818878302</v>
      </c>
      <c r="D321" s="2">
        <v>101.41089272658682</v>
      </c>
      <c r="E321" s="2">
        <v>101.95303967825848</v>
      </c>
    </row>
    <row r="322" spans="1:5" x14ac:dyDescent="0.2">
      <c r="A322" s="1">
        <v>43205</v>
      </c>
      <c r="B322" s="2">
        <v>101.96620604592755</v>
      </c>
      <c r="C322" s="2">
        <v>100.74181334688517</v>
      </c>
      <c r="D322" s="2">
        <v>101.41476515963349</v>
      </c>
      <c r="E322" s="2">
        <v>101.96540327494385</v>
      </c>
    </row>
    <row r="323" spans="1:5" x14ac:dyDescent="0.2">
      <c r="A323" s="1">
        <v>43206</v>
      </c>
      <c r="B323" s="2">
        <v>101.94938819016983</v>
      </c>
      <c r="C323" s="2">
        <v>100.69057073833497</v>
      </c>
      <c r="D323" s="2">
        <v>101.38269689056968</v>
      </c>
      <c r="E323" s="2">
        <v>101.97711586485103</v>
      </c>
    </row>
    <row r="324" spans="1:5" x14ac:dyDescent="0.2">
      <c r="A324" s="1">
        <v>43207</v>
      </c>
      <c r="B324" s="2">
        <v>102.02449279226991</v>
      </c>
      <c r="C324" s="2">
        <v>100.78794205876078</v>
      </c>
      <c r="D324" s="2">
        <v>101.47034956287166</v>
      </c>
      <c r="E324" s="2">
        <v>102.00378057396409</v>
      </c>
    </row>
    <row r="325" spans="1:5" x14ac:dyDescent="0.2">
      <c r="A325" s="1">
        <v>43208</v>
      </c>
      <c r="B325" s="2">
        <v>102.04615215951745</v>
      </c>
      <c r="C325" s="2">
        <v>100.82491161234537</v>
      </c>
      <c r="D325" s="2">
        <v>101.50280668524819</v>
      </c>
      <c r="E325" s="2">
        <v>102.08113755063344</v>
      </c>
    </row>
    <row r="326" spans="1:5" x14ac:dyDescent="0.2">
      <c r="A326" s="1">
        <v>43209</v>
      </c>
      <c r="B326" s="2">
        <v>102.04615215951745</v>
      </c>
      <c r="C326" s="2">
        <v>100.82491161234537</v>
      </c>
      <c r="D326" s="2">
        <v>101.50280668524819</v>
      </c>
      <c r="E326" s="2">
        <v>102.09349068216643</v>
      </c>
    </row>
    <row r="327" spans="1:5" x14ac:dyDescent="0.2">
      <c r="A327" s="1">
        <v>43210</v>
      </c>
      <c r="B327" s="2">
        <v>102.04615215951745</v>
      </c>
      <c r="C327" s="2">
        <v>100.82491161234537</v>
      </c>
      <c r="D327" s="2">
        <v>101.50280668524819</v>
      </c>
      <c r="E327" s="2">
        <v>102.1129867254872</v>
      </c>
    </row>
    <row r="328" spans="1:5" x14ac:dyDescent="0.2">
      <c r="A328" s="1">
        <v>43211</v>
      </c>
      <c r="B328" s="2">
        <v>102.03005812922686</v>
      </c>
      <c r="C328" s="2">
        <v>100.81360513395545</v>
      </c>
      <c r="D328" s="2">
        <v>101.47958018653583</v>
      </c>
      <c r="E328" s="2">
        <v>102.06949557419067</v>
      </c>
    </row>
    <row r="329" spans="1:5" x14ac:dyDescent="0.2">
      <c r="A329" s="1">
        <v>43212</v>
      </c>
      <c r="B329" s="2">
        <v>101.99771788635165</v>
      </c>
      <c r="C329" s="2">
        <v>100.77412674251103</v>
      </c>
      <c r="D329" s="2">
        <v>101.44251268938405</v>
      </c>
      <c r="E329" s="2">
        <v>102.08185065502855</v>
      </c>
    </row>
    <row r="330" spans="1:5" x14ac:dyDescent="0.2">
      <c r="A330" s="1">
        <v>43213</v>
      </c>
      <c r="B330" s="2">
        <v>101.96732782997809</v>
      </c>
      <c r="C330" s="2">
        <v>100.74014067581041</v>
      </c>
      <c r="D330" s="2">
        <v>101.4043163065619</v>
      </c>
      <c r="E330" s="2">
        <v>102.09355533880185</v>
      </c>
    </row>
    <row r="331" spans="1:5" x14ac:dyDescent="0.2">
      <c r="A331" s="1">
        <v>43214</v>
      </c>
      <c r="B331" s="2">
        <v>101.81341914259512</v>
      </c>
      <c r="C331" s="2">
        <v>100.52076213058245</v>
      </c>
      <c r="D331" s="2">
        <v>101.20147648255443</v>
      </c>
      <c r="E331" s="2">
        <v>102.03056506880553</v>
      </c>
    </row>
    <row r="332" spans="1:5" x14ac:dyDescent="0.2">
      <c r="A332" s="1">
        <v>43215</v>
      </c>
      <c r="B332" s="2">
        <v>101.63133149892121</v>
      </c>
      <c r="C332" s="2">
        <v>100.26232222411309</v>
      </c>
      <c r="D332" s="2">
        <v>100.97496482952563</v>
      </c>
      <c r="E332" s="2">
        <v>101.90968570843761</v>
      </c>
    </row>
    <row r="333" spans="1:5" x14ac:dyDescent="0.2">
      <c r="A333" s="1">
        <v>43216</v>
      </c>
      <c r="B333" s="2">
        <v>101.63133149892121</v>
      </c>
      <c r="C333" s="2">
        <v>100.26232222411309</v>
      </c>
      <c r="D333" s="2">
        <v>100.97496482952563</v>
      </c>
      <c r="E333" s="2">
        <v>101.73073498207182</v>
      </c>
    </row>
    <row r="334" spans="1:5" x14ac:dyDescent="0.2">
      <c r="A334" s="1">
        <v>43217</v>
      </c>
      <c r="B334" s="2">
        <v>101.63133149892121</v>
      </c>
      <c r="C334" s="2">
        <v>100.26232222411309</v>
      </c>
      <c r="D334" s="2">
        <v>100.97496482952563</v>
      </c>
      <c r="E334" s="2">
        <v>101.85264860571976</v>
      </c>
    </row>
    <row r="335" spans="1:5" x14ac:dyDescent="0.2">
      <c r="A335" s="1">
        <v>43218</v>
      </c>
      <c r="B335" s="2">
        <v>101.78157693916394</v>
      </c>
      <c r="C335" s="2">
        <v>100.39879105524776</v>
      </c>
      <c r="D335" s="2">
        <v>101.11639509747287</v>
      </c>
      <c r="E335" s="2">
        <v>101.99460784433388</v>
      </c>
    </row>
    <row r="336" spans="1:5" x14ac:dyDescent="0.2">
      <c r="A336" s="1">
        <v>43219</v>
      </c>
      <c r="B336" s="2">
        <v>101.78157693916394</v>
      </c>
      <c r="C336" s="2">
        <v>100.39879105524776</v>
      </c>
      <c r="D336" s="2">
        <v>101.11639509747287</v>
      </c>
      <c r="E336" s="2">
        <v>102.00762212232515</v>
      </c>
    </row>
    <row r="337" spans="1:5" x14ac:dyDescent="0.2">
      <c r="A337" s="1">
        <v>43220</v>
      </c>
      <c r="B337" s="2">
        <v>101.89509898140142</v>
      </c>
      <c r="C337" s="2">
        <v>100.5357680850056</v>
      </c>
      <c r="D337" s="2">
        <v>101.25117135517428</v>
      </c>
      <c r="E337" s="2">
        <v>102.01912319462652</v>
      </c>
    </row>
    <row r="338" spans="1:5" x14ac:dyDescent="0.2">
      <c r="A338" s="1">
        <v>43221</v>
      </c>
      <c r="B338" s="2">
        <v>102.06185241448095</v>
      </c>
      <c r="C338" s="2">
        <v>100.70981899997368</v>
      </c>
      <c r="D338" s="2">
        <v>101.42066269762587</v>
      </c>
      <c r="E338" s="2">
        <v>102.12229520100693</v>
      </c>
    </row>
    <row r="339" spans="1:5" x14ac:dyDescent="0.2">
      <c r="A339" s="1">
        <v>43222</v>
      </c>
      <c r="B339" s="2">
        <v>102.12812924147174</v>
      </c>
      <c r="C339" s="2">
        <v>100.7767974418129</v>
      </c>
      <c r="D339" s="2">
        <v>101.49229620667042</v>
      </c>
      <c r="E339" s="2">
        <v>102.13573643163883</v>
      </c>
    </row>
    <row r="340" spans="1:5" x14ac:dyDescent="0.2">
      <c r="A340" s="1">
        <v>43223</v>
      </c>
      <c r="B340" s="2">
        <v>102.12812924147174</v>
      </c>
      <c r="C340" s="2">
        <v>100.7767974418129</v>
      </c>
      <c r="D340" s="2">
        <v>101.49229620667042</v>
      </c>
      <c r="E340" s="2">
        <v>102.24204712323913</v>
      </c>
    </row>
    <row r="341" spans="1:5" x14ac:dyDescent="0.2">
      <c r="A341" s="1">
        <v>43224</v>
      </c>
      <c r="B341" s="2">
        <v>102.12812924147174</v>
      </c>
      <c r="C341" s="2">
        <v>100.7767974418129</v>
      </c>
      <c r="D341" s="2">
        <v>101.49229620667042</v>
      </c>
      <c r="E341" s="2">
        <v>102.33527707636361</v>
      </c>
    </row>
    <row r="342" spans="1:5" x14ac:dyDescent="0.2">
      <c r="A342" s="1">
        <v>43225</v>
      </c>
      <c r="B342" s="2">
        <v>102.17394891803673</v>
      </c>
      <c r="C342" s="2">
        <v>100.79228355765795</v>
      </c>
      <c r="D342" s="2">
        <v>101.52818374498958</v>
      </c>
      <c r="E342" s="2">
        <v>102.45241024504891</v>
      </c>
    </row>
    <row r="343" spans="1:5" x14ac:dyDescent="0.2">
      <c r="A343" s="1">
        <v>43226</v>
      </c>
      <c r="B343" s="2">
        <v>102.31273950474196</v>
      </c>
      <c r="C343" s="2">
        <v>100.92516694945651</v>
      </c>
      <c r="D343" s="2">
        <v>101.66463410966121</v>
      </c>
      <c r="E343" s="2">
        <v>102.4645258931012</v>
      </c>
    </row>
    <row r="344" spans="1:5" x14ac:dyDescent="0.2">
      <c r="A344" s="1">
        <v>43227</v>
      </c>
      <c r="B344" s="2">
        <v>102.29434280744996</v>
      </c>
      <c r="C344" s="2">
        <v>100.94119734901298</v>
      </c>
      <c r="D344" s="2">
        <v>101.65144368707723</v>
      </c>
      <c r="E344" s="2">
        <v>102.47728824117527</v>
      </c>
    </row>
    <row r="345" spans="1:5" x14ac:dyDescent="0.2">
      <c r="A345" s="1">
        <v>43228</v>
      </c>
      <c r="B345" s="2">
        <v>102.39956293279043</v>
      </c>
      <c r="C345" s="2">
        <v>101.04135895885811</v>
      </c>
      <c r="D345" s="2">
        <v>101.75756952522715</v>
      </c>
      <c r="E345" s="2">
        <v>102.40848369929849</v>
      </c>
    </row>
    <row r="346" spans="1:5" x14ac:dyDescent="0.2">
      <c r="A346" s="1">
        <v>43229</v>
      </c>
      <c r="B346" s="2">
        <v>102.2002551520246</v>
      </c>
      <c r="C346" s="2">
        <v>100.83458513306445</v>
      </c>
      <c r="D346" s="2">
        <v>101.55440262525048</v>
      </c>
      <c r="E346" s="2">
        <v>102.5287898285933</v>
      </c>
    </row>
    <row r="347" spans="1:5" x14ac:dyDescent="0.2">
      <c r="A347" s="1">
        <v>43230</v>
      </c>
      <c r="B347" s="2">
        <v>102.2002551520246</v>
      </c>
      <c r="C347" s="2">
        <v>100.83458513306445</v>
      </c>
      <c r="D347" s="2">
        <v>101.55440262525048</v>
      </c>
      <c r="E347" s="2">
        <v>102.31313345303612</v>
      </c>
    </row>
    <row r="348" spans="1:5" x14ac:dyDescent="0.2">
      <c r="A348" s="1">
        <v>43231</v>
      </c>
      <c r="B348" s="2">
        <v>102.2002551520246</v>
      </c>
      <c r="C348" s="2">
        <v>100.83458513306445</v>
      </c>
      <c r="D348" s="2">
        <v>101.55440262525048</v>
      </c>
      <c r="E348" s="2">
        <v>102.28440771301648</v>
      </c>
    </row>
    <row r="349" spans="1:5" x14ac:dyDescent="0.2">
      <c r="A349" s="1">
        <v>43232</v>
      </c>
      <c r="B349" s="2">
        <v>102.21605551372079</v>
      </c>
      <c r="C349" s="2">
        <v>100.84241014119802</v>
      </c>
      <c r="D349" s="2">
        <v>101.57783372953038</v>
      </c>
      <c r="E349" s="2">
        <v>102.19080168226021</v>
      </c>
    </row>
    <row r="350" spans="1:5" x14ac:dyDescent="0.2">
      <c r="A350" s="1">
        <v>43233</v>
      </c>
      <c r="B350" s="2">
        <v>102.30820157794915</v>
      </c>
      <c r="C350" s="2">
        <v>100.90448697281629</v>
      </c>
      <c r="D350" s="2">
        <v>101.64236756021739</v>
      </c>
      <c r="E350" s="2">
        <v>102.20553891503997</v>
      </c>
    </row>
    <row r="351" spans="1:5" x14ac:dyDescent="0.2">
      <c r="A351" s="1">
        <v>43234</v>
      </c>
      <c r="B351" s="2">
        <v>102.34196713649307</v>
      </c>
      <c r="C351" s="2">
        <v>100.93014098991469</v>
      </c>
      <c r="D351" s="2">
        <v>101.66512348057098</v>
      </c>
      <c r="E351" s="2">
        <v>102.22027492944673</v>
      </c>
    </row>
    <row r="352" spans="1:5" x14ac:dyDescent="0.2">
      <c r="A352" s="1">
        <v>43235</v>
      </c>
      <c r="B352" s="2">
        <v>102.27858649360087</v>
      </c>
      <c r="C352" s="2">
        <v>100.9200053199025</v>
      </c>
      <c r="D352" s="2">
        <v>101.63089721149204</v>
      </c>
      <c r="E352" s="2">
        <v>102.32135149634</v>
      </c>
    </row>
    <row r="353" spans="1:6" x14ac:dyDescent="0.2">
      <c r="A353" s="1">
        <v>43236</v>
      </c>
      <c r="B353" s="2">
        <v>102.32524174696039</v>
      </c>
      <c r="C353" s="2">
        <v>101.05111647211946</v>
      </c>
      <c r="D353" s="2">
        <v>101.74164232498106</v>
      </c>
      <c r="E353" s="2">
        <v>102.27186864141643</v>
      </c>
    </row>
    <row r="354" spans="1:6" x14ac:dyDescent="0.2">
      <c r="A354" s="1">
        <v>43237</v>
      </c>
      <c r="B354" s="2">
        <v>102.32524174696039</v>
      </c>
      <c r="C354" s="2">
        <v>101.05111647211946</v>
      </c>
      <c r="D354" s="2">
        <v>101.74164232498106</v>
      </c>
      <c r="E354" s="2">
        <v>102.38782693529356</v>
      </c>
    </row>
    <row r="355" spans="1:6" x14ac:dyDescent="0.2">
      <c r="A355" s="1">
        <v>43238</v>
      </c>
      <c r="B355" s="2">
        <v>102.32524174696039</v>
      </c>
      <c r="C355" s="2">
        <v>101.05111647211946</v>
      </c>
      <c r="D355" s="2">
        <v>101.74164232498106</v>
      </c>
      <c r="E355" s="2">
        <v>102.49912214308156</v>
      </c>
    </row>
    <row r="356" spans="1:6" x14ac:dyDescent="0.2">
      <c r="A356" s="1">
        <v>43239</v>
      </c>
      <c r="B356" s="2">
        <v>102.32524174696039</v>
      </c>
      <c r="C356" s="2">
        <v>101.05111647211946</v>
      </c>
      <c r="D356" s="2">
        <v>101.74164232498106</v>
      </c>
      <c r="E356" s="2">
        <v>102.42641866503836</v>
      </c>
    </row>
    <row r="357" spans="1:6" x14ac:dyDescent="0.2">
      <c r="A357" s="1">
        <v>43240</v>
      </c>
      <c r="B357" s="2">
        <v>102.37878843322177</v>
      </c>
      <c r="C357" s="2">
        <v>101.11333489128391</v>
      </c>
      <c r="D357" s="2">
        <v>101.80241583370422</v>
      </c>
      <c r="E357" s="2">
        <v>102.44178076518727</v>
      </c>
    </row>
    <row r="358" spans="1:6" x14ac:dyDescent="0.2">
      <c r="A358" s="1">
        <v>43241</v>
      </c>
      <c r="B358" s="2">
        <v>102.35425119815066</v>
      </c>
      <c r="C358" s="2">
        <v>101.12515051730165</v>
      </c>
      <c r="D358" s="2">
        <v>101.80127276059186</v>
      </c>
      <c r="E358" s="2">
        <v>102.45649361014031</v>
      </c>
    </row>
    <row r="359" spans="1:6" x14ac:dyDescent="0.2">
      <c r="A359" s="1">
        <v>43242</v>
      </c>
      <c r="B359" s="2">
        <v>102.28321006829142</v>
      </c>
      <c r="C359" s="2">
        <v>101.00818963938619</v>
      </c>
      <c r="D359" s="2">
        <v>101.70202562591344</v>
      </c>
      <c r="E359" s="2">
        <v>102.47120524209768</v>
      </c>
      <c r="F359" s="22"/>
    </row>
    <row r="360" spans="1:6" x14ac:dyDescent="0.2">
      <c r="A360" s="1">
        <v>43243</v>
      </c>
      <c r="B360" s="2">
        <v>102.21673731307881</v>
      </c>
      <c r="C360" s="2">
        <v>100.95163670695032</v>
      </c>
      <c r="D360" s="2">
        <v>101.63939091309</v>
      </c>
      <c r="E360" s="2">
        <v>102.36413822901663</v>
      </c>
      <c r="F360" s="22"/>
    </row>
    <row r="361" spans="1:6" x14ac:dyDescent="0.2">
      <c r="A361" s="1">
        <v>43244</v>
      </c>
      <c r="B361" s="2">
        <v>102.21673731307881</v>
      </c>
      <c r="C361" s="2">
        <v>100.95163670695032</v>
      </c>
      <c r="D361" s="2">
        <v>101.63939091309</v>
      </c>
      <c r="E361" s="2">
        <v>102.34773427110754</v>
      </c>
      <c r="F361" s="22"/>
    </row>
    <row r="362" spans="1:6" x14ac:dyDescent="0.2">
      <c r="A362" s="1">
        <v>43245</v>
      </c>
      <c r="B362" s="2">
        <v>102.21673731307881</v>
      </c>
      <c r="C362" s="2">
        <v>100.95163670695032</v>
      </c>
      <c r="D362" s="2">
        <v>101.63939091309</v>
      </c>
      <c r="E362" s="2">
        <v>102.42472481059605</v>
      </c>
      <c r="F362" s="22"/>
    </row>
    <row r="363" spans="1:6" x14ac:dyDescent="0.2">
      <c r="A363" s="1">
        <v>43246</v>
      </c>
      <c r="B363" s="2">
        <v>102.22270427664269</v>
      </c>
      <c r="C363" s="2">
        <v>100.94828352574294</v>
      </c>
      <c r="D363" s="2">
        <v>101.63086223770513</v>
      </c>
      <c r="E363" s="2">
        <v>102.57165927432021</v>
      </c>
      <c r="F363" s="22"/>
    </row>
    <row r="364" spans="1:6" x14ac:dyDescent="0.2">
      <c r="A364" s="1">
        <v>43247</v>
      </c>
      <c r="B364" s="2">
        <v>102.38619910452317</v>
      </c>
      <c r="C364" s="2">
        <v>101.11316201569564</v>
      </c>
      <c r="D364" s="2">
        <v>101.78141112588115</v>
      </c>
      <c r="E364" s="2">
        <v>102.58636028614924</v>
      </c>
      <c r="F364" s="22"/>
    </row>
    <row r="365" spans="1:6" x14ac:dyDescent="0.2">
      <c r="A365" s="1">
        <v>43248</v>
      </c>
      <c r="B365" s="2">
        <v>102.3694271021951</v>
      </c>
      <c r="C365" s="2">
        <v>101.07050251457794</v>
      </c>
      <c r="D365" s="2">
        <v>101.76295370399278</v>
      </c>
      <c r="E365" s="2">
        <v>102.60235434303462</v>
      </c>
      <c r="F365" s="22"/>
    </row>
    <row r="366" spans="1:6" x14ac:dyDescent="0.2">
      <c r="A366" s="1">
        <v>43249</v>
      </c>
      <c r="B366" s="2">
        <v>102.34845247807186</v>
      </c>
      <c r="C366" s="2">
        <v>101.04245294243857</v>
      </c>
      <c r="D366" s="2">
        <v>101.72735607432845</v>
      </c>
      <c r="E366" s="2">
        <v>102.5814651428535</v>
      </c>
      <c r="F366" s="22"/>
    </row>
    <row r="367" spans="1:6" x14ac:dyDescent="0.2">
      <c r="A367" s="1">
        <v>43250</v>
      </c>
      <c r="B367" s="2">
        <v>102.3706770557194</v>
      </c>
      <c r="C367" s="2">
        <v>101.08977370304898</v>
      </c>
      <c r="D367" s="2">
        <v>101.77239184755946</v>
      </c>
      <c r="E367" s="2">
        <v>102.59098863869497</v>
      </c>
      <c r="F367" s="22"/>
    </row>
    <row r="368" spans="1:6" x14ac:dyDescent="0.2">
      <c r="A368" s="1">
        <v>42884</v>
      </c>
      <c r="B368" s="2">
        <v>100</v>
      </c>
      <c r="C368" s="2">
        <v>100</v>
      </c>
      <c r="D368" s="2">
        <v>100</v>
      </c>
      <c r="E368" s="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EPlus_YTD</vt:lpstr>
      <vt:lpstr>EPlus_12</vt:lpstr>
      <vt:lpstr>Macro_3</vt:lpstr>
      <vt:lpstr>Macro_15</vt:lpstr>
      <vt:lpstr>Renta_YTD</vt:lpstr>
      <vt:lpstr>Renta_1A</vt:lpstr>
      <vt:lpstr>eplus_yld</vt:lpstr>
      <vt:lpstr>afp_yld</vt:lpstr>
      <vt:lpstr>eplus_yld_12m</vt:lpstr>
      <vt:lpstr>afp_yld_12m</vt:lpstr>
      <vt:lpstr>m15_yld</vt:lpstr>
      <vt:lpstr>m15_yld_month</vt:lpstr>
      <vt:lpstr>m3_yld</vt:lpstr>
      <vt:lpstr>m3_yld_month</vt:lpstr>
      <vt:lpstr>renta_yld</vt:lpstr>
      <vt:lpstr>renta_yld_1y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2018-06-04T23:57:24Z</dcterms:modified>
</cp:coreProperties>
</file>