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fsuarezb\Desktop\mesagi\Proyectos\portfolio_analytics\alpha_report\"/>
    </mc:Choice>
  </mc:AlternateContent>
  <bookViews>
    <workbookView xWindow="19530" yWindow="0" windowWidth="19200" windowHeight="11955" tabRatio="659" xr2:uid="{00000000-000D-0000-FFFF-FFFF00000000}"/>
  </bookViews>
  <sheets>
    <sheet name="report_alpha_seeker" sheetId="5" r:id="rId1"/>
    <sheet name="report_absolute_return" sheetId="14" r:id="rId2"/>
    <sheet name="funds" sheetId="10" r:id="rId3"/>
    <sheet name="MACRO 1.5" sheetId="11" r:id="rId4"/>
    <sheet name="MACRO CLP3" sheetId="12" r:id="rId5"/>
    <sheet name="ESTRATEGIA" sheetId="6" r:id="rId6"/>
    <sheet name="DEUDA CORP" sheetId="7" r:id="rId7"/>
    <sheet name="SPREADCORP" sheetId="8" r:id="rId8"/>
    <sheet name="LATAM IG" sheetId="9" r:id="rId9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4" l="1"/>
  <c r="B3" i="5"/>
  <c r="G9" i="14" l="1"/>
  <c r="H9" i="14"/>
  <c r="I9" i="14"/>
  <c r="J9" i="14"/>
  <c r="K9" i="14"/>
  <c r="L9" i="14"/>
  <c r="M9" i="14"/>
  <c r="N9" i="14"/>
  <c r="G10" i="14"/>
  <c r="H10" i="14"/>
  <c r="I10" i="14"/>
  <c r="J10" i="14"/>
  <c r="K10" i="14"/>
  <c r="L10" i="14"/>
  <c r="M10" i="14"/>
  <c r="N10" i="14"/>
  <c r="E10" i="14"/>
  <c r="F10" i="14"/>
  <c r="F9" i="14"/>
  <c r="C10" i="14" l="1"/>
  <c r="B10" i="14"/>
  <c r="B9" i="14"/>
  <c r="F7" i="5"/>
  <c r="G7" i="5"/>
  <c r="H7" i="5"/>
  <c r="I7" i="5"/>
  <c r="J7" i="5"/>
  <c r="K7" i="5"/>
  <c r="L7" i="5"/>
  <c r="M7" i="5"/>
  <c r="N7" i="5"/>
  <c r="F8" i="5"/>
  <c r="G8" i="5"/>
  <c r="H8" i="5"/>
  <c r="I8" i="5"/>
  <c r="J8" i="5"/>
  <c r="K8" i="5"/>
  <c r="L8" i="5"/>
  <c r="M8" i="5"/>
  <c r="N8" i="5"/>
  <c r="F9" i="5"/>
  <c r="G9" i="5"/>
  <c r="H9" i="5"/>
  <c r="I9" i="5"/>
  <c r="J9" i="5"/>
  <c r="K9" i="5"/>
  <c r="L9" i="5"/>
  <c r="M9" i="5"/>
  <c r="N9" i="5"/>
  <c r="F10" i="5"/>
  <c r="G10" i="5"/>
  <c r="H10" i="5"/>
  <c r="I10" i="5"/>
  <c r="J10" i="5"/>
  <c r="K10" i="5"/>
  <c r="L10" i="5"/>
  <c r="M10" i="5"/>
  <c r="N10" i="5"/>
  <c r="E8" i="5"/>
  <c r="E9" i="5"/>
  <c r="E10" i="5"/>
  <c r="E7" i="5" l="1"/>
  <c r="D8" i="5"/>
  <c r="D9" i="5"/>
  <c r="D10" i="5"/>
  <c r="D7" i="5"/>
  <c r="C8" i="5"/>
  <c r="C9" i="5"/>
  <c r="C10" i="5"/>
  <c r="C7" i="5"/>
  <c r="B8" i="5"/>
  <c r="B9" i="5"/>
  <c r="B10" i="5"/>
  <c r="B7" i="5"/>
  <c r="D10" i="14" l="1"/>
  <c r="E9" i="14"/>
  <c r="D9" i="14"/>
  <c r="C9" i="14"/>
</calcChain>
</file>

<file path=xl/sharedStrings.xml><?xml version="1.0" encoding="utf-8"?>
<sst xmlns="http://schemas.openxmlformats.org/spreadsheetml/2006/main" count="148" uniqueCount="46">
  <si>
    <t>codigo_fdo</t>
  </si>
  <si>
    <t>benchmark_id</t>
  </si>
  <si>
    <t>risk_budget</t>
  </si>
  <si>
    <t>ESTRATEGIA</t>
  </si>
  <si>
    <t>LATAM IG</t>
  </si>
  <si>
    <t>DEUDA CORP</t>
  </si>
  <si>
    <t>SPREADCORP</t>
  </si>
  <si>
    <t>portfolio_cumulative_return</t>
  </si>
  <si>
    <t>benchmark_cumulative_return</t>
  </si>
  <si>
    <t>cumulative_alpha</t>
  </si>
  <si>
    <t>portfolio_expost_volatility</t>
  </si>
  <si>
    <t>portfolio_sharpe_ratio</t>
  </si>
  <si>
    <t>expost_tracking_error</t>
  </si>
  <si>
    <t>expost_info_ratio</t>
  </si>
  <si>
    <t>exante_tracking_error_spot</t>
  </si>
  <si>
    <t>normalized_info_ratio</t>
  </si>
  <si>
    <t>date</t>
  </si>
  <si>
    <t>IPSA</t>
  </si>
  <si>
    <t>JPM CEMBI Latam IG</t>
  </si>
  <si>
    <t>RiskAmerica Corp A+ To AAA Dur 0y9y Liq</t>
  </si>
  <si>
    <t>RiskAmerica Bonos Corp AC BBBC Liq</t>
  </si>
  <si>
    <t>nombre_benchmark</t>
  </si>
  <si>
    <t>cumulative alpha</t>
  </si>
  <si>
    <t>ex ante tracking error</t>
  </si>
  <si>
    <t>risk budget</t>
  </si>
  <si>
    <t>alpha_seeker</t>
  </si>
  <si>
    <t>avg ex ante tracking error</t>
  </si>
  <si>
    <t>MACRO 1.5</t>
  </si>
  <si>
    <t>MACRO CLP3</t>
  </si>
  <si>
    <t>exante_tracking_error_avg</t>
  </si>
  <si>
    <t>Sinacofi Chile Interbank Rate Avg + 150.0 bps</t>
  </si>
  <si>
    <t>Sinacofi Chile Interbank Rate Avg + 300.0 bps</t>
  </si>
  <si>
    <t>Alpha Report</t>
  </si>
  <si>
    <t>Portfolio</t>
  </si>
  <si>
    <t>Benchmark</t>
  </si>
  <si>
    <t>Risk Budget</t>
  </si>
  <si>
    <t>Benchmark Return</t>
  </si>
  <si>
    <t>Ex Post Vol</t>
  </si>
  <si>
    <t>Sharpe Ratio</t>
  </si>
  <si>
    <t>Es post Tracking Error</t>
  </si>
  <si>
    <t>Info Ratio</t>
  </si>
  <si>
    <t>Mean Ex Ante Tracking Error</t>
  </si>
  <si>
    <t>Normalized Info Ratio</t>
  </si>
  <si>
    <t>Return</t>
  </si>
  <si>
    <t>Δ</t>
  </si>
  <si>
    <t>Ex Ante Trackign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</si>
</sst>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%;[Red]\(#,##0.00%\)"/>
    <numFmt numFmtId="166" formatCode="#,##0.00;[Red]\(#,##0.00\)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theme="3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b/>
      <sz val="26"/>
      <color theme="3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b/>
      <sz val="26"/>
      <color theme="3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8"/>
      <color theme="1"/>
      <name val="Calibri"/>
      <family val="2"/>
    </font>
    <font>
      <sz val="1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9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0" fontId="3" fillId="0" borderId="0" xfId="0" applyFont="1"/>
    <xf numFmtId="0" fontId="4" fillId="0" borderId="0" xfId="0" applyFont="1"/>
    <xf numFmtId="14" fontId="8" fillId="0" borderId="0" xfId="0" applyNumberFormat="1" applyFont="1"/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8" fillId="0" borderId="0" xfId="0" applyFont="1"/>
    <xf numFmtId="14" fontId="4" fillId="0" borderId="0" xfId="0" applyNumberFormat="1" applyFont="1"/>
    <xf numFmtId="0" fontId="7" fillId="0" borderId="2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0" xfId="0" applyFont="1"/>
    <xf numFmtId="0" fontId="11" fillId="0" borderId="2" xfId="2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65" fontId="16" fillId="0" borderId="3" xfId="1" applyNumberFormat="1" applyFont="1" applyBorder="1" applyAlignment="1">
      <alignment horizontal="center" vertical="center"/>
    </xf>
    <xf numFmtId="2" fontId="16" fillId="0" borderId="3" xfId="1" applyNumberFormat="1" applyFont="1" applyBorder="1" applyAlignment="1">
      <alignment horizontal="center" vertical="center"/>
    </xf>
    <xf numFmtId="166" fontId="16" fillId="0" borderId="3" xfId="1" applyNumberFormat="1" applyFont="1" applyBorder="1" applyAlignment="1">
      <alignment horizontal="center" vertical="center"/>
    </xf>
    <xf numFmtId="165" fontId="16" fillId="0" borderId="0" xfId="1" applyNumberFormat="1" applyFont="1" applyBorder="1" applyAlignment="1">
      <alignment horizontal="center" vertical="center"/>
    </xf>
    <xf numFmtId="2" fontId="16" fillId="0" borderId="0" xfId="1" applyNumberFormat="1" applyFont="1" applyBorder="1" applyAlignment="1">
      <alignment horizontal="center" vertical="center"/>
    </xf>
    <xf numFmtId="166" fontId="16" fillId="0" borderId="0" xfId="1" applyNumberFormat="1" applyFont="1" applyBorder="1" applyAlignment="1">
      <alignment horizontal="center" vertical="center"/>
    </xf>
    <xf numFmtId="165" fontId="16" fillId="0" borderId="2" xfId="1" applyNumberFormat="1" applyFont="1" applyBorder="1" applyAlignment="1">
      <alignment horizontal="center" vertical="center"/>
    </xf>
    <xf numFmtId="2" fontId="16" fillId="0" borderId="2" xfId="1" applyNumberFormat="1" applyFont="1" applyBorder="1" applyAlignment="1">
      <alignment horizontal="center" vertical="center"/>
    </xf>
    <xf numFmtId="166" fontId="16" fillId="0" borderId="2" xfId="1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5" fontId="17" fillId="0" borderId="3" xfId="1" applyNumberFormat="1" applyFont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166" fontId="17" fillId="0" borderId="3" xfId="1" applyNumberFormat="1" applyFont="1" applyBorder="1" applyAlignment="1">
      <alignment horizontal="center" vertical="center"/>
    </xf>
    <xf numFmtId="165" fontId="17" fillId="0" borderId="2" xfId="1" applyNumberFormat="1" applyFont="1" applyBorder="1" applyAlignment="1">
      <alignment horizontal="center" vertical="center"/>
    </xf>
    <xf numFmtId="2" fontId="17" fillId="0" borderId="2" xfId="1" applyNumberFormat="1" applyFont="1" applyBorder="1" applyAlignment="1">
      <alignment horizontal="center" vertical="center"/>
    </xf>
    <xf numFmtId="166" fontId="17" fillId="0" borderId="2" xfId="1" applyNumberFormat="1" applyFont="1" applyBorder="1" applyAlignment="1">
      <alignment horizontal="center" vertical="center"/>
    </xf>
  </cellXfs>
  <cellStyles count="3">
    <cellStyle name="Normal" xfId="0" builtinId="0"/>
    <cellStyle name="Porcentaje" xfId="1" builtinId="5"/>
    <cellStyle name="Título 2" xfId="2" builtinId="17"/>
  </cellStyles>
  <dxfs count="33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report_alpha_seeker!$B$7</c:f>
          <c:strCache>
            <c:ptCount val="1"/>
            <c:pt idx="0">
              <c:v>ESTRATEGIA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ESTRATEGIA!$B$1</c:f>
              <c:strCache>
                <c:ptCount val="1"/>
                <c:pt idx="0">
                  <c:v>ESTRATEGIA</c:v>
                </c:pt>
              </c:strCache>
            </c:strRef>
          </c:tx>
          <c:spPr>
            <a:ln w="38100" cap="rnd">
              <a:solidFill>
                <a:schemeClr val="tx2"/>
              </a:solidFill>
              <a:round/>
              <a:tailEnd type="triangle"/>
            </a:ln>
            <a:effectLst/>
          </c:spPr>
          <c:marker>
            <c:symbol val="none"/>
          </c:marker>
          <c:cat>
            <c:numRef>
              <c:f>ESTRATEGIA!$A$2:$A$400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ESTRATEGIA!$B$2:$B$400</c:f>
              <c:numCache>
                <c:formatCode>General</c:formatCode>
                <c:ptCount val="399"/>
                <c:pt idx="0">
                  <c:v>100</c:v>
                </c:pt>
                <c:pt idx="1">
                  <c:v>99.99996390647587</c:v>
                </c:pt>
                <c:pt idx="2">
                  <c:v>100.33258809084293</c:v>
                </c:pt>
                <c:pt idx="3">
                  <c:v>100.12165851064185</c:v>
                </c:pt>
                <c:pt idx="4">
                  <c:v>99.768649497424349</c:v>
                </c:pt>
                <c:pt idx="5">
                  <c:v>100.29558033425697</c:v>
                </c:pt>
                <c:pt idx="6">
                  <c:v>99.920462942217767</c:v>
                </c:pt>
                <c:pt idx="7">
                  <c:v>100.0286569335013</c:v>
                </c:pt>
                <c:pt idx="8">
                  <c:v>100.90604375087196</c:v>
                </c:pt>
                <c:pt idx="9">
                  <c:v>101.52517659804271</c:v>
                </c:pt>
                <c:pt idx="10">
                  <c:v>101.70668954334769</c:v>
                </c:pt>
                <c:pt idx="11">
                  <c:v>101.62830371548934</c:v>
                </c:pt>
                <c:pt idx="12">
                  <c:v>101.5789978145572</c:v>
                </c:pt>
                <c:pt idx="13">
                  <c:v>102.50549981972208</c:v>
                </c:pt>
                <c:pt idx="14">
                  <c:v>102.66708133875019</c:v>
                </c:pt>
                <c:pt idx="15">
                  <c:v>102.6424152598896</c:v>
                </c:pt>
                <c:pt idx="16">
                  <c:v>102.46183380991742</c:v>
                </c:pt>
                <c:pt idx="17">
                  <c:v>102.67618917022945</c:v>
                </c:pt>
                <c:pt idx="18">
                  <c:v>103.06387650998312</c:v>
                </c:pt>
                <c:pt idx="19">
                  <c:v>103.30604989411221</c:v>
                </c:pt>
                <c:pt idx="20">
                  <c:v>102.8748033376754</c:v>
                </c:pt>
                <c:pt idx="21">
                  <c:v>101.57702751176545</c:v>
                </c:pt>
                <c:pt idx="22">
                  <c:v>101.17845511177555</c:v>
                </c:pt>
                <c:pt idx="23">
                  <c:v>101.7853224399782</c:v>
                </c:pt>
                <c:pt idx="24">
                  <c:v>102.28961550260418</c:v>
                </c:pt>
                <c:pt idx="25">
                  <c:v>102.83706454697568</c:v>
                </c:pt>
                <c:pt idx="26">
                  <c:v>103.01663145486502</c:v>
                </c:pt>
                <c:pt idx="27">
                  <c:v>103.3698711065782</c:v>
                </c:pt>
                <c:pt idx="28">
                  <c:v>103.700528462177</c:v>
                </c:pt>
                <c:pt idx="29">
                  <c:v>104.23670348526295</c:v>
                </c:pt>
                <c:pt idx="30">
                  <c:v>104.5163183026317</c:v>
                </c:pt>
                <c:pt idx="31">
                  <c:v>105.31129045709974</c:v>
                </c:pt>
                <c:pt idx="32">
                  <c:v>105.49948002321385</c:v>
                </c:pt>
                <c:pt idx="33">
                  <c:v>105.6641143795715</c:v>
                </c:pt>
                <c:pt idx="34">
                  <c:v>105.92347155011022</c:v>
                </c:pt>
                <c:pt idx="35">
                  <c:v>105.8615111867465</c:v>
                </c:pt>
                <c:pt idx="36">
                  <c:v>105.66456986629269</c:v>
                </c:pt>
                <c:pt idx="37">
                  <c:v>105.95627472992729</c:v>
                </c:pt>
                <c:pt idx="38">
                  <c:v>105.99118292130414</c:v>
                </c:pt>
                <c:pt idx="39">
                  <c:v>106.07199303508443</c:v>
                </c:pt>
                <c:pt idx="40">
                  <c:v>105.33683315349806</c:v>
                </c:pt>
                <c:pt idx="41">
                  <c:v>105.21914059778041</c:v>
                </c:pt>
                <c:pt idx="42">
                  <c:v>105.50741378292294</c:v>
                </c:pt>
                <c:pt idx="43">
                  <c:v>106.12534598929948</c:v>
                </c:pt>
                <c:pt idx="44">
                  <c:v>106.72299316108163</c:v>
                </c:pt>
                <c:pt idx="45">
                  <c:v>107.25526974704245</c:v>
                </c:pt>
                <c:pt idx="46">
                  <c:v>108.09572068540906</c:v>
                </c:pt>
                <c:pt idx="47">
                  <c:v>108.449187302333</c:v>
                </c:pt>
                <c:pt idx="48">
                  <c:v>108.35345765622471</c:v>
                </c:pt>
                <c:pt idx="49">
                  <c:v>108.15226304648262</c:v>
                </c:pt>
                <c:pt idx="50">
                  <c:v>108.29242057851805</c:v>
                </c:pt>
                <c:pt idx="51">
                  <c:v>109.53045987716909</c:v>
                </c:pt>
                <c:pt idx="52">
                  <c:v>109.60931834469585</c:v>
                </c:pt>
                <c:pt idx="53">
                  <c:v>109.75038302124396</c:v>
                </c:pt>
                <c:pt idx="54">
                  <c:v>111.24002259525973</c:v>
                </c:pt>
                <c:pt idx="55">
                  <c:v>112.2214745261757</c:v>
                </c:pt>
                <c:pt idx="56">
                  <c:v>111.91107586658913</c:v>
                </c:pt>
                <c:pt idx="57">
                  <c:v>112.44507161276933</c:v>
                </c:pt>
                <c:pt idx="58">
                  <c:v>112.7522573667828</c:v>
                </c:pt>
                <c:pt idx="59">
                  <c:v>113.13939394156691</c:v>
                </c:pt>
                <c:pt idx="60">
                  <c:v>114.14769095253996</c:v>
                </c:pt>
                <c:pt idx="61">
                  <c:v>114.0734962288727</c:v>
                </c:pt>
                <c:pt idx="62">
                  <c:v>116.20053315342443</c:v>
                </c:pt>
                <c:pt idx="63">
                  <c:v>116.7970296230335</c:v>
                </c:pt>
                <c:pt idx="64">
                  <c:v>116.29158007851046</c:v>
                </c:pt>
                <c:pt idx="65">
                  <c:v>115.61245771472211</c:v>
                </c:pt>
                <c:pt idx="66">
                  <c:v>115.35243939875872</c:v>
                </c:pt>
                <c:pt idx="67">
                  <c:v>115.67291970828603</c:v>
                </c:pt>
                <c:pt idx="68">
                  <c:v>116.9815863124289</c:v>
                </c:pt>
                <c:pt idx="69">
                  <c:v>118.02126571203961</c:v>
                </c:pt>
                <c:pt idx="70">
                  <c:v>118.74216064742384</c:v>
                </c:pt>
                <c:pt idx="71">
                  <c:v>118.71010214578386</c:v>
                </c:pt>
                <c:pt idx="72">
                  <c:v>118.03579111351368</c:v>
                </c:pt>
                <c:pt idx="73">
                  <c:v>117.76101167573667</c:v>
                </c:pt>
                <c:pt idx="74">
                  <c:v>117.81541258283626</c:v>
                </c:pt>
                <c:pt idx="75">
                  <c:v>117.81447608245617</c:v>
                </c:pt>
                <c:pt idx="76">
                  <c:v>117.6127680197739</c:v>
                </c:pt>
                <c:pt idx="77">
                  <c:v>117.22921505531889</c:v>
                </c:pt>
                <c:pt idx="78">
                  <c:v>117.2282716149701</c:v>
                </c:pt>
                <c:pt idx="79">
                  <c:v>116.47368252205632</c:v>
                </c:pt>
                <c:pt idx="80">
                  <c:v>116.55723754956932</c:v>
                </c:pt>
                <c:pt idx="81">
                  <c:v>117.62688259925298</c:v>
                </c:pt>
                <c:pt idx="82">
                  <c:v>117.6122059490303</c:v>
                </c:pt>
                <c:pt idx="83">
                  <c:v>117.08282389690193</c:v>
                </c:pt>
                <c:pt idx="84">
                  <c:v>115.81138429258222</c:v>
                </c:pt>
                <c:pt idx="85">
                  <c:v>115.50327782331019</c:v>
                </c:pt>
                <c:pt idx="86">
                  <c:v>115.50049039135095</c:v>
                </c:pt>
                <c:pt idx="87">
                  <c:v>116.94195686889783</c:v>
                </c:pt>
                <c:pt idx="88">
                  <c:v>116.86475552262866</c:v>
                </c:pt>
                <c:pt idx="89">
                  <c:v>116.62488807264113</c:v>
                </c:pt>
                <c:pt idx="90">
                  <c:v>116.69282593564796</c:v>
                </c:pt>
                <c:pt idx="91">
                  <c:v>116.12576649136651</c:v>
                </c:pt>
                <c:pt idx="92">
                  <c:v>115.38866413975357</c:v>
                </c:pt>
                <c:pt idx="93">
                  <c:v>115.68471922880488</c:v>
                </c:pt>
                <c:pt idx="94">
                  <c:v>115.47423539279728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BFD-4A2D-A152-B20C3C7B083A}"/>
            </c:ext>
          </c:extLst>
        </c:ser>
        <c:ser>
          <c:idx val="1"/>
          <c:order val="1"/>
          <c:tx>
            <c:strRef>
              <c:f>ESTRATEGIA!$C$1</c:f>
              <c:strCache>
                <c:ptCount val="1"/>
                <c:pt idx="0">
                  <c:v>IPSA</c:v>
                </c:pt>
              </c:strCache>
            </c:strRef>
          </c:tx>
          <c:spPr>
            <a:ln w="38100" cap="rnd">
              <a:solidFill>
                <a:schemeClr val="tx1">
                  <a:lumMod val="75000"/>
                </a:schemeClr>
              </a:solidFill>
              <a:round/>
              <a:tailEnd type="triangle"/>
            </a:ln>
            <a:effectLst/>
          </c:spPr>
          <c:marker>
            <c:symbol val="none"/>
          </c:marker>
          <c:cat>
            <c:numRef>
              <c:f>ESTRATEGIA!$A$2:$A$400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ESTRATEGIA!$C$2:$C$400</c:f>
              <c:numCache>
                <c:formatCode>General</c:formatCode>
                <c:ptCount val="399"/>
                <c:pt idx="0">
                  <c:v>100</c:v>
                </c:pt>
                <c:pt idx="1">
                  <c:v>100</c:v>
                </c:pt>
                <c:pt idx="2">
                  <c:v>99.939056556960409</c:v>
                </c:pt>
                <c:pt idx="3">
                  <c:v>100.40829698004765</c:v>
                </c:pt>
                <c:pt idx="4">
                  <c:v>100.29532277140909</c:v>
                </c:pt>
                <c:pt idx="5">
                  <c:v>100.4757442687871</c:v>
                </c:pt>
                <c:pt idx="6">
                  <c:v>100.24377377215825</c:v>
                </c:pt>
                <c:pt idx="7">
                  <c:v>100.55860808066697</c:v>
                </c:pt>
                <c:pt idx="8">
                  <c:v>101.41494776448371</c:v>
                </c:pt>
                <c:pt idx="9">
                  <c:v>102.01281980252396</c:v>
                </c:pt>
                <c:pt idx="10">
                  <c:v>102.01185626982772</c:v>
                </c:pt>
                <c:pt idx="11">
                  <c:v>101.71219760128535</c:v>
                </c:pt>
                <c:pt idx="12">
                  <c:v>101.92562009351084</c:v>
                </c:pt>
                <c:pt idx="13">
                  <c:v>102.79520835190144</c:v>
                </c:pt>
                <c:pt idx="14">
                  <c:v>102.76582060466495</c:v>
                </c:pt>
                <c:pt idx="15">
                  <c:v>102.57696819619453</c:v>
                </c:pt>
                <c:pt idx="16">
                  <c:v>102.58925323807205</c:v>
                </c:pt>
                <c:pt idx="17">
                  <c:v>103.00260876477516</c:v>
                </c:pt>
                <c:pt idx="18">
                  <c:v>103.48461599608805</c:v>
                </c:pt>
                <c:pt idx="19">
                  <c:v>103.85702138319932</c:v>
                </c:pt>
                <c:pt idx="20">
                  <c:v>102.99490050320492</c:v>
                </c:pt>
                <c:pt idx="21">
                  <c:v>101.40651685339121</c:v>
                </c:pt>
                <c:pt idx="22">
                  <c:v>101.15888895044787</c:v>
                </c:pt>
                <c:pt idx="23">
                  <c:v>101.27210404226051</c:v>
                </c:pt>
                <c:pt idx="24">
                  <c:v>101.79891554395029</c:v>
                </c:pt>
                <c:pt idx="25">
                  <c:v>102.66392702203353</c:v>
                </c:pt>
                <c:pt idx="26">
                  <c:v>102.30717904123676</c:v>
                </c:pt>
                <c:pt idx="27">
                  <c:v>102.5627560889244</c:v>
                </c:pt>
                <c:pt idx="28">
                  <c:v>102.7927995201607</c:v>
                </c:pt>
                <c:pt idx="29">
                  <c:v>103.48702482782871</c:v>
                </c:pt>
                <c:pt idx="30">
                  <c:v>103.87436497173231</c:v>
                </c:pt>
                <c:pt idx="31">
                  <c:v>104.98724523593299</c:v>
                </c:pt>
                <c:pt idx="32">
                  <c:v>104.61556249834388</c:v>
                </c:pt>
                <c:pt idx="33">
                  <c:v>104.89619139613471</c:v>
                </c:pt>
                <c:pt idx="34">
                  <c:v>105.11467243501566</c:v>
                </c:pt>
                <c:pt idx="35">
                  <c:v>104.78345807067022</c:v>
                </c:pt>
                <c:pt idx="36">
                  <c:v>104.9202797135416</c:v>
                </c:pt>
                <c:pt idx="37">
                  <c:v>105.34760646434074</c:v>
                </c:pt>
                <c:pt idx="38">
                  <c:v>105.40325047755074</c:v>
                </c:pt>
                <c:pt idx="39">
                  <c:v>105.00410705811774</c:v>
                </c:pt>
                <c:pt idx="40">
                  <c:v>104.63170167100641</c:v>
                </c:pt>
                <c:pt idx="41">
                  <c:v>104.69842631022364</c:v>
                </c:pt>
                <c:pt idx="42">
                  <c:v>105.02217329617292</c:v>
                </c:pt>
                <c:pt idx="43">
                  <c:v>105.98739217466904</c:v>
                </c:pt>
                <c:pt idx="44">
                  <c:v>106.47301265359292</c:v>
                </c:pt>
                <c:pt idx="45">
                  <c:v>106.70618756609214</c:v>
                </c:pt>
                <c:pt idx="46">
                  <c:v>107.61022211837461</c:v>
                </c:pt>
                <c:pt idx="47">
                  <c:v>107.82966668995184</c:v>
                </c:pt>
                <c:pt idx="48">
                  <c:v>107.63864633291477</c:v>
                </c:pt>
                <c:pt idx="49">
                  <c:v>107.62612040786317</c:v>
                </c:pt>
                <c:pt idx="50">
                  <c:v>107.79232979797109</c:v>
                </c:pt>
                <c:pt idx="51">
                  <c:v>109.41877298928775</c:v>
                </c:pt>
                <c:pt idx="52">
                  <c:v>109.06202500849096</c:v>
                </c:pt>
                <c:pt idx="53">
                  <c:v>109.57438351973656</c:v>
                </c:pt>
                <c:pt idx="54">
                  <c:v>111.20299465961985</c:v>
                </c:pt>
                <c:pt idx="55">
                  <c:v>112.0684879040512</c:v>
                </c:pt>
                <c:pt idx="56">
                  <c:v>112.30310811559481</c:v>
                </c:pt>
                <c:pt idx="57">
                  <c:v>112.52664770113124</c:v>
                </c:pt>
                <c:pt idx="58">
                  <c:v>112.96890920872265</c:v>
                </c:pt>
                <c:pt idx="59">
                  <c:v>113.87511170957174</c:v>
                </c:pt>
                <c:pt idx="60">
                  <c:v>114.68134769318203</c:v>
                </c:pt>
                <c:pt idx="61">
                  <c:v>114.64087931993836</c:v>
                </c:pt>
                <c:pt idx="62">
                  <c:v>117.28312685630571</c:v>
                </c:pt>
                <c:pt idx="63">
                  <c:v>116.93866391738644</c:v>
                </c:pt>
                <c:pt idx="64">
                  <c:v>116.07847010278458</c:v>
                </c:pt>
                <c:pt idx="65">
                  <c:v>115.22453925070852</c:v>
                </c:pt>
                <c:pt idx="66">
                  <c:v>115.42061815440104</c:v>
                </c:pt>
                <c:pt idx="67">
                  <c:v>116.24443860971836</c:v>
                </c:pt>
                <c:pt idx="68">
                  <c:v>117.37803482688901</c:v>
                </c:pt>
                <c:pt idx="69">
                  <c:v>117.97590686492927</c:v>
                </c:pt>
                <c:pt idx="70">
                  <c:v>117.7521263962188</c:v>
                </c:pt>
                <c:pt idx="71">
                  <c:v>118.04287238732059</c:v>
                </c:pt>
                <c:pt idx="72">
                  <c:v>117.45487655941717</c:v>
                </c:pt>
                <c:pt idx="73">
                  <c:v>117.16629851688202</c:v>
                </c:pt>
                <c:pt idx="74">
                  <c:v>117.03333100479574</c:v>
                </c:pt>
                <c:pt idx="75">
                  <c:v>117.03333100479574</c:v>
                </c:pt>
                <c:pt idx="76">
                  <c:v>117.08078499008738</c:v>
                </c:pt>
                <c:pt idx="77">
                  <c:v>116.53614813351645</c:v>
                </c:pt>
                <c:pt idx="78">
                  <c:v>116.53614813351645</c:v>
                </c:pt>
                <c:pt idx="79">
                  <c:v>115.75207340192053</c:v>
                </c:pt>
                <c:pt idx="80">
                  <c:v>115.85203991915935</c:v>
                </c:pt>
                <c:pt idx="81">
                  <c:v>116.80786435386676</c:v>
                </c:pt>
                <c:pt idx="82">
                  <c:v>117.26337443603201</c:v>
                </c:pt>
                <c:pt idx="83">
                  <c:v>116.87868400704315</c:v>
                </c:pt>
                <c:pt idx="84">
                  <c:v>115.21634922279019</c:v>
                </c:pt>
                <c:pt idx="85">
                  <c:v>115.5066134475438</c:v>
                </c:pt>
                <c:pt idx="86">
                  <c:v>115.5066134475438</c:v>
                </c:pt>
                <c:pt idx="87">
                  <c:v>117.50570290914584</c:v>
                </c:pt>
                <c:pt idx="88">
                  <c:v>116.94589041260855</c:v>
                </c:pt>
                <c:pt idx="89">
                  <c:v>116.91023970284624</c:v>
                </c:pt>
                <c:pt idx="90">
                  <c:v>116.67826920621742</c:v>
                </c:pt>
                <c:pt idx="91">
                  <c:v>116.18590399841955</c:v>
                </c:pt>
                <c:pt idx="92">
                  <c:v>115.80988536369721</c:v>
                </c:pt>
                <c:pt idx="93">
                  <c:v>116.23793476401856</c:v>
                </c:pt>
                <c:pt idx="94">
                  <c:v>116.12062465824673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BFD-4A2D-A152-B20C3C7B0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39040"/>
        <c:axId val="59046656"/>
      </c:lineChart>
      <c:dateAx>
        <c:axId val="940390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59046656"/>
        <c:crossesAt val="95"/>
        <c:auto val="1"/>
        <c:lblOffset val="100"/>
        <c:baseTimeUnit val="days"/>
        <c:majorUnit val="15"/>
        <c:majorTimeUnit val="days"/>
      </c:dateAx>
      <c:valAx>
        <c:axId val="59046656"/>
        <c:scaling>
          <c:orientation val="minMax"/>
          <c:min val="9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40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Calibri" panose="020F0502020204030204" pitchFamily="34" charset="0"/>
        </a:defRPr>
      </a:pPr>
      <a:endParaRPr lang="es-CL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report_absolute_return!$B$9</c:f>
          <c:strCache>
            <c:ptCount val="1"/>
            <c:pt idx="0">
              <c:v>MACRO 1.5</c:v>
            </c:pt>
          </c:strCache>
        </c:strRef>
      </c:tx>
      <c:layout>
        <c:manualLayout>
          <c:xMode val="edge"/>
          <c:yMode val="edge"/>
          <c:x val="0.46099344666328063"/>
          <c:y val="2.7288650284494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'MACRO 1.5'!$D$1</c:f>
              <c:strCache>
                <c:ptCount val="1"/>
                <c:pt idx="0">
                  <c:v>cumulative alpha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>
                  <a:lumMod val="75000"/>
                </a:schemeClr>
              </a:solidFill>
              <a:prstDash val="sysDot"/>
            </a:ln>
            <a:effectLst/>
          </c:spPr>
          <c:cat>
            <c:numRef>
              <c:f>'MACRO 1.5'!$A$2:$A$400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'MACRO 1.5'!$D$2:$D$400</c:f>
              <c:numCache>
                <c:formatCode>0.00%</c:formatCode>
                <c:ptCount val="399"/>
                <c:pt idx="0">
                  <c:v>0</c:v>
                </c:pt>
                <c:pt idx="1">
                  <c:v>2.7297119625103506E-4</c:v>
                </c:pt>
                <c:pt idx="2">
                  <c:v>8.2342194194552577E-4</c:v>
                </c:pt>
                <c:pt idx="3">
                  <c:v>1.2983495300245807E-3</c:v>
                </c:pt>
                <c:pt idx="4">
                  <c:v>9.6298882873767865E-4</c:v>
                </c:pt>
                <c:pt idx="5">
                  <c:v>2.6449164927129232E-5</c:v>
                </c:pt>
                <c:pt idx="6">
                  <c:v>4.3259172688678402E-4</c:v>
                </c:pt>
                <c:pt idx="7">
                  <c:v>-3.8155545078666363E-5</c:v>
                </c:pt>
                <c:pt idx="8">
                  <c:v>3.9976918186255263E-5</c:v>
                </c:pt>
                <c:pt idx="9">
                  <c:v>2.0599057950889231E-4</c:v>
                </c:pt>
                <c:pt idx="10">
                  <c:v>-9.3611250771488124E-5</c:v>
                </c:pt>
                <c:pt idx="11">
                  <c:v>-1.9468995724906791E-4</c:v>
                </c:pt>
                <c:pt idx="12">
                  <c:v>-2.7621336568415698E-4</c:v>
                </c:pt>
                <c:pt idx="13">
                  <c:v>-6.2206698389971398E-4</c:v>
                </c:pt>
                <c:pt idx="14">
                  <c:v>-8.4709040547977562E-4</c:v>
                </c:pt>
                <c:pt idx="15">
                  <c:v>-2.7436082804086935E-4</c:v>
                </c:pt>
                <c:pt idx="16">
                  <c:v>-4.9241054137965539E-4</c:v>
                </c:pt>
                <c:pt idx="17">
                  <c:v>-5.4540874734797739E-4</c:v>
                </c:pt>
                <c:pt idx="18">
                  <c:v>-7.292322582303257E-4</c:v>
                </c:pt>
                <c:pt idx="19">
                  <c:v>-8.3111132940970832E-4</c:v>
                </c:pt>
                <c:pt idx="20">
                  <c:v>-1.051046458418483E-3</c:v>
                </c:pt>
                <c:pt idx="21">
                  <c:v>-7.8228926878210815E-4</c:v>
                </c:pt>
                <c:pt idx="22">
                  <c:v>-6.8668379375665719E-4</c:v>
                </c:pt>
                <c:pt idx="23">
                  <c:v>-4.5943419813653462E-4</c:v>
                </c:pt>
                <c:pt idx="24">
                  <c:v>-1.5361130095996599E-4</c:v>
                </c:pt>
                <c:pt idx="25">
                  <c:v>-6.5847742904026065E-5</c:v>
                </c:pt>
                <c:pt idx="26">
                  <c:v>-2.173046413531665E-5</c:v>
                </c:pt>
                <c:pt idx="27">
                  <c:v>1.044795547073818E-5</c:v>
                </c:pt>
                <c:pt idx="28">
                  <c:v>2.9786799077442084E-4</c:v>
                </c:pt>
                <c:pt idx="29">
                  <c:v>7.0119596002882645E-4</c:v>
                </c:pt>
                <c:pt idx="30">
                  <c:v>4.8703010924896264E-4</c:v>
                </c:pt>
                <c:pt idx="31">
                  <c:v>5.7070732424520539E-4</c:v>
                </c:pt>
                <c:pt idx="32">
                  <c:v>8.1315160470069254E-4</c:v>
                </c:pt>
                <c:pt idx="33">
                  <c:v>6.6679817216694912E-4</c:v>
                </c:pt>
                <c:pt idx="34">
                  <c:v>6.0099493991003781E-4</c:v>
                </c:pt>
                <c:pt idx="35">
                  <c:v>5.0207702669183621E-4</c:v>
                </c:pt>
                <c:pt idx="36">
                  <c:v>4.0373305035160454E-4</c:v>
                </c:pt>
                <c:pt idx="37">
                  <c:v>3.6707067444353926E-4</c:v>
                </c:pt>
                <c:pt idx="38">
                  <c:v>5.7512602371730278E-4</c:v>
                </c:pt>
                <c:pt idx="39">
                  <c:v>8.4847097233563316E-4</c:v>
                </c:pt>
                <c:pt idx="40">
                  <c:v>1.1526236862226824E-3</c:v>
                </c:pt>
                <c:pt idx="41">
                  <c:v>1.2333125336301976E-3</c:v>
                </c:pt>
                <c:pt idx="42">
                  <c:v>1.6297056887185591E-3</c:v>
                </c:pt>
                <c:pt idx="43">
                  <c:v>2.1931960716239018E-3</c:v>
                </c:pt>
                <c:pt idx="44">
                  <c:v>2.3724179093399301E-3</c:v>
                </c:pt>
                <c:pt idx="45">
                  <c:v>2.7297693650282897E-3</c:v>
                </c:pt>
                <c:pt idx="46">
                  <c:v>2.9458266861897187E-3</c:v>
                </c:pt>
                <c:pt idx="47">
                  <c:v>3.0133279058273386E-3</c:v>
                </c:pt>
                <c:pt idx="48">
                  <c:v>2.4834803412666418E-3</c:v>
                </c:pt>
                <c:pt idx="49">
                  <c:v>1.6207301934637996E-3</c:v>
                </c:pt>
                <c:pt idx="50">
                  <c:v>7.3807342537605795E-4</c:v>
                </c:pt>
                <c:pt idx="51">
                  <c:v>8.0453255015783048E-4</c:v>
                </c:pt>
                <c:pt idx="52">
                  <c:v>4.2772044109341324E-4</c:v>
                </c:pt>
                <c:pt idx="53">
                  <c:v>2.7729910407060744E-4</c:v>
                </c:pt>
                <c:pt idx="54">
                  <c:v>1.2612355650064445E-3</c:v>
                </c:pt>
                <c:pt idx="55">
                  <c:v>2.2984166319216116E-3</c:v>
                </c:pt>
                <c:pt idx="56">
                  <c:v>2.7327189897491167E-3</c:v>
                </c:pt>
                <c:pt idx="57">
                  <c:v>2.113975335156084E-3</c:v>
                </c:pt>
                <c:pt idx="58">
                  <c:v>2.7674229343340071E-3</c:v>
                </c:pt>
                <c:pt idx="59">
                  <c:v>3.7684908055769027E-3</c:v>
                </c:pt>
                <c:pt idx="60">
                  <c:v>4.1895198973134033E-3</c:v>
                </c:pt>
                <c:pt idx="61">
                  <c:v>4.1971813147068816E-3</c:v>
                </c:pt>
                <c:pt idx="62">
                  <c:v>4.1176890053860405E-3</c:v>
                </c:pt>
                <c:pt idx="63">
                  <c:v>4.3591173005657425E-3</c:v>
                </c:pt>
                <c:pt idx="64">
                  <c:v>4.7599485871869266E-3</c:v>
                </c:pt>
                <c:pt idx="65">
                  <c:v>5.4142674515414053E-3</c:v>
                </c:pt>
                <c:pt idx="66">
                  <c:v>5.8891484434415988E-3</c:v>
                </c:pt>
                <c:pt idx="67">
                  <c:v>6.2703683923032829E-3</c:v>
                </c:pt>
                <c:pt idx="68">
                  <c:v>6.5080908257029082E-3</c:v>
                </c:pt>
                <c:pt idx="69">
                  <c:v>6.1271974235808102E-3</c:v>
                </c:pt>
                <c:pt idx="70">
                  <c:v>6.7398229032271219E-3</c:v>
                </c:pt>
                <c:pt idx="71">
                  <c:v>6.7217449817030686E-3</c:v>
                </c:pt>
                <c:pt idx="72">
                  <c:v>7.1191440458623842E-3</c:v>
                </c:pt>
                <c:pt idx="73">
                  <c:v>7.2990187717731202E-3</c:v>
                </c:pt>
                <c:pt idx="74">
                  <c:v>7.6292657917673527E-3</c:v>
                </c:pt>
                <c:pt idx="75">
                  <c:v>7.6772543953613596E-3</c:v>
                </c:pt>
                <c:pt idx="76">
                  <c:v>7.9735621438437928E-3</c:v>
                </c:pt>
                <c:pt idx="77">
                  <c:v>8.0487297764010174E-3</c:v>
                </c:pt>
                <c:pt idx="78">
                  <c:v>8.093621175052022E-3</c:v>
                </c:pt>
                <c:pt idx="79">
                  <c:v>7.6284774070255424E-3</c:v>
                </c:pt>
                <c:pt idx="80">
                  <c:v>7.5984253436836013E-3</c:v>
                </c:pt>
                <c:pt idx="81">
                  <c:v>7.7445860240318611E-3</c:v>
                </c:pt>
                <c:pt idx="82">
                  <c:v>7.5852208744906589E-3</c:v>
                </c:pt>
                <c:pt idx="83">
                  <c:v>7.3037419041398263E-3</c:v>
                </c:pt>
                <c:pt idx="84">
                  <c:v>7.3787482849839133E-3</c:v>
                </c:pt>
                <c:pt idx="85">
                  <c:v>7.5406667773592062E-3</c:v>
                </c:pt>
                <c:pt idx="86">
                  <c:v>7.7686315159584754E-3</c:v>
                </c:pt>
                <c:pt idx="87">
                  <c:v>8.1919223238429602E-3</c:v>
                </c:pt>
                <c:pt idx="88">
                  <c:v>8.1326541126647105E-3</c:v>
                </c:pt>
                <c:pt idx="89">
                  <c:v>7.8410294222403826E-3</c:v>
                </c:pt>
                <c:pt idx="90">
                  <c:v>7.8635069169730801E-3</c:v>
                </c:pt>
                <c:pt idx="91">
                  <c:v>7.5702725919020962E-3</c:v>
                </c:pt>
                <c:pt idx="92">
                  <c:v>7.5139355192931131E-3</c:v>
                </c:pt>
                <c:pt idx="93">
                  <c:v>7.2892151489257631E-3</c:v>
                </c:pt>
                <c:pt idx="94">
                  <c:v>7.1285874095785573E-3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A-47E6-B97F-FDD7C1D9E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53920"/>
        <c:axId val="94373568"/>
      </c:areaChart>
      <c:lineChart>
        <c:grouping val="standard"/>
        <c:varyColors val="0"/>
        <c:ser>
          <c:idx val="1"/>
          <c:order val="1"/>
          <c:tx>
            <c:strRef>
              <c:f>'MACRO 1.5'!$E$1</c:f>
              <c:strCache>
                <c:ptCount val="1"/>
                <c:pt idx="0">
                  <c:v>ex ante tracking error</c:v>
                </c:pt>
              </c:strCache>
            </c:strRef>
          </c:tx>
          <c:spPr>
            <a:ln w="38100" cap="rnd" cmpd="thickThin">
              <a:solidFill>
                <a:schemeClr val="tx1">
                  <a:lumMod val="75000"/>
                </a:schemeClr>
              </a:solidFill>
              <a:round/>
              <a:tailEnd type="triangle"/>
            </a:ln>
            <a:effectLst/>
          </c:spPr>
          <c:marker>
            <c:symbol val="none"/>
          </c:marker>
          <c:cat>
            <c:numRef>
              <c:f>'MACRO 1.5'!$A$2:$A$400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'MACRO 1.5'!$E$2:$E$400</c:f>
              <c:numCache>
                <c:formatCode>0.00%</c:formatCode>
                <c:ptCount val="399"/>
                <c:pt idx="0">
                  <c:v>8.7016197722818347E-3</c:v>
                </c:pt>
                <c:pt idx="1">
                  <c:v>8.5094898014717764E-3</c:v>
                </c:pt>
                <c:pt idx="2">
                  <c:v>8.8458428989850093E-3</c:v>
                </c:pt>
                <c:pt idx="3">
                  <c:v>9.0051904202499075E-3</c:v>
                </c:pt>
                <c:pt idx="4">
                  <c:v>8.9360180113197771E-3</c:v>
                </c:pt>
                <c:pt idx="5">
                  <c:v>8.0915969400637607E-3</c:v>
                </c:pt>
                <c:pt idx="6">
                  <c:v>7.9079274409323101E-3</c:v>
                </c:pt>
                <c:pt idx="7">
                  <c:v>7.5913136735546597E-3</c:v>
                </c:pt>
                <c:pt idx="8">
                  <c:v>7.3613667757208689E-3</c:v>
                </c:pt>
                <c:pt idx="9">
                  <c:v>9.1731268340364425E-3</c:v>
                </c:pt>
                <c:pt idx="10">
                  <c:v>9.5966965018260929E-3</c:v>
                </c:pt>
                <c:pt idx="11">
                  <c:v>9.3439309230980774E-3</c:v>
                </c:pt>
                <c:pt idx="12">
                  <c:v>9.1183116466849439E-3</c:v>
                </c:pt>
                <c:pt idx="13">
                  <c:v>8.9113391621132125E-3</c:v>
                </c:pt>
                <c:pt idx="14">
                  <c:v>8.4273351645206187E-3</c:v>
                </c:pt>
                <c:pt idx="15">
                  <c:v>8.4515017003383413E-3</c:v>
                </c:pt>
                <c:pt idx="16">
                  <c:v>8.3487167185831764E-3</c:v>
                </c:pt>
                <c:pt idx="17">
                  <c:v>8.1765453850184047E-3</c:v>
                </c:pt>
                <c:pt idx="18">
                  <c:v>7.9606800855426055E-3</c:v>
                </c:pt>
                <c:pt idx="19">
                  <c:v>7.9206769192245122E-3</c:v>
                </c:pt>
                <c:pt idx="20">
                  <c:v>7.7807377196804361E-3</c:v>
                </c:pt>
                <c:pt idx="21">
                  <c:v>7.5363539228785643E-3</c:v>
                </c:pt>
                <c:pt idx="22">
                  <c:v>6.6689745048696758E-3</c:v>
                </c:pt>
                <c:pt idx="23">
                  <c:v>6.6263129957579731E-3</c:v>
                </c:pt>
                <c:pt idx="24">
                  <c:v>5.9974793910803964E-3</c:v>
                </c:pt>
                <c:pt idx="25">
                  <c:v>5.942159777432259E-3</c:v>
                </c:pt>
                <c:pt idx="26">
                  <c:v>5.8124084439904519E-3</c:v>
                </c:pt>
                <c:pt idx="27">
                  <c:v>5.6375201087428307E-3</c:v>
                </c:pt>
                <c:pt idx="28">
                  <c:v>6.0061305044459955E-3</c:v>
                </c:pt>
                <c:pt idx="29">
                  <c:v>6.1573468271546262E-3</c:v>
                </c:pt>
                <c:pt idx="30">
                  <c:v>6.1046994163008383E-3</c:v>
                </c:pt>
                <c:pt idx="31">
                  <c:v>5.968605663805953E-3</c:v>
                </c:pt>
                <c:pt idx="32">
                  <c:v>5.3195789690002621E-3</c:v>
                </c:pt>
                <c:pt idx="33">
                  <c:v>5.1818589664717821E-3</c:v>
                </c:pt>
                <c:pt idx="34">
                  <c:v>4.9087648930687226E-3</c:v>
                </c:pt>
                <c:pt idx="35">
                  <c:v>4.9101583910169224E-3</c:v>
                </c:pt>
                <c:pt idx="36">
                  <c:v>4.7592967965565591E-3</c:v>
                </c:pt>
                <c:pt idx="37">
                  <c:v>4.6332021442712255E-3</c:v>
                </c:pt>
                <c:pt idx="38">
                  <c:v>4.8055047700874855E-3</c:v>
                </c:pt>
                <c:pt idx="39">
                  <c:v>4.7462757069648741E-3</c:v>
                </c:pt>
                <c:pt idx="40">
                  <c:v>4.9034959524487162E-3</c:v>
                </c:pt>
                <c:pt idx="41">
                  <c:v>4.9576979323427747E-3</c:v>
                </c:pt>
                <c:pt idx="42">
                  <c:v>5.0719292402597645E-3</c:v>
                </c:pt>
                <c:pt idx="43">
                  <c:v>5.3097698116043963E-3</c:v>
                </c:pt>
                <c:pt idx="44">
                  <c:v>5.1902718888598431E-3</c:v>
                </c:pt>
                <c:pt idx="45">
                  <c:v>4.8743530286557519E-3</c:v>
                </c:pt>
                <c:pt idx="46">
                  <c:v>4.5777552984115561E-3</c:v>
                </c:pt>
                <c:pt idx="47">
                  <c:v>4.1070139166452706E-3</c:v>
                </c:pt>
                <c:pt idx="48">
                  <c:v>5.2398285279263782E-3</c:v>
                </c:pt>
                <c:pt idx="49">
                  <c:v>6.1429049439994769E-3</c:v>
                </c:pt>
                <c:pt idx="50">
                  <c:v>6.8633558821532782E-3</c:v>
                </c:pt>
                <c:pt idx="51">
                  <c:v>6.8315808577237803E-3</c:v>
                </c:pt>
                <c:pt idx="52">
                  <c:v>5.5304966890266198E-3</c:v>
                </c:pt>
                <c:pt idx="53">
                  <c:v>5.6097886953086025E-3</c:v>
                </c:pt>
                <c:pt idx="54">
                  <c:v>7.3566113660328177E-3</c:v>
                </c:pt>
                <c:pt idx="55">
                  <c:v>7.7808747695679824E-3</c:v>
                </c:pt>
                <c:pt idx="56">
                  <c:v>7.6473082086000385E-3</c:v>
                </c:pt>
                <c:pt idx="57">
                  <c:v>7.6009247302257906E-3</c:v>
                </c:pt>
                <c:pt idx="58">
                  <c:v>7.474289197028014E-3</c:v>
                </c:pt>
                <c:pt idx="59">
                  <c:v>8.6224571118327861E-3</c:v>
                </c:pt>
                <c:pt idx="60">
                  <c:v>8.598105578030639E-3</c:v>
                </c:pt>
                <c:pt idx="61">
                  <c:v>8.0067775520693829E-3</c:v>
                </c:pt>
                <c:pt idx="62">
                  <c:v>6.9013868171499768E-3</c:v>
                </c:pt>
                <c:pt idx="63">
                  <c:v>6.5620405440990001E-3</c:v>
                </c:pt>
                <c:pt idx="64">
                  <c:v>6.5052659182441141E-3</c:v>
                </c:pt>
                <c:pt idx="65">
                  <c:v>7.1813807614312117E-3</c:v>
                </c:pt>
                <c:pt idx="66">
                  <c:v>7.533825473958468E-3</c:v>
                </c:pt>
                <c:pt idx="67">
                  <c:v>6.9542902444095448E-3</c:v>
                </c:pt>
                <c:pt idx="68">
                  <c:v>6.4264284026432639E-3</c:v>
                </c:pt>
                <c:pt idx="69">
                  <c:v>5.699954505925804E-3</c:v>
                </c:pt>
                <c:pt idx="70">
                  <c:v>5.4651986830036269E-3</c:v>
                </c:pt>
                <c:pt idx="71">
                  <c:v>5.3370199606915317E-3</c:v>
                </c:pt>
                <c:pt idx="72">
                  <c:v>4.5723030321708942E-3</c:v>
                </c:pt>
                <c:pt idx="73">
                  <c:v>3.9053412179137974E-3</c:v>
                </c:pt>
                <c:pt idx="74">
                  <c:v>3.8394544811772031E-3</c:v>
                </c:pt>
                <c:pt idx="75">
                  <c:v>3.7568577441397582E-3</c:v>
                </c:pt>
                <c:pt idx="76">
                  <c:v>3.796226628669941E-3</c:v>
                </c:pt>
                <c:pt idx="77">
                  <c:v>3.5304241334642205E-3</c:v>
                </c:pt>
                <c:pt idx="78">
                  <c:v>4.0743760069398231E-3</c:v>
                </c:pt>
                <c:pt idx="79">
                  <c:v>3.4509711098119266E-3</c:v>
                </c:pt>
                <c:pt idx="80">
                  <c:v>3.3705740198955074E-3</c:v>
                </c:pt>
                <c:pt idx="81">
                  <c:v>3.3770148078142931E-3</c:v>
                </c:pt>
                <c:pt idx="82">
                  <c:v>3.17980876282958E-3</c:v>
                </c:pt>
                <c:pt idx="83">
                  <c:v>3.1938376202009576E-3</c:v>
                </c:pt>
                <c:pt idx="84">
                  <c:v>3.1090515349884145E-3</c:v>
                </c:pt>
                <c:pt idx="85">
                  <c:v>3.0863549605983083E-3</c:v>
                </c:pt>
                <c:pt idx="86">
                  <c:v>3.0093082493205239E-3</c:v>
                </c:pt>
                <c:pt idx="87">
                  <c:v>3.8536231265857666E-3</c:v>
                </c:pt>
                <c:pt idx="88">
                  <c:v>3.7408694748608134E-3</c:v>
                </c:pt>
                <c:pt idx="89">
                  <c:v>3.738237754554802E-3</c:v>
                </c:pt>
                <c:pt idx="90">
                  <c:v>3.483543884327968E-3</c:v>
                </c:pt>
                <c:pt idx="91">
                  <c:v>3.66157835054592E-3</c:v>
                </c:pt>
                <c:pt idx="92">
                  <c:v>4.2898091250983443E-3</c:v>
                </c:pt>
                <c:pt idx="93">
                  <c:v>4.339369110448201E-3</c:v>
                </c:pt>
                <c:pt idx="94">
                  <c:v>4.2180425014987071E-3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9DA-47E6-B97F-FDD7C1D9E333}"/>
            </c:ext>
          </c:extLst>
        </c:ser>
        <c:ser>
          <c:idx val="2"/>
          <c:order val="2"/>
          <c:tx>
            <c:strRef>
              <c:f>'MACRO 1.5'!$F$1</c:f>
              <c:strCache>
                <c:ptCount val="1"/>
                <c:pt idx="0">
                  <c:v>risk budget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'MACRO 1.5'!$A$2:$A$400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'MACRO 1.5'!$F$2:$F$400</c:f>
              <c:numCache>
                <c:formatCode>0.00%</c:formatCode>
                <c:ptCount val="399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1.4999999999999999E-2</c:v>
                </c:pt>
                <c:pt idx="89">
                  <c:v>1.4999999999999999E-2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1.4999999999999999E-2</c:v>
                </c:pt>
                <c:pt idx="94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A-47E6-B97F-FDD7C1D9E333}"/>
            </c:ext>
          </c:extLst>
        </c:ser>
        <c:ser>
          <c:idx val="3"/>
          <c:order val="3"/>
          <c:tx>
            <c:strRef>
              <c:f>'MACRO 1.5'!$G$1</c:f>
              <c:strCache>
                <c:ptCount val="1"/>
                <c:pt idx="0">
                  <c:v>avg ex ante tracking error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'MACRO 1.5'!$A$2:$A$400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'MACRO 1.5'!$G$2:$G$400</c:f>
              <c:numCache>
                <c:formatCode>0.00%</c:formatCode>
                <c:ptCount val="399"/>
                <c:pt idx="0">
                  <c:v>6.0349890191295809E-3</c:v>
                </c:pt>
                <c:pt idx="1">
                  <c:v>6.0349890191295809E-3</c:v>
                </c:pt>
                <c:pt idx="2">
                  <c:v>6.0349890191295809E-3</c:v>
                </c:pt>
                <c:pt idx="3">
                  <c:v>6.0349890191295809E-3</c:v>
                </c:pt>
                <c:pt idx="4">
                  <c:v>6.0349890191295809E-3</c:v>
                </c:pt>
                <c:pt idx="5">
                  <c:v>6.0349890191295809E-3</c:v>
                </c:pt>
                <c:pt idx="6">
                  <c:v>6.0349890191295809E-3</c:v>
                </c:pt>
                <c:pt idx="7">
                  <c:v>6.0349890191295809E-3</c:v>
                </c:pt>
                <c:pt idx="8">
                  <c:v>6.0349890191295809E-3</c:v>
                </c:pt>
                <c:pt idx="9">
                  <c:v>6.0349890191295809E-3</c:v>
                </c:pt>
                <c:pt idx="10">
                  <c:v>6.0349890191295809E-3</c:v>
                </c:pt>
                <c:pt idx="11">
                  <c:v>6.0349890191295809E-3</c:v>
                </c:pt>
                <c:pt idx="12">
                  <c:v>6.0349890191295809E-3</c:v>
                </c:pt>
                <c:pt idx="13">
                  <c:v>6.0349890191295809E-3</c:v>
                </c:pt>
                <c:pt idx="14">
                  <c:v>6.0349890191295809E-3</c:v>
                </c:pt>
                <c:pt idx="15">
                  <c:v>6.0349890191295809E-3</c:v>
                </c:pt>
                <c:pt idx="16">
                  <c:v>6.0349890191295809E-3</c:v>
                </c:pt>
                <c:pt idx="17">
                  <c:v>6.0349890191295809E-3</c:v>
                </c:pt>
                <c:pt idx="18">
                  <c:v>6.0349890191295809E-3</c:v>
                </c:pt>
                <c:pt idx="19">
                  <c:v>6.0349890191295809E-3</c:v>
                </c:pt>
                <c:pt idx="20">
                  <c:v>6.0349890191295809E-3</c:v>
                </c:pt>
                <c:pt idx="21">
                  <c:v>6.0349890191295809E-3</c:v>
                </c:pt>
                <c:pt idx="22">
                  <c:v>6.0349890191295809E-3</c:v>
                </c:pt>
                <c:pt idx="23">
                  <c:v>6.0349890191295809E-3</c:v>
                </c:pt>
                <c:pt idx="24">
                  <c:v>6.0349890191295809E-3</c:v>
                </c:pt>
                <c:pt idx="25">
                  <c:v>6.0349890191295809E-3</c:v>
                </c:pt>
                <c:pt idx="26">
                  <c:v>6.0349890191295809E-3</c:v>
                </c:pt>
                <c:pt idx="27">
                  <c:v>6.0349890191295809E-3</c:v>
                </c:pt>
                <c:pt idx="28">
                  <c:v>6.0349890191295809E-3</c:v>
                </c:pt>
                <c:pt idx="29">
                  <c:v>6.0349890191295809E-3</c:v>
                </c:pt>
                <c:pt idx="30">
                  <c:v>6.0349890191295809E-3</c:v>
                </c:pt>
                <c:pt idx="31">
                  <c:v>6.0349890191295809E-3</c:v>
                </c:pt>
                <c:pt idx="32">
                  <c:v>6.0349890191295809E-3</c:v>
                </c:pt>
                <c:pt idx="33">
                  <c:v>6.0349890191295809E-3</c:v>
                </c:pt>
                <c:pt idx="34">
                  <c:v>6.0349890191295809E-3</c:v>
                </c:pt>
                <c:pt idx="35">
                  <c:v>6.0349890191295809E-3</c:v>
                </c:pt>
                <c:pt idx="36">
                  <c:v>6.0349890191295809E-3</c:v>
                </c:pt>
                <c:pt idx="37">
                  <c:v>6.0349890191295809E-3</c:v>
                </c:pt>
                <c:pt idx="38">
                  <c:v>6.0349890191295809E-3</c:v>
                </c:pt>
                <c:pt idx="39">
                  <c:v>6.0349890191295809E-3</c:v>
                </c:pt>
                <c:pt idx="40">
                  <c:v>6.0349890191295809E-3</c:v>
                </c:pt>
                <c:pt idx="41">
                  <c:v>6.0349890191295809E-3</c:v>
                </c:pt>
                <c:pt idx="42">
                  <c:v>6.0349890191295809E-3</c:v>
                </c:pt>
                <c:pt idx="43">
                  <c:v>6.0349890191295809E-3</c:v>
                </c:pt>
                <c:pt idx="44">
                  <c:v>6.0349890191295809E-3</c:v>
                </c:pt>
                <c:pt idx="45">
                  <c:v>6.0349890191295809E-3</c:v>
                </c:pt>
                <c:pt idx="46">
                  <c:v>6.0349890191295809E-3</c:v>
                </c:pt>
                <c:pt idx="47">
                  <c:v>6.0349890191295809E-3</c:v>
                </c:pt>
                <c:pt idx="48">
                  <c:v>6.0349890191295809E-3</c:v>
                </c:pt>
                <c:pt idx="49">
                  <c:v>6.0349890191295809E-3</c:v>
                </c:pt>
                <c:pt idx="50">
                  <c:v>6.0349890191295809E-3</c:v>
                </c:pt>
                <c:pt idx="51">
                  <c:v>6.0349890191295809E-3</c:v>
                </c:pt>
                <c:pt idx="52">
                  <c:v>6.0349890191295809E-3</c:v>
                </c:pt>
                <c:pt idx="53">
                  <c:v>6.0349890191295809E-3</c:v>
                </c:pt>
                <c:pt idx="54">
                  <c:v>6.0349890191295809E-3</c:v>
                </c:pt>
                <c:pt idx="55">
                  <c:v>6.0349890191295809E-3</c:v>
                </c:pt>
                <c:pt idx="56">
                  <c:v>6.0349890191295809E-3</c:v>
                </c:pt>
                <c:pt idx="57">
                  <c:v>6.0349890191295809E-3</c:v>
                </c:pt>
                <c:pt idx="58">
                  <c:v>6.0349890191295809E-3</c:v>
                </c:pt>
                <c:pt idx="59">
                  <c:v>6.0349890191295809E-3</c:v>
                </c:pt>
                <c:pt idx="60">
                  <c:v>6.0349890191295809E-3</c:v>
                </c:pt>
                <c:pt idx="61">
                  <c:v>6.0349890191295809E-3</c:v>
                </c:pt>
                <c:pt idx="62">
                  <c:v>6.0349890191295809E-3</c:v>
                </c:pt>
                <c:pt idx="63">
                  <c:v>6.0349890191295809E-3</c:v>
                </c:pt>
                <c:pt idx="64">
                  <c:v>6.0349890191295809E-3</c:v>
                </c:pt>
                <c:pt idx="65">
                  <c:v>6.0349890191295809E-3</c:v>
                </c:pt>
                <c:pt idx="66">
                  <c:v>6.0349890191295809E-3</c:v>
                </c:pt>
                <c:pt idx="67">
                  <c:v>6.0349890191295809E-3</c:v>
                </c:pt>
                <c:pt idx="68">
                  <c:v>6.0349890191295809E-3</c:v>
                </c:pt>
                <c:pt idx="69">
                  <c:v>6.0349890191295809E-3</c:v>
                </c:pt>
                <c:pt idx="70">
                  <c:v>6.0349890191295809E-3</c:v>
                </c:pt>
                <c:pt idx="71">
                  <c:v>6.0349890191295809E-3</c:v>
                </c:pt>
                <c:pt idx="72">
                  <c:v>6.0349890191295809E-3</c:v>
                </c:pt>
                <c:pt idx="73">
                  <c:v>6.0349890191295809E-3</c:v>
                </c:pt>
                <c:pt idx="74">
                  <c:v>6.0349890191295809E-3</c:v>
                </c:pt>
                <c:pt idx="75">
                  <c:v>6.0349890191295809E-3</c:v>
                </c:pt>
                <c:pt idx="76">
                  <c:v>6.0349890191295809E-3</c:v>
                </c:pt>
                <c:pt idx="77">
                  <c:v>6.0349890191295809E-3</c:v>
                </c:pt>
                <c:pt idx="78">
                  <c:v>6.0349890191295809E-3</c:v>
                </c:pt>
                <c:pt idx="79">
                  <c:v>6.0349890191295809E-3</c:v>
                </c:pt>
                <c:pt idx="80">
                  <c:v>6.0349890191295809E-3</c:v>
                </c:pt>
                <c:pt idx="81">
                  <c:v>6.0349890191295809E-3</c:v>
                </c:pt>
                <c:pt idx="82">
                  <c:v>6.0349890191295809E-3</c:v>
                </c:pt>
                <c:pt idx="83">
                  <c:v>6.0349890191295809E-3</c:v>
                </c:pt>
                <c:pt idx="84">
                  <c:v>6.0349890191295809E-3</c:v>
                </c:pt>
                <c:pt idx="85">
                  <c:v>6.0349890191295809E-3</c:v>
                </c:pt>
                <c:pt idx="86">
                  <c:v>6.0349890191295809E-3</c:v>
                </c:pt>
                <c:pt idx="87">
                  <c:v>6.0349890191295809E-3</c:v>
                </c:pt>
                <c:pt idx="88">
                  <c:v>6.0349890191295809E-3</c:v>
                </c:pt>
                <c:pt idx="89">
                  <c:v>6.0349890191295809E-3</c:v>
                </c:pt>
                <c:pt idx="90">
                  <c:v>6.0349890191295809E-3</c:v>
                </c:pt>
                <c:pt idx="91">
                  <c:v>6.0349890191295809E-3</c:v>
                </c:pt>
                <c:pt idx="92">
                  <c:v>6.0349890191295809E-3</c:v>
                </c:pt>
                <c:pt idx="93">
                  <c:v>6.0349890191295809E-3</c:v>
                </c:pt>
                <c:pt idx="94">
                  <c:v>6.0349890191295809E-3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DA-47E6-B97F-FDD7C1D9E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54432"/>
        <c:axId val="94374144"/>
      </c:lineChart>
      <c:valAx>
        <c:axId val="943735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s-MX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4353920"/>
        <c:crosses val="max"/>
        <c:crossBetween val="between"/>
      </c:valAx>
      <c:dateAx>
        <c:axId val="943539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4373568"/>
        <c:crosses val="autoZero"/>
        <c:auto val="1"/>
        <c:lblOffset val="100"/>
        <c:baseTimeUnit val="days"/>
        <c:majorUnit val="15"/>
        <c:majorTimeUnit val="days"/>
      </c:dateAx>
      <c:valAx>
        <c:axId val="94374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s-MX"/>
                  <a:t>tracking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4354432"/>
        <c:crosses val="autoZero"/>
        <c:crossBetween val="between"/>
      </c:valAx>
      <c:dateAx>
        <c:axId val="94354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4374144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Calibri" panose="020F0502020204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report_absolute_return!$B$10</c:f>
          <c:strCache>
            <c:ptCount val="1"/>
            <c:pt idx="0">
              <c:v>MACRO CLP3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'MACRO CLP3'!$B$1</c:f>
              <c:strCache>
                <c:ptCount val="1"/>
                <c:pt idx="0">
                  <c:v>MACRO CLP3</c:v>
                </c:pt>
              </c:strCache>
            </c:strRef>
          </c:tx>
          <c:spPr>
            <a:ln w="38100" cap="rnd">
              <a:solidFill>
                <a:schemeClr val="tx2"/>
              </a:solidFill>
              <a:round/>
              <a:tailEnd type="triangle"/>
            </a:ln>
            <a:effectLst/>
          </c:spPr>
          <c:marker>
            <c:symbol val="none"/>
          </c:marker>
          <c:cat>
            <c:numRef>
              <c:f>'MACRO CLP3'!$A$2:$A$400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'MACRO CLP3'!$B$2:$B$400</c:f>
              <c:numCache>
                <c:formatCode>General</c:formatCode>
                <c:ptCount val="399"/>
                <c:pt idx="0">
                  <c:v>100</c:v>
                </c:pt>
                <c:pt idx="1">
                  <c:v>100.02756670676933</c:v>
                </c:pt>
                <c:pt idx="2">
                  <c:v>100.1558312149988</c:v>
                </c:pt>
                <c:pt idx="3">
                  <c:v>100.23765068211678</c:v>
                </c:pt>
                <c:pt idx="4">
                  <c:v>100.16516423122386</c:v>
                </c:pt>
                <c:pt idx="5">
                  <c:v>99.993308410599752</c:v>
                </c:pt>
                <c:pt idx="6">
                  <c:v>100.07604743450229</c:v>
                </c:pt>
                <c:pt idx="7">
                  <c:v>99.997176928297932</c:v>
                </c:pt>
                <c:pt idx="8">
                  <c:v>100.02157357835451</c:v>
                </c:pt>
                <c:pt idx="9">
                  <c:v>100.03158390706623</c:v>
                </c:pt>
                <c:pt idx="10">
                  <c:v>99.983687038729272</c:v>
                </c:pt>
                <c:pt idx="11">
                  <c:v>99.986163207443326</c:v>
                </c:pt>
                <c:pt idx="12">
                  <c:v>99.977670747686972</c:v>
                </c:pt>
                <c:pt idx="13">
                  <c:v>99.921030928112614</c:v>
                </c:pt>
                <c:pt idx="14">
                  <c:v>99.910441754967508</c:v>
                </c:pt>
                <c:pt idx="15">
                  <c:v>100.01199597568183</c:v>
                </c:pt>
                <c:pt idx="16">
                  <c:v>100.0053650051314</c:v>
                </c:pt>
                <c:pt idx="17">
                  <c:v>100.02128450738211</c:v>
                </c:pt>
                <c:pt idx="18">
                  <c:v>100.01094313940409</c:v>
                </c:pt>
                <c:pt idx="19">
                  <c:v>100.00805468380413</c:v>
                </c:pt>
                <c:pt idx="20">
                  <c:v>99.985958562505942</c:v>
                </c:pt>
                <c:pt idx="21">
                  <c:v>100.05866646366779</c:v>
                </c:pt>
                <c:pt idx="22">
                  <c:v>100.08884484290394</c:v>
                </c:pt>
                <c:pt idx="23">
                  <c:v>100.12908953738004</c:v>
                </c:pt>
                <c:pt idx="24">
                  <c:v>100.18264406686022</c:v>
                </c:pt>
                <c:pt idx="25">
                  <c:v>100.19328671801961</c:v>
                </c:pt>
                <c:pt idx="26">
                  <c:v>100.22577366636651</c:v>
                </c:pt>
                <c:pt idx="27">
                  <c:v>100.25560931628144</c:v>
                </c:pt>
                <c:pt idx="28">
                  <c:v>100.318765515885</c:v>
                </c:pt>
                <c:pt idx="29">
                  <c:v>100.39651947139032</c:v>
                </c:pt>
                <c:pt idx="30">
                  <c:v>100.37475423730027</c:v>
                </c:pt>
                <c:pt idx="31">
                  <c:v>100.41862993904263</c:v>
                </c:pt>
                <c:pt idx="32">
                  <c:v>100.47621708245276</c:v>
                </c:pt>
                <c:pt idx="33">
                  <c:v>100.45202504793471</c:v>
                </c:pt>
                <c:pt idx="34">
                  <c:v>100.45826358008729</c:v>
                </c:pt>
                <c:pt idx="35">
                  <c:v>100.46211063457639</c:v>
                </c:pt>
                <c:pt idx="36">
                  <c:v>100.47636739177399</c:v>
                </c:pt>
                <c:pt idx="37">
                  <c:v>100.48715698332626</c:v>
                </c:pt>
                <c:pt idx="38">
                  <c:v>100.54521550100448</c:v>
                </c:pt>
                <c:pt idx="39">
                  <c:v>100.61026685122978</c:v>
                </c:pt>
                <c:pt idx="40">
                  <c:v>100.66652943576071</c:v>
                </c:pt>
                <c:pt idx="41">
                  <c:v>100.74162970115195</c:v>
                </c:pt>
                <c:pt idx="42">
                  <c:v>100.79578924963384</c:v>
                </c:pt>
                <c:pt idx="43">
                  <c:v>100.89631227406903</c:v>
                </c:pt>
                <c:pt idx="44">
                  <c:v>100.92259398459564</c:v>
                </c:pt>
                <c:pt idx="45">
                  <c:v>101.007408229554</c:v>
                </c:pt>
                <c:pt idx="46">
                  <c:v>101.06647996429292</c:v>
                </c:pt>
                <c:pt idx="47">
                  <c:v>101.09907937798096</c:v>
                </c:pt>
                <c:pt idx="48">
                  <c:v>101.03404171788644</c:v>
                </c:pt>
                <c:pt idx="49">
                  <c:v>100.91712480945958</c:v>
                </c:pt>
                <c:pt idx="50">
                  <c:v>100.81037213692822</c:v>
                </c:pt>
                <c:pt idx="51">
                  <c:v>100.84632828520137</c:v>
                </c:pt>
                <c:pt idx="52">
                  <c:v>100.81289411224652</c:v>
                </c:pt>
                <c:pt idx="53">
                  <c:v>100.80083745378923</c:v>
                </c:pt>
                <c:pt idx="54">
                  <c:v>100.95768392420723</c:v>
                </c:pt>
                <c:pt idx="55">
                  <c:v>101.11282468091029</c:v>
                </c:pt>
                <c:pt idx="56">
                  <c:v>101.22275506781494</c:v>
                </c:pt>
                <c:pt idx="57">
                  <c:v>101.14100330180189</c:v>
                </c:pt>
                <c:pt idx="58">
                  <c:v>101.27984384761122</c:v>
                </c:pt>
                <c:pt idx="59">
                  <c:v>101.51869808372179</c:v>
                </c:pt>
                <c:pt idx="60">
                  <c:v>101.60744083624387</c:v>
                </c:pt>
                <c:pt idx="61">
                  <c:v>101.6537944049134</c:v>
                </c:pt>
                <c:pt idx="62">
                  <c:v>101.63306426858807</c:v>
                </c:pt>
                <c:pt idx="63">
                  <c:v>101.7062181355125</c:v>
                </c:pt>
                <c:pt idx="64">
                  <c:v>101.79251331004475</c:v>
                </c:pt>
                <c:pt idx="65">
                  <c:v>101.91994739290348</c:v>
                </c:pt>
                <c:pt idx="66">
                  <c:v>102.00017953449678</c:v>
                </c:pt>
                <c:pt idx="67">
                  <c:v>102.08212143830306</c:v>
                </c:pt>
                <c:pt idx="68">
                  <c:v>102.12488778313357</c:v>
                </c:pt>
                <c:pt idx="69">
                  <c:v>102.06197702552981</c:v>
                </c:pt>
                <c:pt idx="70">
                  <c:v>102.18509422940605</c:v>
                </c:pt>
                <c:pt idx="71">
                  <c:v>102.19157015385146</c:v>
                </c:pt>
                <c:pt idx="72">
                  <c:v>102.25665028909457</c:v>
                </c:pt>
                <c:pt idx="73">
                  <c:v>102.29641955057886</c:v>
                </c:pt>
                <c:pt idx="74">
                  <c:v>102.35174773118815</c:v>
                </c:pt>
                <c:pt idx="75">
                  <c:v>102.36310955864934</c:v>
                </c:pt>
                <c:pt idx="76">
                  <c:v>102.46868738369956</c:v>
                </c:pt>
                <c:pt idx="77">
                  <c:v>102.49023011320429</c:v>
                </c:pt>
                <c:pt idx="78">
                  <c:v>102.50106596759984</c:v>
                </c:pt>
                <c:pt idx="79">
                  <c:v>102.40760964453428</c:v>
                </c:pt>
                <c:pt idx="80">
                  <c:v>102.3979017213104</c:v>
                </c:pt>
                <c:pt idx="81">
                  <c:v>102.47550609441089</c:v>
                </c:pt>
                <c:pt idx="82">
                  <c:v>102.44932888257578</c:v>
                </c:pt>
                <c:pt idx="83">
                  <c:v>102.41199381537621</c:v>
                </c:pt>
                <c:pt idx="84">
                  <c:v>102.45060825612001</c:v>
                </c:pt>
                <c:pt idx="85">
                  <c:v>102.51915111476492</c:v>
                </c:pt>
                <c:pt idx="86">
                  <c:v>102.54970551543158</c:v>
                </c:pt>
                <c:pt idx="87">
                  <c:v>102.65186124205555</c:v>
                </c:pt>
                <c:pt idx="88">
                  <c:v>102.66651662034332</c:v>
                </c:pt>
                <c:pt idx="89">
                  <c:v>102.61197691595871</c:v>
                </c:pt>
                <c:pt idx="90">
                  <c:v>102.64917680303026</c:v>
                </c:pt>
                <c:pt idx="91">
                  <c:v>102.64075694112303</c:v>
                </c:pt>
                <c:pt idx="92">
                  <c:v>102.62591359026108</c:v>
                </c:pt>
                <c:pt idx="93">
                  <c:v>102.61872528997316</c:v>
                </c:pt>
                <c:pt idx="94">
                  <c:v>102.63239755682405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C8B-43F8-B5B3-E5DEDCFE623A}"/>
            </c:ext>
          </c:extLst>
        </c:ser>
        <c:ser>
          <c:idx val="0"/>
          <c:order val="1"/>
          <c:tx>
            <c:strRef>
              <c:f>'MACRO CLP3'!$C$1</c:f>
              <c:strCache>
                <c:ptCount val="1"/>
                <c:pt idx="0">
                  <c:v>Sinacofi Chile Interbank Rate Avg + 300.0 bps</c:v>
                </c:pt>
              </c:strCache>
            </c:strRef>
          </c:tx>
          <c:spPr>
            <a:ln w="38100" cap="rnd">
              <a:solidFill>
                <a:schemeClr val="tx1">
                  <a:lumMod val="75000"/>
                </a:schemeClr>
              </a:solidFill>
              <a:round/>
              <a:tailEnd type="triangle"/>
            </a:ln>
            <a:effectLst/>
          </c:spPr>
          <c:marker>
            <c:symbol val="none"/>
          </c:marker>
          <c:cat>
            <c:numRef>
              <c:f>'MACRO CLP3'!$A$2:$A$400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'MACRO CLP3'!$C$2:$C$400</c:f>
              <c:numCache>
                <c:formatCode>General</c:formatCode>
                <c:ptCount val="399"/>
                <c:pt idx="0">
                  <c:v>100</c:v>
                </c:pt>
                <c:pt idx="1">
                  <c:v>100.00821917808219</c:v>
                </c:pt>
                <c:pt idx="2">
                  <c:v>100.05533585063714</c:v>
                </c:pt>
                <c:pt idx="3">
                  <c:v>100.07326503841783</c:v>
                </c:pt>
                <c:pt idx="4">
                  <c:v>100.09119422619852</c:v>
                </c:pt>
                <c:pt idx="5">
                  <c:v>100.10912341397925</c:v>
                </c:pt>
                <c:pt idx="6">
                  <c:v>100.14647262115696</c:v>
                </c:pt>
                <c:pt idx="7">
                  <c:v>100.1644018089377</c:v>
                </c:pt>
                <c:pt idx="8">
                  <c:v>100.18233099671842</c:v>
                </c:pt>
                <c:pt idx="9">
                  <c:v>100.20026018449916</c:v>
                </c:pt>
                <c:pt idx="10">
                  <c:v>100.21818937227984</c:v>
                </c:pt>
                <c:pt idx="11">
                  <c:v>100.25559603513632</c:v>
                </c:pt>
                <c:pt idx="12">
                  <c:v>100.27352522291704</c:v>
                </c:pt>
                <c:pt idx="13">
                  <c:v>100.2914544106977</c:v>
                </c:pt>
                <c:pt idx="14">
                  <c:v>100.30915377576369</c:v>
                </c:pt>
                <c:pt idx="15">
                  <c:v>100.32714041922307</c:v>
                </c:pt>
                <c:pt idx="16">
                  <c:v>100.36242122196799</c:v>
                </c:pt>
                <c:pt idx="17">
                  <c:v>100.37966094160441</c:v>
                </c:pt>
                <c:pt idx="18">
                  <c:v>100.39690066124082</c:v>
                </c:pt>
                <c:pt idx="19">
                  <c:v>100.41345091273301</c:v>
                </c:pt>
                <c:pt idx="20">
                  <c:v>100.43074808804812</c:v>
                </c:pt>
                <c:pt idx="21">
                  <c:v>100.46614380215044</c:v>
                </c:pt>
                <c:pt idx="22">
                  <c:v>100.48344097746558</c:v>
                </c:pt>
                <c:pt idx="23">
                  <c:v>100.50073815278071</c:v>
                </c:pt>
                <c:pt idx="24">
                  <c:v>100.51792041673842</c:v>
                </c:pt>
                <c:pt idx="25">
                  <c:v>100.53521759205356</c:v>
                </c:pt>
                <c:pt idx="26">
                  <c:v>100.56975147097552</c:v>
                </c:pt>
                <c:pt idx="27">
                  <c:v>100.58635917814641</c:v>
                </c:pt>
                <c:pt idx="28">
                  <c:v>100.60296688531727</c:v>
                </c:pt>
                <c:pt idx="29">
                  <c:v>100.61957459248811</c:v>
                </c:pt>
                <c:pt idx="30">
                  <c:v>100.63675685644581</c:v>
                </c:pt>
                <c:pt idx="31">
                  <c:v>100.67215257054814</c:v>
                </c:pt>
                <c:pt idx="32">
                  <c:v>100.68944974586323</c:v>
                </c:pt>
                <c:pt idx="33">
                  <c:v>100.70674692117838</c:v>
                </c:pt>
                <c:pt idx="34">
                  <c:v>100.7240440964935</c:v>
                </c:pt>
                <c:pt idx="35">
                  <c:v>100.74134127180862</c:v>
                </c:pt>
                <c:pt idx="36">
                  <c:v>100.7767944415896</c:v>
                </c:pt>
                <c:pt idx="37">
                  <c:v>100.79409161690472</c:v>
                </c:pt>
                <c:pt idx="38">
                  <c:v>100.81138879221987</c:v>
                </c:pt>
                <c:pt idx="39">
                  <c:v>100.82868596753499</c:v>
                </c:pt>
                <c:pt idx="40">
                  <c:v>100.84598314285013</c:v>
                </c:pt>
                <c:pt idx="41">
                  <c:v>100.88143631263108</c:v>
                </c:pt>
                <c:pt idx="42">
                  <c:v>100.89873348794617</c:v>
                </c:pt>
                <c:pt idx="43">
                  <c:v>100.91603066326131</c:v>
                </c:pt>
                <c:pt idx="44">
                  <c:v>100.93332783857645</c:v>
                </c:pt>
                <c:pt idx="45">
                  <c:v>100.95062501389158</c:v>
                </c:pt>
                <c:pt idx="46">
                  <c:v>100.9860781836726</c:v>
                </c:pt>
                <c:pt idx="47">
                  <c:v>101.00337535898771</c:v>
                </c:pt>
                <c:pt idx="48">
                  <c:v>101.02067253430286</c:v>
                </c:pt>
                <c:pt idx="49">
                  <c:v>101.03796970961797</c:v>
                </c:pt>
                <c:pt idx="50">
                  <c:v>101.05526688493312</c:v>
                </c:pt>
                <c:pt idx="51">
                  <c:v>101.09072005471411</c:v>
                </c:pt>
                <c:pt idx="52">
                  <c:v>101.10801723002923</c:v>
                </c:pt>
                <c:pt idx="53">
                  <c:v>101.12531440534435</c:v>
                </c:pt>
                <c:pt idx="54">
                  <c:v>101.14261158065952</c:v>
                </c:pt>
                <c:pt idx="55">
                  <c:v>101.15985130029597</c:v>
                </c:pt>
                <c:pt idx="56">
                  <c:v>101.1932360656441</c:v>
                </c:pt>
                <c:pt idx="57">
                  <c:v>101.20984377281492</c:v>
                </c:pt>
                <c:pt idx="58">
                  <c:v>101.2264514799858</c:v>
                </c:pt>
                <c:pt idx="59">
                  <c:v>101.24305918715665</c:v>
                </c:pt>
                <c:pt idx="60">
                  <c:v>101.25966689432749</c:v>
                </c:pt>
                <c:pt idx="61">
                  <c:v>101.29305165967565</c:v>
                </c:pt>
                <c:pt idx="62">
                  <c:v>101.30965936684655</c:v>
                </c:pt>
                <c:pt idx="63">
                  <c:v>101.32626707401739</c:v>
                </c:pt>
                <c:pt idx="64">
                  <c:v>101.34287478118826</c:v>
                </c:pt>
                <c:pt idx="65">
                  <c:v>101.35948248835911</c:v>
                </c:pt>
                <c:pt idx="66">
                  <c:v>101.39280979802858</c:v>
                </c:pt>
                <c:pt idx="67">
                  <c:v>101.40941750519946</c:v>
                </c:pt>
                <c:pt idx="68">
                  <c:v>101.42602521237031</c:v>
                </c:pt>
                <c:pt idx="69">
                  <c:v>101.44263291954117</c:v>
                </c:pt>
                <c:pt idx="70">
                  <c:v>101.45924062671202</c:v>
                </c:pt>
                <c:pt idx="71">
                  <c:v>101.49268284773889</c:v>
                </c:pt>
                <c:pt idx="72">
                  <c:v>101.50929055490975</c:v>
                </c:pt>
                <c:pt idx="73">
                  <c:v>101.52589826208057</c:v>
                </c:pt>
                <c:pt idx="74">
                  <c:v>101.54250596925144</c:v>
                </c:pt>
                <c:pt idx="75">
                  <c:v>101.55072514733362</c:v>
                </c:pt>
                <c:pt idx="76">
                  <c:v>101.59249844177045</c:v>
                </c:pt>
                <c:pt idx="77">
                  <c:v>101.60841668079701</c:v>
                </c:pt>
                <c:pt idx="78">
                  <c:v>101.61663585887919</c:v>
                </c:pt>
                <c:pt idx="79">
                  <c:v>101.64025315885014</c:v>
                </c:pt>
                <c:pt idx="80">
                  <c:v>101.65617139787672</c:v>
                </c:pt>
                <c:pt idx="81">
                  <c:v>101.68754521447079</c:v>
                </c:pt>
                <c:pt idx="82">
                  <c:v>101.70346345349738</c:v>
                </c:pt>
                <c:pt idx="83">
                  <c:v>101.71938169252395</c:v>
                </c:pt>
                <c:pt idx="84">
                  <c:v>101.73529993155051</c:v>
                </c:pt>
                <c:pt idx="85">
                  <c:v>101.75121817057706</c:v>
                </c:pt>
                <c:pt idx="86">
                  <c:v>101.75943734865926</c:v>
                </c:pt>
                <c:pt idx="87">
                  <c:v>101.79851022619772</c:v>
                </c:pt>
                <c:pt idx="88">
                  <c:v>101.81442846522432</c:v>
                </c:pt>
                <c:pt idx="89">
                  <c:v>101.83034670425089</c:v>
                </c:pt>
                <c:pt idx="90">
                  <c:v>101.84626494327745</c:v>
                </c:pt>
                <c:pt idx="91">
                  <c:v>101.8776387598715</c:v>
                </c:pt>
                <c:pt idx="92">
                  <c:v>101.89355699889806</c:v>
                </c:pt>
                <c:pt idx="93">
                  <c:v>101.90947523792465</c:v>
                </c:pt>
                <c:pt idx="94">
                  <c:v>101.92539347695123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90-4875-AA70-C1A5F475F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79296"/>
        <c:axId val="94376448"/>
      </c:lineChart>
      <c:dateAx>
        <c:axId val="9707929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4376448"/>
        <c:crossesAt val="95"/>
        <c:auto val="1"/>
        <c:lblOffset val="100"/>
        <c:baseTimeUnit val="days"/>
        <c:majorUnit val="15"/>
        <c:majorTimeUnit val="days"/>
      </c:dateAx>
      <c:valAx>
        <c:axId val="94376448"/>
        <c:scaling>
          <c:orientation val="minMax"/>
          <c:min val="9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70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Calibri" panose="020F0502020204030204" pitchFamily="34" charset="0"/>
        </a:defRPr>
      </a:pPr>
      <a:endParaRPr lang="es-CL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report_absolute_return!$B$10</c:f>
          <c:strCache>
            <c:ptCount val="1"/>
            <c:pt idx="0">
              <c:v>MACRO CLP3</c:v>
            </c:pt>
          </c:strCache>
        </c:strRef>
      </c:tx>
      <c:layout>
        <c:manualLayout>
          <c:xMode val="edge"/>
          <c:yMode val="edge"/>
          <c:x val="0.4692192775151231"/>
          <c:y val="3.3755914371631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'MACRO CLP3'!$D$1</c:f>
              <c:strCache>
                <c:ptCount val="1"/>
                <c:pt idx="0">
                  <c:v>cumulative alpha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>
                  <a:lumMod val="75000"/>
                </a:schemeClr>
              </a:solidFill>
              <a:prstDash val="sysDot"/>
            </a:ln>
            <a:effectLst/>
          </c:spPr>
          <c:cat>
            <c:numRef>
              <c:f>'MACRO CLP3'!$A$2:$A$400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'MACRO CLP3'!$D$2:$D$400</c:f>
              <c:numCache>
                <c:formatCode>0.00%</c:formatCode>
                <c:ptCount val="399"/>
                <c:pt idx="0">
                  <c:v>0</c:v>
                </c:pt>
                <c:pt idx="1">
                  <c:v>1.9347528687148951E-4</c:v>
                </c:pt>
                <c:pt idx="2">
                  <c:v>1.0049536436166307E-3</c:v>
                </c:pt>
                <c:pt idx="3">
                  <c:v>1.6438564369894949E-3</c:v>
                </c:pt>
                <c:pt idx="4">
                  <c:v>7.397000502533047E-4</c:v>
                </c:pt>
                <c:pt idx="5">
                  <c:v>-1.1581500337949535E-3</c:v>
                </c:pt>
                <c:pt idx="6">
                  <c:v>-7.0425186654674119E-4</c:v>
                </c:pt>
                <c:pt idx="7">
                  <c:v>-1.6722488063976471E-3</c:v>
                </c:pt>
                <c:pt idx="8">
                  <c:v>-1.6075741836391443E-3</c:v>
                </c:pt>
                <c:pt idx="9">
                  <c:v>-1.6867627743292245E-3</c:v>
                </c:pt>
                <c:pt idx="10">
                  <c:v>-2.3450233355056583E-3</c:v>
                </c:pt>
                <c:pt idx="11">
                  <c:v>-2.6943282769299514E-3</c:v>
                </c:pt>
                <c:pt idx="12">
                  <c:v>-2.9585447523007248E-3</c:v>
                </c:pt>
                <c:pt idx="13">
                  <c:v>-3.7042348258508185E-3</c:v>
                </c:pt>
                <c:pt idx="14">
                  <c:v>-3.9871202079618225E-3</c:v>
                </c:pt>
                <c:pt idx="15">
                  <c:v>-3.1514444354124294E-3</c:v>
                </c:pt>
                <c:pt idx="16">
                  <c:v>-3.5705621683659672E-3</c:v>
                </c:pt>
                <c:pt idx="17">
                  <c:v>-3.5837643422230768E-3</c:v>
                </c:pt>
                <c:pt idx="18">
                  <c:v>-3.859575218367297E-3</c:v>
                </c:pt>
                <c:pt idx="19">
                  <c:v>-4.0539622892887903E-3</c:v>
                </c:pt>
                <c:pt idx="20">
                  <c:v>-4.44789525542177E-3</c:v>
                </c:pt>
                <c:pt idx="21">
                  <c:v>-4.0747733848264999E-3</c:v>
                </c:pt>
                <c:pt idx="22">
                  <c:v>-3.9459613456163823E-3</c:v>
                </c:pt>
                <c:pt idx="23">
                  <c:v>-3.7164861540067307E-3</c:v>
                </c:pt>
                <c:pt idx="24">
                  <c:v>-3.3527634987819965E-3</c:v>
                </c:pt>
                <c:pt idx="25">
                  <c:v>-3.4193087403394883E-3</c:v>
                </c:pt>
                <c:pt idx="26">
                  <c:v>-3.4397780460901119E-3</c:v>
                </c:pt>
                <c:pt idx="27">
                  <c:v>-3.3074986186497311E-3</c:v>
                </c:pt>
                <c:pt idx="28">
                  <c:v>-2.8420136943226736E-3</c:v>
                </c:pt>
                <c:pt idx="29">
                  <c:v>-2.2305512109778648E-3</c:v>
                </c:pt>
                <c:pt idx="30">
                  <c:v>-2.6200261914554801E-3</c:v>
                </c:pt>
                <c:pt idx="31">
                  <c:v>-2.5352263150550413E-3</c:v>
                </c:pt>
                <c:pt idx="32">
                  <c:v>-2.1323266341046576E-3</c:v>
                </c:pt>
                <c:pt idx="33">
                  <c:v>-2.5472187324366759E-3</c:v>
                </c:pt>
                <c:pt idx="34">
                  <c:v>-2.6578051640620969E-3</c:v>
                </c:pt>
                <c:pt idx="35">
                  <c:v>-2.7923063723223149E-3</c:v>
                </c:pt>
                <c:pt idx="36">
                  <c:v>-3.004270498156103E-3</c:v>
                </c:pt>
                <c:pt idx="37">
                  <c:v>-3.0693463357846442E-3</c:v>
                </c:pt>
                <c:pt idx="38">
                  <c:v>-2.6617329121539513E-3</c:v>
                </c:pt>
                <c:pt idx="39">
                  <c:v>-2.1841911630521337E-3</c:v>
                </c:pt>
                <c:pt idx="40">
                  <c:v>-1.794537070894222E-3</c:v>
                </c:pt>
                <c:pt idx="41">
                  <c:v>-1.3980661147913055E-3</c:v>
                </c:pt>
                <c:pt idx="42">
                  <c:v>-1.0294423831233245E-3</c:v>
                </c:pt>
                <c:pt idx="43">
                  <c:v>-1.9718389192277641E-4</c:v>
                </c:pt>
                <c:pt idx="44">
                  <c:v>-1.0733853980809726E-4</c:v>
                </c:pt>
                <c:pt idx="45">
                  <c:v>5.6783215662420611E-4</c:v>
                </c:pt>
                <c:pt idx="46">
                  <c:v>8.0401780620320551E-4</c:v>
                </c:pt>
                <c:pt idx="47">
                  <c:v>9.5704018993245652E-4</c:v>
                </c:pt>
                <c:pt idx="48">
                  <c:v>1.3369183583577637E-4</c:v>
                </c:pt>
                <c:pt idx="49">
                  <c:v>-1.2084490015838868E-3</c:v>
                </c:pt>
                <c:pt idx="50">
                  <c:v>-2.4489474800489575E-3</c:v>
                </c:pt>
                <c:pt idx="51">
                  <c:v>-2.4439176951274533E-3</c:v>
                </c:pt>
                <c:pt idx="52">
                  <c:v>-2.9512311778270828E-3</c:v>
                </c:pt>
                <c:pt idx="53">
                  <c:v>-3.244769515551269E-3</c:v>
                </c:pt>
                <c:pt idx="54">
                  <c:v>-1.8492765645228815E-3</c:v>
                </c:pt>
                <c:pt idx="55">
                  <c:v>-4.7026619385675872E-4</c:v>
                </c:pt>
                <c:pt idx="56">
                  <c:v>2.951900217084358E-4</c:v>
                </c:pt>
                <c:pt idx="57">
                  <c:v>-6.8840471013032812E-4</c:v>
                </c:pt>
                <c:pt idx="58">
                  <c:v>5.3392367625420439E-4</c:v>
                </c:pt>
                <c:pt idx="59">
                  <c:v>2.7563889656514106E-3</c:v>
                </c:pt>
                <c:pt idx="60">
                  <c:v>3.4777394191637255E-3</c:v>
                </c:pt>
                <c:pt idx="61">
                  <c:v>3.6074274523774361E-3</c:v>
                </c:pt>
                <c:pt idx="62">
                  <c:v>3.234049017415259E-3</c:v>
                </c:pt>
                <c:pt idx="63">
                  <c:v>3.7995106149510604E-3</c:v>
                </c:pt>
                <c:pt idx="64">
                  <c:v>4.4963852885649656E-3</c:v>
                </c:pt>
                <c:pt idx="65">
                  <c:v>5.6046490454437501E-3</c:v>
                </c:pt>
                <c:pt idx="66">
                  <c:v>6.0736973646820045E-3</c:v>
                </c:pt>
                <c:pt idx="67">
                  <c:v>6.7270393310360534E-3</c:v>
                </c:pt>
                <c:pt idx="68">
                  <c:v>6.9886257076326782E-3</c:v>
                </c:pt>
                <c:pt idx="69">
                  <c:v>6.1934410598864535E-3</c:v>
                </c:pt>
                <c:pt idx="70">
                  <c:v>7.2585360269403053E-3</c:v>
                </c:pt>
                <c:pt idx="71">
                  <c:v>6.9888730611256736E-3</c:v>
                </c:pt>
                <c:pt idx="72">
                  <c:v>7.4735973418481195E-3</c:v>
                </c:pt>
                <c:pt idx="73">
                  <c:v>7.7052128849828703E-3</c:v>
                </c:pt>
                <c:pt idx="74">
                  <c:v>8.0924176193671819E-3</c:v>
                </c:pt>
                <c:pt idx="75">
                  <c:v>8.1238441131571901E-3</c:v>
                </c:pt>
                <c:pt idx="76">
                  <c:v>8.7618894192911505E-3</c:v>
                </c:pt>
                <c:pt idx="77">
                  <c:v>8.8181343240728433E-3</c:v>
                </c:pt>
                <c:pt idx="78">
                  <c:v>8.844301087206503E-3</c:v>
                </c:pt>
                <c:pt idx="79">
                  <c:v>7.6735648568413244E-3</c:v>
                </c:pt>
                <c:pt idx="80">
                  <c:v>7.4173032343368564E-3</c:v>
                </c:pt>
                <c:pt idx="81">
                  <c:v>7.8796087994010122E-3</c:v>
                </c:pt>
                <c:pt idx="82">
                  <c:v>7.4586542907840682E-3</c:v>
                </c:pt>
                <c:pt idx="83">
                  <c:v>6.9261212285225329E-3</c:v>
                </c:pt>
                <c:pt idx="84">
                  <c:v>7.153083245694916E-3</c:v>
                </c:pt>
                <c:pt idx="85">
                  <c:v>7.6793294418786217E-3</c:v>
                </c:pt>
                <c:pt idx="86">
                  <c:v>7.9026816677232152E-3</c:v>
                </c:pt>
                <c:pt idx="87">
                  <c:v>8.5335101585782523E-3</c:v>
                </c:pt>
                <c:pt idx="88">
                  <c:v>8.5208815511899159E-3</c:v>
                </c:pt>
                <c:pt idx="89">
                  <c:v>7.8163021170782089E-3</c:v>
                </c:pt>
                <c:pt idx="90">
                  <c:v>8.0291185975281103E-3</c:v>
                </c:pt>
                <c:pt idx="91">
                  <c:v>7.6311818125152798E-3</c:v>
                </c:pt>
                <c:pt idx="92">
                  <c:v>7.3235659136301479E-3</c:v>
                </c:pt>
                <c:pt idx="93">
                  <c:v>7.0925005204850325E-3</c:v>
                </c:pt>
                <c:pt idx="94">
                  <c:v>7.0700407987281718E-3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5-4157-AC80-6D7A7D45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81856"/>
        <c:axId val="97174656"/>
      </c:areaChart>
      <c:lineChart>
        <c:grouping val="standard"/>
        <c:varyColors val="0"/>
        <c:ser>
          <c:idx val="1"/>
          <c:order val="1"/>
          <c:tx>
            <c:strRef>
              <c:f>'MACRO CLP3'!$E$1</c:f>
              <c:strCache>
                <c:ptCount val="1"/>
                <c:pt idx="0">
                  <c:v>ex ante tracking error</c:v>
                </c:pt>
              </c:strCache>
            </c:strRef>
          </c:tx>
          <c:spPr>
            <a:ln w="38100" cap="rnd" cmpd="thickThin">
              <a:solidFill>
                <a:schemeClr val="tx1">
                  <a:lumMod val="75000"/>
                </a:schemeClr>
              </a:solidFill>
              <a:round/>
              <a:tailEnd type="triangle"/>
            </a:ln>
            <a:effectLst/>
          </c:spPr>
          <c:marker>
            <c:symbol val="none"/>
          </c:marker>
          <c:cat>
            <c:numRef>
              <c:f>'MACRO CLP3'!$A$2:$A$400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'MACRO CLP3'!$E$2:$E$400</c:f>
              <c:numCache>
                <c:formatCode>0.00%</c:formatCode>
                <c:ptCount val="399"/>
                <c:pt idx="0">
                  <c:v>1.7096723308138891E-2</c:v>
                </c:pt>
                <c:pt idx="1">
                  <c:v>1.5123965183920772E-2</c:v>
                </c:pt>
                <c:pt idx="2">
                  <c:v>1.5683909075756969E-2</c:v>
                </c:pt>
                <c:pt idx="3">
                  <c:v>1.5924509119213955E-2</c:v>
                </c:pt>
                <c:pt idx="4">
                  <c:v>1.556581984543228E-2</c:v>
                </c:pt>
                <c:pt idx="5">
                  <c:v>1.4409977378985122E-2</c:v>
                </c:pt>
                <c:pt idx="6">
                  <c:v>1.4077719415707167E-2</c:v>
                </c:pt>
                <c:pt idx="7">
                  <c:v>1.3519515097479735E-2</c:v>
                </c:pt>
                <c:pt idx="8">
                  <c:v>1.311286317673244E-2</c:v>
                </c:pt>
                <c:pt idx="9">
                  <c:v>1.6241277235964847E-2</c:v>
                </c:pt>
                <c:pt idx="10">
                  <c:v>1.7420629352212186E-2</c:v>
                </c:pt>
                <c:pt idx="11">
                  <c:v>1.7100115131553996E-2</c:v>
                </c:pt>
                <c:pt idx="12">
                  <c:v>1.6541440583651975E-2</c:v>
                </c:pt>
                <c:pt idx="13">
                  <c:v>1.6455215746372338E-2</c:v>
                </c:pt>
                <c:pt idx="14">
                  <c:v>1.539365301612409E-2</c:v>
                </c:pt>
                <c:pt idx="15">
                  <c:v>1.5207514889271264E-2</c:v>
                </c:pt>
                <c:pt idx="16">
                  <c:v>1.4336560304273403E-2</c:v>
                </c:pt>
                <c:pt idx="17">
                  <c:v>1.3975948788890283E-2</c:v>
                </c:pt>
                <c:pt idx="18">
                  <c:v>1.3578215896228953E-2</c:v>
                </c:pt>
                <c:pt idx="19">
                  <c:v>1.320295607853309E-2</c:v>
                </c:pt>
                <c:pt idx="20">
                  <c:v>1.2954986730355059E-2</c:v>
                </c:pt>
                <c:pt idx="21">
                  <c:v>1.2293342651542352E-2</c:v>
                </c:pt>
                <c:pt idx="22">
                  <c:v>1.0448472020925097E-2</c:v>
                </c:pt>
                <c:pt idx="23">
                  <c:v>1.0310826009335071E-2</c:v>
                </c:pt>
                <c:pt idx="24">
                  <c:v>9.9156241580444539E-3</c:v>
                </c:pt>
                <c:pt idx="25">
                  <c:v>9.8320604170439706E-3</c:v>
                </c:pt>
                <c:pt idx="26">
                  <c:v>9.831952384907007E-3</c:v>
                </c:pt>
                <c:pt idx="27">
                  <c:v>9.5441474040449271E-3</c:v>
                </c:pt>
                <c:pt idx="28">
                  <c:v>1.0084306996251041E-2</c:v>
                </c:pt>
                <c:pt idx="29">
                  <c:v>1.0286538175886656E-2</c:v>
                </c:pt>
                <c:pt idx="30">
                  <c:v>1.0173014307451699E-2</c:v>
                </c:pt>
                <c:pt idx="31">
                  <c:v>9.9086953153020782E-3</c:v>
                </c:pt>
                <c:pt idx="32">
                  <c:v>9.19085474093859E-3</c:v>
                </c:pt>
                <c:pt idx="33">
                  <c:v>8.7889102562199607E-3</c:v>
                </c:pt>
                <c:pt idx="34">
                  <c:v>8.4324229625048503E-3</c:v>
                </c:pt>
                <c:pt idx="35">
                  <c:v>8.223005747423788E-3</c:v>
                </c:pt>
                <c:pt idx="36">
                  <c:v>7.9722464010729393E-3</c:v>
                </c:pt>
                <c:pt idx="37">
                  <c:v>7.9284405599832821E-3</c:v>
                </c:pt>
                <c:pt idx="38">
                  <c:v>9.7164629409524916E-3</c:v>
                </c:pt>
                <c:pt idx="39">
                  <c:v>9.611936430513817E-3</c:v>
                </c:pt>
                <c:pt idx="40">
                  <c:v>9.5309710622902694E-3</c:v>
                </c:pt>
                <c:pt idx="41">
                  <c:v>9.4740637210088911E-3</c:v>
                </c:pt>
                <c:pt idx="42">
                  <c:v>9.2826096436312341E-3</c:v>
                </c:pt>
                <c:pt idx="43">
                  <c:v>9.684985237210831E-3</c:v>
                </c:pt>
                <c:pt idx="44">
                  <c:v>8.8397949911517455E-3</c:v>
                </c:pt>
                <c:pt idx="45">
                  <c:v>8.8849733334829973E-3</c:v>
                </c:pt>
                <c:pt idx="46">
                  <c:v>8.7246287071890295E-3</c:v>
                </c:pt>
                <c:pt idx="47">
                  <c:v>7.2371932065423148E-3</c:v>
                </c:pt>
                <c:pt idx="48">
                  <c:v>8.7268163183046726E-3</c:v>
                </c:pt>
                <c:pt idx="49">
                  <c:v>1.0109962670006942E-2</c:v>
                </c:pt>
                <c:pt idx="50">
                  <c:v>1.0533493382310277E-2</c:v>
                </c:pt>
                <c:pt idx="51">
                  <c:v>1.0516698338934117E-2</c:v>
                </c:pt>
                <c:pt idx="52">
                  <c:v>8.9114920813814068E-3</c:v>
                </c:pt>
                <c:pt idx="53">
                  <c:v>8.9109583794182538E-3</c:v>
                </c:pt>
                <c:pt idx="54">
                  <c:v>1.2520418478870032E-2</c:v>
                </c:pt>
                <c:pt idx="55">
                  <c:v>1.347482042354513E-2</c:v>
                </c:pt>
                <c:pt idx="56">
                  <c:v>1.3491000396877784E-2</c:v>
                </c:pt>
                <c:pt idx="57">
                  <c:v>1.513150104679392E-2</c:v>
                </c:pt>
                <c:pt idx="58">
                  <c:v>1.5570995718101933E-2</c:v>
                </c:pt>
                <c:pt idx="59">
                  <c:v>1.6353340221284395E-2</c:v>
                </c:pt>
                <c:pt idx="60">
                  <c:v>1.5989004734231684E-2</c:v>
                </c:pt>
                <c:pt idx="61">
                  <c:v>1.583435000724992E-2</c:v>
                </c:pt>
                <c:pt idx="62">
                  <c:v>1.4114010018535395E-2</c:v>
                </c:pt>
                <c:pt idx="63">
                  <c:v>1.3892558546482142E-2</c:v>
                </c:pt>
                <c:pt idx="64">
                  <c:v>1.3800269942558851E-2</c:v>
                </c:pt>
                <c:pt idx="65">
                  <c:v>1.396636216242819E-2</c:v>
                </c:pt>
                <c:pt idx="66">
                  <c:v>1.4931511552830576E-2</c:v>
                </c:pt>
                <c:pt idx="67">
                  <c:v>1.3869261557465746E-2</c:v>
                </c:pt>
                <c:pt idx="68">
                  <c:v>1.3223525172016543E-2</c:v>
                </c:pt>
                <c:pt idx="69">
                  <c:v>1.2026810740459373E-2</c:v>
                </c:pt>
                <c:pt idx="70">
                  <c:v>1.117292855963067E-2</c:v>
                </c:pt>
                <c:pt idx="71">
                  <c:v>1.1126437018228411E-2</c:v>
                </c:pt>
                <c:pt idx="72">
                  <c:v>1.106241453580625E-2</c:v>
                </c:pt>
                <c:pt idx="73">
                  <c:v>9.8381393176817794E-3</c:v>
                </c:pt>
                <c:pt idx="74">
                  <c:v>9.4186532332327967E-3</c:v>
                </c:pt>
                <c:pt idx="75">
                  <c:v>9.1327765996371737E-3</c:v>
                </c:pt>
                <c:pt idx="76">
                  <c:v>8.5473099557431681E-3</c:v>
                </c:pt>
                <c:pt idx="77">
                  <c:v>8.6642827668660348E-3</c:v>
                </c:pt>
                <c:pt idx="78">
                  <c:v>1.0104786493918241E-2</c:v>
                </c:pt>
                <c:pt idx="79">
                  <c:v>6.947597349720099E-3</c:v>
                </c:pt>
                <c:pt idx="80">
                  <c:v>6.7263619314470871E-3</c:v>
                </c:pt>
                <c:pt idx="81">
                  <c:v>6.6882342692655529E-3</c:v>
                </c:pt>
                <c:pt idx="82">
                  <c:v>4.8149199751961217E-3</c:v>
                </c:pt>
                <c:pt idx="83">
                  <c:v>4.812418383790166E-3</c:v>
                </c:pt>
                <c:pt idx="84">
                  <c:v>4.6847137152387381E-3</c:v>
                </c:pt>
                <c:pt idx="85">
                  <c:v>4.6368466164274516E-3</c:v>
                </c:pt>
                <c:pt idx="86">
                  <c:v>4.4925333739221467E-3</c:v>
                </c:pt>
                <c:pt idx="87">
                  <c:v>4.9894369270163412E-3</c:v>
                </c:pt>
                <c:pt idx="88">
                  <c:v>5.1036377851944887E-3</c:v>
                </c:pt>
                <c:pt idx="89">
                  <c:v>5.424601368813003E-3</c:v>
                </c:pt>
                <c:pt idx="90">
                  <c:v>4.4581848490474214E-3</c:v>
                </c:pt>
                <c:pt idx="91">
                  <c:v>4.982760271946966E-3</c:v>
                </c:pt>
                <c:pt idx="92">
                  <c:v>5.1998964032118414E-3</c:v>
                </c:pt>
                <c:pt idx="93">
                  <c:v>5.2368833098681358E-3</c:v>
                </c:pt>
                <c:pt idx="94">
                  <c:v>5.0795242062482903E-3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765-4157-AC80-6D7A7D456D46}"/>
            </c:ext>
          </c:extLst>
        </c:ser>
        <c:ser>
          <c:idx val="2"/>
          <c:order val="2"/>
          <c:tx>
            <c:strRef>
              <c:f>'MACRO CLP3'!$F$1</c:f>
              <c:strCache>
                <c:ptCount val="1"/>
                <c:pt idx="0">
                  <c:v>risk budget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'MACRO CLP3'!$A$2:$A$400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'MACRO CLP3'!$F$2:$F$400</c:f>
              <c:numCache>
                <c:formatCode>0.00%</c:formatCode>
                <c:ptCount val="39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5-4157-AC80-6D7A7D456D46}"/>
            </c:ext>
          </c:extLst>
        </c:ser>
        <c:ser>
          <c:idx val="3"/>
          <c:order val="3"/>
          <c:tx>
            <c:strRef>
              <c:f>'MACRO CLP3'!$G$1</c:f>
              <c:strCache>
                <c:ptCount val="1"/>
                <c:pt idx="0">
                  <c:v>avg ex ante tracking error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'MACRO CLP3'!$A$2:$A$400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'MACRO CLP3'!$G$2:$G$400</c:f>
              <c:numCache>
                <c:formatCode>0.00%</c:formatCode>
                <c:ptCount val="399"/>
                <c:pt idx="0">
                  <c:v>1.0845488802577224E-2</c:v>
                </c:pt>
                <c:pt idx="1">
                  <c:v>1.0845488802577224E-2</c:v>
                </c:pt>
                <c:pt idx="2">
                  <c:v>1.0845488802577224E-2</c:v>
                </c:pt>
                <c:pt idx="3">
                  <c:v>1.0845488802577224E-2</c:v>
                </c:pt>
                <c:pt idx="4">
                  <c:v>1.0845488802577224E-2</c:v>
                </c:pt>
                <c:pt idx="5">
                  <c:v>1.0845488802577224E-2</c:v>
                </c:pt>
                <c:pt idx="6">
                  <c:v>1.0845488802577224E-2</c:v>
                </c:pt>
                <c:pt idx="7">
                  <c:v>1.0845488802577224E-2</c:v>
                </c:pt>
                <c:pt idx="8">
                  <c:v>1.0845488802577224E-2</c:v>
                </c:pt>
                <c:pt idx="9">
                  <c:v>1.0845488802577224E-2</c:v>
                </c:pt>
                <c:pt idx="10">
                  <c:v>1.0845488802577224E-2</c:v>
                </c:pt>
                <c:pt idx="11">
                  <c:v>1.0845488802577224E-2</c:v>
                </c:pt>
                <c:pt idx="12">
                  <c:v>1.0845488802577224E-2</c:v>
                </c:pt>
                <c:pt idx="13">
                  <c:v>1.0845488802577224E-2</c:v>
                </c:pt>
                <c:pt idx="14">
                  <c:v>1.0845488802577224E-2</c:v>
                </c:pt>
                <c:pt idx="15">
                  <c:v>1.0845488802577224E-2</c:v>
                </c:pt>
                <c:pt idx="16">
                  <c:v>1.0845488802577224E-2</c:v>
                </c:pt>
                <c:pt idx="17">
                  <c:v>1.0845488802577224E-2</c:v>
                </c:pt>
                <c:pt idx="18">
                  <c:v>1.0845488802577224E-2</c:v>
                </c:pt>
                <c:pt idx="19">
                  <c:v>1.0845488802577224E-2</c:v>
                </c:pt>
                <c:pt idx="20">
                  <c:v>1.0845488802577224E-2</c:v>
                </c:pt>
                <c:pt idx="21">
                  <c:v>1.0845488802577224E-2</c:v>
                </c:pt>
                <c:pt idx="22">
                  <c:v>1.0845488802577224E-2</c:v>
                </c:pt>
                <c:pt idx="23">
                  <c:v>1.0845488802577224E-2</c:v>
                </c:pt>
                <c:pt idx="24">
                  <c:v>1.0845488802577224E-2</c:v>
                </c:pt>
                <c:pt idx="25">
                  <c:v>1.0845488802577224E-2</c:v>
                </c:pt>
                <c:pt idx="26">
                  <c:v>1.0845488802577224E-2</c:v>
                </c:pt>
                <c:pt idx="27">
                  <c:v>1.0845488802577224E-2</c:v>
                </c:pt>
                <c:pt idx="28">
                  <c:v>1.0845488802577224E-2</c:v>
                </c:pt>
                <c:pt idx="29">
                  <c:v>1.0845488802577224E-2</c:v>
                </c:pt>
                <c:pt idx="30">
                  <c:v>1.0845488802577224E-2</c:v>
                </c:pt>
                <c:pt idx="31">
                  <c:v>1.0845488802577224E-2</c:v>
                </c:pt>
                <c:pt idx="32">
                  <c:v>1.0845488802577224E-2</c:v>
                </c:pt>
                <c:pt idx="33">
                  <c:v>1.0845488802577224E-2</c:v>
                </c:pt>
                <c:pt idx="34">
                  <c:v>1.0845488802577224E-2</c:v>
                </c:pt>
                <c:pt idx="35">
                  <c:v>1.0845488802577224E-2</c:v>
                </c:pt>
                <c:pt idx="36">
                  <c:v>1.0845488802577224E-2</c:v>
                </c:pt>
                <c:pt idx="37">
                  <c:v>1.0845488802577224E-2</c:v>
                </c:pt>
                <c:pt idx="38">
                  <c:v>1.0845488802577224E-2</c:v>
                </c:pt>
                <c:pt idx="39">
                  <c:v>1.0845488802577224E-2</c:v>
                </c:pt>
                <c:pt idx="40">
                  <c:v>1.0845488802577224E-2</c:v>
                </c:pt>
                <c:pt idx="41">
                  <c:v>1.0845488802577224E-2</c:v>
                </c:pt>
                <c:pt idx="42">
                  <c:v>1.0845488802577224E-2</c:v>
                </c:pt>
                <c:pt idx="43">
                  <c:v>1.0845488802577224E-2</c:v>
                </c:pt>
                <c:pt idx="44">
                  <c:v>1.0845488802577224E-2</c:v>
                </c:pt>
                <c:pt idx="45">
                  <c:v>1.0845488802577224E-2</c:v>
                </c:pt>
                <c:pt idx="46">
                  <c:v>1.0845488802577224E-2</c:v>
                </c:pt>
                <c:pt idx="47">
                  <c:v>1.0845488802577224E-2</c:v>
                </c:pt>
                <c:pt idx="48">
                  <c:v>1.0845488802577224E-2</c:v>
                </c:pt>
                <c:pt idx="49">
                  <c:v>1.0845488802577224E-2</c:v>
                </c:pt>
                <c:pt idx="50">
                  <c:v>1.0845488802577224E-2</c:v>
                </c:pt>
                <c:pt idx="51">
                  <c:v>1.0845488802577224E-2</c:v>
                </c:pt>
                <c:pt idx="52">
                  <c:v>1.0845488802577224E-2</c:v>
                </c:pt>
                <c:pt idx="53">
                  <c:v>1.0845488802577224E-2</c:v>
                </c:pt>
                <c:pt idx="54">
                  <c:v>1.0845488802577224E-2</c:v>
                </c:pt>
                <c:pt idx="55">
                  <c:v>1.0845488802577224E-2</c:v>
                </c:pt>
                <c:pt idx="56">
                  <c:v>1.0845488802577224E-2</c:v>
                </c:pt>
                <c:pt idx="57">
                  <c:v>1.0845488802577224E-2</c:v>
                </c:pt>
                <c:pt idx="58">
                  <c:v>1.0845488802577224E-2</c:v>
                </c:pt>
                <c:pt idx="59">
                  <c:v>1.0845488802577224E-2</c:v>
                </c:pt>
                <c:pt idx="60">
                  <c:v>1.0845488802577224E-2</c:v>
                </c:pt>
                <c:pt idx="61">
                  <c:v>1.0845488802577224E-2</c:v>
                </c:pt>
                <c:pt idx="62">
                  <c:v>1.0845488802577224E-2</c:v>
                </c:pt>
                <c:pt idx="63">
                  <c:v>1.0845488802577224E-2</c:v>
                </c:pt>
                <c:pt idx="64">
                  <c:v>1.0845488802577224E-2</c:v>
                </c:pt>
                <c:pt idx="65">
                  <c:v>1.0845488802577224E-2</c:v>
                </c:pt>
                <c:pt idx="66">
                  <c:v>1.0845488802577224E-2</c:v>
                </c:pt>
                <c:pt idx="67">
                  <c:v>1.0845488802577224E-2</c:v>
                </c:pt>
                <c:pt idx="68">
                  <c:v>1.0845488802577224E-2</c:v>
                </c:pt>
                <c:pt idx="69">
                  <c:v>1.0845488802577224E-2</c:v>
                </c:pt>
                <c:pt idx="70">
                  <c:v>1.0845488802577224E-2</c:v>
                </c:pt>
                <c:pt idx="71">
                  <c:v>1.0845488802577224E-2</c:v>
                </c:pt>
                <c:pt idx="72">
                  <c:v>1.0845488802577224E-2</c:v>
                </c:pt>
                <c:pt idx="73">
                  <c:v>1.0845488802577224E-2</c:v>
                </c:pt>
                <c:pt idx="74">
                  <c:v>1.0845488802577224E-2</c:v>
                </c:pt>
                <c:pt idx="75">
                  <c:v>1.0845488802577224E-2</c:v>
                </c:pt>
                <c:pt idx="76">
                  <c:v>1.0845488802577224E-2</c:v>
                </c:pt>
                <c:pt idx="77">
                  <c:v>1.0845488802577224E-2</c:v>
                </c:pt>
                <c:pt idx="78">
                  <c:v>1.0845488802577224E-2</c:v>
                </c:pt>
                <c:pt idx="79">
                  <c:v>1.0845488802577224E-2</c:v>
                </c:pt>
                <c:pt idx="80">
                  <c:v>1.0845488802577224E-2</c:v>
                </c:pt>
                <c:pt idx="81">
                  <c:v>1.0845488802577224E-2</c:v>
                </c:pt>
                <c:pt idx="82">
                  <c:v>1.0845488802577224E-2</c:v>
                </c:pt>
                <c:pt idx="83">
                  <c:v>1.0845488802577224E-2</c:v>
                </c:pt>
                <c:pt idx="84">
                  <c:v>1.0845488802577224E-2</c:v>
                </c:pt>
                <c:pt idx="85">
                  <c:v>1.0845488802577224E-2</c:v>
                </c:pt>
                <c:pt idx="86">
                  <c:v>1.0845488802577224E-2</c:v>
                </c:pt>
                <c:pt idx="87">
                  <c:v>1.0845488802577224E-2</c:v>
                </c:pt>
                <c:pt idx="88">
                  <c:v>1.0845488802577224E-2</c:v>
                </c:pt>
                <c:pt idx="89">
                  <c:v>1.0845488802577224E-2</c:v>
                </c:pt>
                <c:pt idx="90">
                  <c:v>1.0845488802577224E-2</c:v>
                </c:pt>
                <c:pt idx="91">
                  <c:v>1.0845488802577224E-2</c:v>
                </c:pt>
                <c:pt idx="92">
                  <c:v>1.0845488802577224E-2</c:v>
                </c:pt>
                <c:pt idx="93">
                  <c:v>1.0845488802577224E-2</c:v>
                </c:pt>
                <c:pt idx="94">
                  <c:v>1.0845488802577224E-2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5-4157-AC80-6D7A7D45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82368"/>
        <c:axId val="97175232"/>
      </c:lineChart>
      <c:valAx>
        <c:axId val="97174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s-MX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7081856"/>
        <c:crosses val="max"/>
        <c:crossBetween val="between"/>
      </c:valAx>
      <c:dateAx>
        <c:axId val="970818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7174656"/>
        <c:crosses val="autoZero"/>
        <c:auto val="1"/>
        <c:lblOffset val="100"/>
        <c:baseTimeUnit val="days"/>
        <c:majorUnit val="15"/>
        <c:majorTimeUnit val="days"/>
      </c:dateAx>
      <c:valAx>
        <c:axId val="97175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s-MX"/>
                  <a:t>tracking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7082368"/>
        <c:crosses val="autoZero"/>
        <c:crossBetween val="between"/>
      </c:valAx>
      <c:dateAx>
        <c:axId val="970823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717523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Calibri" panose="020F0502020204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592388451443571"/>
          <c:y val="0.15787037037037038"/>
          <c:w val="0.84021281714785656"/>
          <c:h val="0.495675123942840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ESTRATEGIA!$A$1:$A$657</c:f>
              <c:strCache>
                <c:ptCount val="96"/>
                <c:pt idx="0">
                  <c:v>date</c:v>
                </c:pt>
                <c:pt idx="1">
                  <c:v>12/30/2016</c:v>
                </c:pt>
                <c:pt idx="2">
                  <c:v>1/2/2017</c:v>
                </c:pt>
                <c:pt idx="3">
                  <c:v>1/3/2017</c:v>
                </c:pt>
                <c:pt idx="4">
                  <c:v>1/4/2017</c:v>
                </c:pt>
                <c:pt idx="5">
                  <c:v>1/5/2017</c:v>
                </c:pt>
                <c:pt idx="6">
                  <c:v>1/6/2017</c:v>
                </c:pt>
                <c:pt idx="7">
                  <c:v>1/9/2017</c:v>
                </c:pt>
                <c:pt idx="8">
                  <c:v>1/10/2017</c:v>
                </c:pt>
                <c:pt idx="9">
                  <c:v>1/11/2017</c:v>
                </c:pt>
                <c:pt idx="10">
                  <c:v>1/12/2017</c:v>
                </c:pt>
                <c:pt idx="11">
                  <c:v>1/13/2017</c:v>
                </c:pt>
                <c:pt idx="12">
                  <c:v>1/16/2017</c:v>
                </c:pt>
                <c:pt idx="13">
                  <c:v>1/17/2017</c:v>
                </c:pt>
                <c:pt idx="14">
                  <c:v>1/18/2017</c:v>
                </c:pt>
                <c:pt idx="15">
                  <c:v>1/19/2017</c:v>
                </c:pt>
                <c:pt idx="16">
                  <c:v>1/20/2017</c:v>
                </c:pt>
                <c:pt idx="17">
                  <c:v>1/23/2017</c:v>
                </c:pt>
                <c:pt idx="18">
                  <c:v>1/24/2017</c:v>
                </c:pt>
                <c:pt idx="19">
                  <c:v>1/25/2017</c:v>
                </c:pt>
                <c:pt idx="20">
                  <c:v>1/26/2017</c:v>
                </c:pt>
                <c:pt idx="21">
                  <c:v>1/27/2017</c:v>
                </c:pt>
                <c:pt idx="22">
                  <c:v>1/30/2017</c:v>
                </c:pt>
                <c:pt idx="23">
                  <c:v>1/31/2017</c:v>
                </c:pt>
                <c:pt idx="24">
                  <c:v>2/1/2017</c:v>
                </c:pt>
                <c:pt idx="25">
                  <c:v>2/2/2017</c:v>
                </c:pt>
                <c:pt idx="26">
                  <c:v>2/3/2017</c:v>
                </c:pt>
                <c:pt idx="27">
                  <c:v>2/6/2017</c:v>
                </c:pt>
                <c:pt idx="28">
                  <c:v>2/7/2017</c:v>
                </c:pt>
                <c:pt idx="29">
                  <c:v>2/8/2017</c:v>
                </c:pt>
                <c:pt idx="30">
                  <c:v>2/9/2017</c:v>
                </c:pt>
                <c:pt idx="31">
                  <c:v>2/10/2017</c:v>
                </c:pt>
                <c:pt idx="32">
                  <c:v>2/13/2017</c:v>
                </c:pt>
                <c:pt idx="33">
                  <c:v>2/14/2017</c:v>
                </c:pt>
                <c:pt idx="34">
                  <c:v>2/15/2017</c:v>
                </c:pt>
                <c:pt idx="35">
                  <c:v>2/16/2017</c:v>
                </c:pt>
                <c:pt idx="36">
                  <c:v>2/17/2017</c:v>
                </c:pt>
                <c:pt idx="37">
                  <c:v>2/20/2017</c:v>
                </c:pt>
                <c:pt idx="38">
                  <c:v>2/21/2017</c:v>
                </c:pt>
                <c:pt idx="39">
                  <c:v>2/22/2017</c:v>
                </c:pt>
                <c:pt idx="40">
                  <c:v>2/23/2017</c:v>
                </c:pt>
                <c:pt idx="41">
                  <c:v>2/24/2017</c:v>
                </c:pt>
                <c:pt idx="42">
                  <c:v>2/27/2017</c:v>
                </c:pt>
                <c:pt idx="43">
                  <c:v>2/28/2017</c:v>
                </c:pt>
                <c:pt idx="44">
                  <c:v>3/1/2017</c:v>
                </c:pt>
                <c:pt idx="45">
                  <c:v>3/2/2017</c:v>
                </c:pt>
                <c:pt idx="46">
                  <c:v>3/3/2017</c:v>
                </c:pt>
                <c:pt idx="47">
                  <c:v>3/6/2017</c:v>
                </c:pt>
                <c:pt idx="48">
                  <c:v>3/7/2017</c:v>
                </c:pt>
                <c:pt idx="49">
                  <c:v>3/8/2017</c:v>
                </c:pt>
                <c:pt idx="50">
                  <c:v>3/9/2017</c:v>
                </c:pt>
                <c:pt idx="51">
                  <c:v>3/10/2017</c:v>
                </c:pt>
                <c:pt idx="52">
                  <c:v>3/13/2017</c:v>
                </c:pt>
                <c:pt idx="53">
                  <c:v>3/14/2017</c:v>
                </c:pt>
                <c:pt idx="54">
                  <c:v>3/15/2017</c:v>
                </c:pt>
                <c:pt idx="55">
                  <c:v>3/16/2017</c:v>
                </c:pt>
                <c:pt idx="56">
                  <c:v>3/17/2017</c:v>
                </c:pt>
                <c:pt idx="57">
                  <c:v>3/20/2017</c:v>
                </c:pt>
                <c:pt idx="58">
                  <c:v>3/21/2017</c:v>
                </c:pt>
                <c:pt idx="59">
                  <c:v>3/22/2017</c:v>
                </c:pt>
                <c:pt idx="60">
                  <c:v>3/23/2017</c:v>
                </c:pt>
                <c:pt idx="61">
                  <c:v>3/24/2017</c:v>
                </c:pt>
                <c:pt idx="62">
                  <c:v>3/27/2017</c:v>
                </c:pt>
                <c:pt idx="63">
                  <c:v>3/28/2017</c:v>
                </c:pt>
                <c:pt idx="64">
                  <c:v>3/29/2017</c:v>
                </c:pt>
                <c:pt idx="65">
                  <c:v>3/30/2017</c:v>
                </c:pt>
                <c:pt idx="66">
                  <c:v>3/31/2017</c:v>
                </c:pt>
                <c:pt idx="67">
                  <c:v>4/3/2017</c:v>
                </c:pt>
                <c:pt idx="68">
                  <c:v>4/4/2017</c:v>
                </c:pt>
                <c:pt idx="69">
                  <c:v>4/5/2017</c:v>
                </c:pt>
                <c:pt idx="70">
                  <c:v>4/6/2017</c:v>
                </c:pt>
                <c:pt idx="71">
                  <c:v>4/7/2017</c:v>
                </c:pt>
                <c:pt idx="72">
                  <c:v>4/10/2017</c:v>
                </c:pt>
                <c:pt idx="73">
                  <c:v>4/11/2017</c:v>
                </c:pt>
                <c:pt idx="74">
                  <c:v>4/12/2017</c:v>
                </c:pt>
                <c:pt idx="75">
                  <c:v>4/13/2017</c:v>
                </c:pt>
                <c:pt idx="76">
                  <c:v>4/14/2017</c:v>
                </c:pt>
                <c:pt idx="77">
                  <c:v>4/17/2017</c:v>
                </c:pt>
                <c:pt idx="78">
                  <c:v>4/18/2017</c:v>
                </c:pt>
                <c:pt idx="79">
                  <c:v>4/19/2017</c:v>
                </c:pt>
                <c:pt idx="80">
                  <c:v>4/20/2017</c:v>
                </c:pt>
                <c:pt idx="81">
                  <c:v>4/21/2017</c:v>
                </c:pt>
                <c:pt idx="82">
                  <c:v>4/24/2017</c:v>
                </c:pt>
                <c:pt idx="83">
                  <c:v>4/25/2017</c:v>
                </c:pt>
                <c:pt idx="84">
                  <c:v>4/26/2017</c:v>
                </c:pt>
                <c:pt idx="85">
                  <c:v>4/27/2017</c:v>
                </c:pt>
                <c:pt idx="86">
                  <c:v>4/28/2017</c:v>
                </c:pt>
                <c:pt idx="87">
                  <c:v>5/1/2017</c:v>
                </c:pt>
                <c:pt idx="88">
                  <c:v>5/2/2017</c:v>
                </c:pt>
                <c:pt idx="89">
                  <c:v>5/3/2017</c:v>
                </c:pt>
                <c:pt idx="90">
                  <c:v>5/4/2017</c:v>
                </c:pt>
                <c:pt idx="91">
                  <c:v>5/5/2017</c:v>
                </c:pt>
                <c:pt idx="92">
                  <c:v>5/8/2017</c:v>
                </c:pt>
                <c:pt idx="93">
                  <c:v>5/9/2017</c:v>
                </c:pt>
                <c:pt idx="94">
                  <c:v>5/10/2017</c:v>
                </c:pt>
                <c:pt idx="95">
                  <c:v>5/11/2017</c:v>
                </c:pt>
              </c:strCache>
            </c:strRef>
          </c:cat>
          <c:val>
            <c:numRef>
              <c:f>ESTRATEGIA!$B$1:$B$657</c:f>
              <c:numCache>
                <c:formatCode>General</c:formatCode>
                <c:ptCount val="657"/>
                <c:pt idx="0">
                  <c:v>0</c:v>
                </c:pt>
                <c:pt idx="1">
                  <c:v>100</c:v>
                </c:pt>
                <c:pt idx="2">
                  <c:v>99.99996390647587</c:v>
                </c:pt>
                <c:pt idx="3">
                  <c:v>100.33258809084293</c:v>
                </c:pt>
                <c:pt idx="4">
                  <c:v>100.12165851064185</c:v>
                </c:pt>
                <c:pt idx="5">
                  <c:v>99.768649497424349</c:v>
                </c:pt>
                <c:pt idx="6">
                  <c:v>100.29558033425697</c:v>
                </c:pt>
                <c:pt idx="7">
                  <c:v>99.920462942217767</c:v>
                </c:pt>
                <c:pt idx="8">
                  <c:v>100.0286569335013</c:v>
                </c:pt>
                <c:pt idx="9">
                  <c:v>100.90604375087196</c:v>
                </c:pt>
                <c:pt idx="10">
                  <c:v>101.52517659804271</c:v>
                </c:pt>
                <c:pt idx="11">
                  <c:v>101.70668954334769</c:v>
                </c:pt>
                <c:pt idx="12">
                  <c:v>101.62830371548934</c:v>
                </c:pt>
                <c:pt idx="13">
                  <c:v>101.5789978145572</c:v>
                </c:pt>
                <c:pt idx="14">
                  <c:v>102.50549981972208</c:v>
                </c:pt>
                <c:pt idx="15">
                  <c:v>102.66708133875019</c:v>
                </c:pt>
                <c:pt idx="16">
                  <c:v>102.6424152598896</c:v>
                </c:pt>
                <c:pt idx="17">
                  <c:v>102.46183380991742</c:v>
                </c:pt>
                <c:pt idx="18">
                  <c:v>102.67618917022945</c:v>
                </c:pt>
                <c:pt idx="19">
                  <c:v>103.06387650998312</c:v>
                </c:pt>
                <c:pt idx="20">
                  <c:v>103.30604989411221</c:v>
                </c:pt>
                <c:pt idx="21">
                  <c:v>102.8748033376754</c:v>
                </c:pt>
                <c:pt idx="22">
                  <c:v>101.57702751176545</c:v>
                </c:pt>
                <c:pt idx="23">
                  <c:v>101.17845511177555</c:v>
                </c:pt>
                <c:pt idx="24">
                  <c:v>101.7853224399782</c:v>
                </c:pt>
                <c:pt idx="25">
                  <c:v>102.28961550260418</c:v>
                </c:pt>
                <c:pt idx="26">
                  <c:v>102.83706454697568</c:v>
                </c:pt>
                <c:pt idx="27">
                  <c:v>103.01663145486502</c:v>
                </c:pt>
                <c:pt idx="28">
                  <c:v>103.3698711065782</c:v>
                </c:pt>
                <c:pt idx="29">
                  <c:v>103.700528462177</c:v>
                </c:pt>
                <c:pt idx="30">
                  <c:v>104.23670348526295</c:v>
                </c:pt>
                <c:pt idx="31">
                  <c:v>104.5163183026317</c:v>
                </c:pt>
                <c:pt idx="32">
                  <c:v>105.31129045709974</c:v>
                </c:pt>
                <c:pt idx="33">
                  <c:v>105.49948002321385</c:v>
                </c:pt>
                <c:pt idx="34">
                  <c:v>105.6641143795715</c:v>
                </c:pt>
                <c:pt idx="35">
                  <c:v>105.92347155011022</c:v>
                </c:pt>
                <c:pt idx="36">
                  <c:v>105.8615111867465</c:v>
                </c:pt>
                <c:pt idx="37">
                  <c:v>105.66456986629269</c:v>
                </c:pt>
                <c:pt idx="38">
                  <c:v>105.95627472992729</c:v>
                </c:pt>
                <c:pt idx="39">
                  <c:v>105.99118292130414</c:v>
                </c:pt>
                <c:pt idx="40">
                  <c:v>106.07199303508443</c:v>
                </c:pt>
                <c:pt idx="41">
                  <c:v>105.33683315349806</c:v>
                </c:pt>
                <c:pt idx="42">
                  <c:v>105.21914059778041</c:v>
                </c:pt>
                <c:pt idx="43">
                  <c:v>105.50741378292294</c:v>
                </c:pt>
                <c:pt idx="44">
                  <c:v>106.12534598929948</c:v>
                </c:pt>
                <c:pt idx="45">
                  <c:v>106.72299316108163</c:v>
                </c:pt>
                <c:pt idx="46">
                  <c:v>107.25526974704245</c:v>
                </c:pt>
                <c:pt idx="47">
                  <c:v>108.09572068540906</c:v>
                </c:pt>
                <c:pt idx="48">
                  <c:v>108.449187302333</c:v>
                </c:pt>
                <c:pt idx="49">
                  <c:v>108.35345765622471</c:v>
                </c:pt>
                <c:pt idx="50">
                  <c:v>108.15226304648262</c:v>
                </c:pt>
                <c:pt idx="51">
                  <c:v>108.29242057851805</c:v>
                </c:pt>
                <c:pt idx="52">
                  <c:v>109.53045987716909</c:v>
                </c:pt>
                <c:pt idx="53">
                  <c:v>109.60931834469585</c:v>
                </c:pt>
                <c:pt idx="54">
                  <c:v>109.75038302124396</c:v>
                </c:pt>
                <c:pt idx="55">
                  <c:v>111.24002259525973</c:v>
                </c:pt>
                <c:pt idx="56">
                  <c:v>112.2214745261757</c:v>
                </c:pt>
                <c:pt idx="57">
                  <c:v>111.91107586658913</c:v>
                </c:pt>
                <c:pt idx="58">
                  <c:v>112.44507161276933</c:v>
                </c:pt>
                <c:pt idx="59">
                  <c:v>112.7522573667828</c:v>
                </c:pt>
                <c:pt idx="60">
                  <c:v>113.13939394156691</c:v>
                </c:pt>
                <c:pt idx="61">
                  <c:v>114.14769095253996</c:v>
                </c:pt>
                <c:pt idx="62">
                  <c:v>114.0734962288727</c:v>
                </c:pt>
                <c:pt idx="63">
                  <c:v>116.20053315342443</c:v>
                </c:pt>
                <c:pt idx="64">
                  <c:v>116.7970296230335</c:v>
                </c:pt>
                <c:pt idx="65">
                  <c:v>116.29158007851046</c:v>
                </c:pt>
                <c:pt idx="66">
                  <c:v>115.61245771472211</c:v>
                </c:pt>
                <c:pt idx="67">
                  <c:v>115.35243939875872</c:v>
                </c:pt>
                <c:pt idx="68">
                  <c:v>115.67291970828603</c:v>
                </c:pt>
                <c:pt idx="69">
                  <c:v>116.9815863124289</c:v>
                </c:pt>
                <c:pt idx="70">
                  <c:v>118.02126571203961</c:v>
                </c:pt>
                <c:pt idx="71">
                  <c:v>118.74216064742384</c:v>
                </c:pt>
                <c:pt idx="72">
                  <c:v>118.71010214578386</c:v>
                </c:pt>
                <c:pt idx="73">
                  <c:v>118.03579111351368</c:v>
                </c:pt>
                <c:pt idx="74">
                  <c:v>117.76101167573667</c:v>
                </c:pt>
                <c:pt idx="75">
                  <c:v>117.81541258283626</c:v>
                </c:pt>
                <c:pt idx="76">
                  <c:v>117.81447608245617</c:v>
                </c:pt>
                <c:pt idx="77">
                  <c:v>117.6127680197739</c:v>
                </c:pt>
                <c:pt idx="78">
                  <c:v>117.22921505531889</c:v>
                </c:pt>
                <c:pt idx="79">
                  <c:v>117.2282716149701</c:v>
                </c:pt>
                <c:pt idx="80">
                  <c:v>116.47368252205632</c:v>
                </c:pt>
                <c:pt idx="81">
                  <c:v>116.55723754956932</c:v>
                </c:pt>
                <c:pt idx="82">
                  <c:v>117.62688259925298</c:v>
                </c:pt>
                <c:pt idx="83">
                  <c:v>117.6122059490303</c:v>
                </c:pt>
                <c:pt idx="84">
                  <c:v>117.08282389690193</c:v>
                </c:pt>
                <c:pt idx="85">
                  <c:v>115.81138429258222</c:v>
                </c:pt>
                <c:pt idx="86">
                  <c:v>115.50327782331019</c:v>
                </c:pt>
                <c:pt idx="87">
                  <c:v>115.50049039135095</c:v>
                </c:pt>
                <c:pt idx="88">
                  <c:v>116.94195686889783</c:v>
                </c:pt>
                <c:pt idx="89">
                  <c:v>116.86475552262866</c:v>
                </c:pt>
                <c:pt idx="90">
                  <c:v>116.62488807264113</c:v>
                </c:pt>
                <c:pt idx="91">
                  <c:v>116.69282593564796</c:v>
                </c:pt>
                <c:pt idx="92">
                  <c:v>116.12576649136651</c:v>
                </c:pt>
                <c:pt idx="93">
                  <c:v>115.38866413975357</c:v>
                </c:pt>
                <c:pt idx="94">
                  <c:v>115.68471922880488</c:v>
                </c:pt>
                <c:pt idx="95">
                  <c:v>115.47423539279728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0-4668-8496-84E7909103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ESTRATEGIA!$A$1:$A$657</c:f>
              <c:strCache>
                <c:ptCount val="96"/>
                <c:pt idx="0">
                  <c:v>date</c:v>
                </c:pt>
                <c:pt idx="1">
                  <c:v>12/30/2016</c:v>
                </c:pt>
                <c:pt idx="2">
                  <c:v>1/2/2017</c:v>
                </c:pt>
                <c:pt idx="3">
                  <c:v>1/3/2017</c:v>
                </c:pt>
                <c:pt idx="4">
                  <c:v>1/4/2017</c:v>
                </c:pt>
                <c:pt idx="5">
                  <c:v>1/5/2017</c:v>
                </c:pt>
                <c:pt idx="6">
                  <c:v>1/6/2017</c:v>
                </c:pt>
                <c:pt idx="7">
                  <c:v>1/9/2017</c:v>
                </c:pt>
                <c:pt idx="8">
                  <c:v>1/10/2017</c:v>
                </c:pt>
                <c:pt idx="9">
                  <c:v>1/11/2017</c:v>
                </c:pt>
                <c:pt idx="10">
                  <c:v>1/12/2017</c:v>
                </c:pt>
                <c:pt idx="11">
                  <c:v>1/13/2017</c:v>
                </c:pt>
                <c:pt idx="12">
                  <c:v>1/16/2017</c:v>
                </c:pt>
                <c:pt idx="13">
                  <c:v>1/17/2017</c:v>
                </c:pt>
                <c:pt idx="14">
                  <c:v>1/18/2017</c:v>
                </c:pt>
                <c:pt idx="15">
                  <c:v>1/19/2017</c:v>
                </c:pt>
                <c:pt idx="16">
                  <c:v>1/20/2017</c:v>
                </c:pt>
                <c:pt idx="17">
                  <c:v>1/23/2017</c:v>
                </c:pt>
                <c:pt idx="18">
                  <c:v>1/24/2017</c:v>
                </c:pt>
                <c:pt idx="19">
                  <c:v>1/25/2017</c:v>
                </c:pt>
                <c:pt idx="20">
                  <c:v>1/26/2017</c:v>
                </c:pt>
                <c:pt idx="21">
                  <c:v>1/27/2017</c:v>
                </c:pt>
                <c:pt idx="22">
                  <c:v>1/30/2017</c:v>
                </c:pt>
                <c:pt idx="23">
                  <c:v>1/31/2017</c:v>
                </c:pt>
                <c:pt idx="24">
                  <c:v>2/1/2017</c:v>
                </c:pt>
                <c:pt idx="25">
                  <c:v>2/2/2017</c:v>
                </c:pt>
                <c:pt idx="26">
                  <c:v>2/3/2017</c:v>
                </c:pt>
                <c:pt idx="27">
                  <c:v>2/6/2017</c:v>
                </c:pt>
                <c:pt idx="28">
                  <c:v>2/7/2017</c:v>
                </c:pt>
                <c:pt idx="29">
                  <c:v>2/8/2017</c:v>
                </c:pt>
                <c:pt idx="30">
                  <c:v>2/9/2017</c:v>
                </c:pt>
                <c:pt idx="31">
                  <c:v>2/10/2017</c:v>
                </c:pt>
                <c:pt idx="32">
                  <c:v>2/13/2017</c:v>
                </c:pt>
                <c:pt idx="33">
                  <c:v>2/14/2017</c:v>
                </c:pt>
                <c:pt idx="34">
                  <c:v>2/15/2017</c:v>
                </c:pt>
                <c:pt idx="35">
                  <c:v>2/16/2017</c:v>
                </c:pt>
                <c:pt idx="36">
                  <c:v>2/17/2017</c:v>
                </c:pt>
                <c:pt idx="37">
                  <c:v>2/20/2017</c:v>
                </c:pt>
                <c:pt idx="38">
                  <c:v>2/21/2017</c:v>
                </c:pt>
                <c:pt idx="39">
                  <c:v>2/22/2017</c:v>
                </c:pt>
                <c:pt idx="40">
                  <c:v>2/23/2017</c:v>
                </c:pt>
                <c:pt idx="41">
                  <c:v>2/24/2017</c:v>
                </c:pt>
                <c:pt idx="42">
                  <c:v>2/27/2017</c:v>
                </c:pt>
                <c:pt idx="43">
                  <c:v>2/28/2017</c:v>
                </c:pt>
                <c:pt idx="44">
                  <c:v>3/1/2017</c:v>
                </c:pt>
                <c:pt idx="45">
                  <c:v>3/2/2017</c:v>
                </c:pt>
                <c:pt idx="46">
                  <c:v>3/3/2017</c:v>
                </c:pt>
                <c:pt idx="47">
                  <c:v>3/6/2017</c:v>
                </c:pt>
                <c:pt idx="48">
                  <c:v>3/7/2017</c:v>
                </c:pt>
                <c:pt idx="49">
                  <c:v>3/8/2017</c:v>
                </c:pt>
                <c:pt idx="50">
                  <c:v>3/9/2017</c:v>
                </c:pt>
                <c:pt idx="51">
                  <c:v>3/10/2017</c:v>
                </c:pt>
                <c:pt idx="52">
                  <c:v>3/13/2017</c:v>
                </c:pt>
                <c:pt idx="53">
                  <c:v>3/14/2017</c:v>
                </c:pt>
                <c:pt idx="54">
                  <c:v>3/15/2017</c:v>
                </c:pt>
                <c:pt idx="55">
                  <c:v>3/16/2017</c:v>
                </c:pt>
                <c:pt idx="56">
                  <c:v>3/17/2017</c:v>
                </c:pt>
                <c:pt idx="57">
                  <c:v>3/20/2017</c:v>
                </c:pt>
                <c:pt idx="58">
                  <c:v>3/21/2017</c:v>
                </c:pt>
                <c:pt idx="59">
                  <c:v>3/22/2017</c:v>
                </c:pt>
                <c:pt idx="60">
                  <c:v>3/23/2017</c:v>
                </c:pt>
                <c:pt idx="61">
                  <c:v>3/24/2017</c:v>
                </c:pt>
                <c:pt idx="62">
                  <c:v>3/27/2017</c:v>
                </c:pt>
                <c:pt idx="63">
                  <c:v>3/28/2017</c:v>
                </c:pt>
                <c:pt idx="64">
                  <c:v>3/29/2017</c:v>
                </c:pt>
                <c:pt idx="65">
                  <c:v>3/30/2017</c:v>
                </c:pt>
                <c:pt idx="66">
                  <c:v>3/31/2017</c:v>
                </c:pt>
                <c:pt idx="67">
                  <c:v>4/3/2017</c:v>
                </c:pt>
                <c:pt idx="68">
                  <c:v>4/4/2017</c:v>
                </c:pt>
                <c:pt idx="69">
                  <c:v>4/5/2017</c:v>
                </c:pt>
                <c:pt idx="70">
                  <c:v>4/6/2017</c:v>
                </c:pt>
                <c:pt idx="71">
                  <c:v>4/7/2017</c:v>
                </c:pt>
                <c:pt idx="72">
                  <c:v>4/10/2017</c:v>
                </c:pt>
                <c:pt idx="73">
                  <c:v>4/11/2017</c:v>
                </c:pt>
                <c:pt idx="74">
                  <c:v>4/12/2017</c:v>
                </c:pt>
                <c:pt idx="75">
                  <c:v>4/13/2017</c:v>
                </c:pt>
                <c:pt idx="76">
                  <c:v>4/14/2017</c:v>
                </c:pt>
                <c:pt idx="77">
                  <c:v>4/17/2017</c:v>
                </c:pt>
                <c:pt idx="78">
                  <c:v>4/18/2017</c:v>
                </c:pt>
                <c:pt idx="79">
                  <c:v>4/19/2017</c:v>
                </c:pt>
                <c:pt idx="80">
                  <c:v>4/20/2017</c:v>
                </c:pt>
                <c:pt idx="81">
                  <c:v>4/21/2017</c:v>
                </c:pt>
                <c:pt idx="82">
                  <c:v>4/24/2017</c:v>
                </c:pt>
                <c:pt idx="83">
                  <c:v>4/25/2017</c:v>
                </c:pt>
                <c:pt idx="84">
                  <c:v>4/26/2017</c:v>
                </c:pt>
                <c:pt idx="85">
                  <c:v>4/27/2017</c:v>
                </c:pt>
                <c:pt idx="86">
                  <c:v>4/28/2017</c:v>
                </c:pt>
                <c:pt idx="87">
                  <c:v>5/1/2017</c:v>
                </c:pt>
                <c:pt idx="88">
                  <c:v>5/2/2017</c:v>
                </c:pt>
                <c:pt idx="89">
                  <c:v>5/3/2017</c:v>
                </c:pt>
                <c:pt idx="90">
                  <c:v>5/4/2017</c:v>
                </c:pt>
                <c:pt idx="91">
                  <c:v>5/5/2017</c:v>
                </c:pt>
                <c:pt idx="92">
                  <c:v>5/8/2017</c:v>
                </c:pt>
                <c:pt idx="93">
                  <c:v>5/9/2017</c:v>
                </c:pt>
                <c:pt idx="94">
                  <c:v>5/10/2017</c:v>
                </c:pt>
                <c:pt idx="95">
                  <c:v>5/11/2017</c:v>
                </c:pt>
              </c:strCache>
            </c:strRef>
          </c:cat>
          <c:val>
            <c:numRef>
              <c:f>ESTRATEGIA!$C$1:$C$657</c:f>
              <c:numCache>
                <c:formatCode>General</c:formatCode>
                <c:ptCount val="657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99.939056556960409</c:v>
                </c:pt>
                <c:pt idx="4">
                  <c:v>100.40829698004765</c:v>
                </c:pt>
                <c:pt idx="5">
                  <c:v>100.29532277140909</c:v>
                </c:pt>
                <c:pt idx="6">
                  <c:v>100.4757442687871</c:v>
                </c:pt>
                <c:pt idx="7">
                  <c:v>100.24377377215825</c:v>
                </c:pt>
                <c:pt idx="8">
                  <c:v>100.55860808066697</c:v>
                </c:pt>
                <c:pt idx="9">
                  <c:v>101.41494776448371</c:v>
                </c:pt>
                <c:pt idx="10">
                  <c:v>102.01281980252396</c:v>
                </c:pt>
                <c:pt idx="11">
                  <c:v>102.01185626982772</c:v>
                </c:pt>
                <c:pt idx="12">
                  <c:v>101.71219760128535</c:v>
                </c:pt>
                <c:pt idx="13">
                  <c:v>101.92562009351084</c:v>
                </c:pt>
                <c:pt idx="14">
                  <c:v>102.79520835190144</c:v>
                </c:pt>
                <c:pt idx="15">
                  <c:v>102.76582060466495</c:v>
                </c:pt>
                <c:pt idx="16">
                  <c:v>102.57696819619453</c:v>
                </c:pt>
                <c:pt idx="17">
                  <c:v>102.58925323807205</c:v>
                </c:pt>
                <c:pt idx="18">
                  <c:v>103.00260876477516</c:v>
                </c:pt>
                <c:pt idx="19">
                  <c:v>103.48461599608805</c:v>
                </c:pt>
                <c:pt idx="20">
                  <c:v>103.85702138319932</c:v>
                </c:pt>
                <c:pt idx="21">
                  <c:v>102.99490050320492</c:v>
                </c:pt>
                <c:pt idx="22">
                  <c:v>101.40651685339121</c:v>
                </c:pt>
                <c:pt idx="23">
                  <c:v>101.15888895044787</c:v>
                </c:pt>
                <c:pt idx="24">
                  <c:v>101.27210404226051</c:v>
                </c:pt>
                <c:pt idx="25">
                  <c:v>101.79891554395029</c:v>
                </c:pt>
                <c:pt idx="26">
                  <c:v>102.66392702203353</c:v>
                </c:pt>
                <c:pt idx="27">
                  <c:v>102.30717904123676</c:v>
                </c:pt>
                <c:pt idx="28">
                  <c:v>102.5627560889244</c:v>
                </c:pt>
                <c:pt idx="29">
                  <c:v>102.7927995201607</c:v>
                </c:pt>
                <c:pt idx="30">
                  <c:v>103.48702482782871</c:v>
                </c:pt>
                <c:pt idx="31">
                  <c:v>103.87436497173231</c:v>
                </c:pt>
                <c:pt idx="32">
                  <c:v>104.98724523593299</c:v>
                </c:pt>
                <c:pt idx="33">
                  <c:v>104.61556249834388</c:v>
                </c:pt>
                <c:pt idx="34">
                  <c:v>104.89619139613471</c:v>
                </c:pt>
                <c:pt idx="35">
                  <c:v>105.11467243501566</c:v>
                </c:pt>
                <c:pt idx="36">
                  <c:v>104.78345807067022</c:v>
                </c:pt>
                <c:pt idx="37">
                  <c:v>104.9202797135416</c:v>
                </c:pt>
                <c:pt idx="38">
                  <c:v>105.34760646434074</c:v>
                </c:pt>
                <c:pt idx="39">
                  <c:v>105.40325047755074</c:v>
                </c:pt>
                <c:pt idx="40">
                  <c:v>105.00410705811774</c:v>
                </c:pt>
                <c:pt idx="41">
                  <c:v>104.63170167100641</c:v>
                </c:pt>
                <c:pt idx="42">
                  <c:v>104.69842631022364</c:v>
                </c:pt>
                <c:pt idx="43">
                  <c:v>105.02217329617292</c:v>
                </c:pt>
                <c:pt idx="44">
                  <c:v>105.98739217466904</c:v>
                </c:pt>
                <c:pt idx="45">
                  <c:v>106.47301265359292</c:v>
                </c:pt>
                <c:pt idx="46">
                  <c:v>106.70618756609214</c:v>
                </c:pt>
                <c:pt idx="47">
                  <c:v>107.61022211837461</c:v>
                </c:pt>
                <c:pt idx="48">
                  <c:v>107.82966668995184</c:v>
                </c:pt>
                <c:pt idx="49">
                  <c:v>107.63864633291477</c:v>
                </c:pt>
                <c:pt idx="50">
                  <c:v>107.62612040786317</c:v>
                </c:pt>
                <c:pt idx="51">
                  <c:v>107.79232979797109</c:v>
                </c:pt>
                <c:pt idx="52">
                  <c:v>109.41877298928775</c:v>
                </c:pt>
                <c:pt idx="53">
                  <c:v>109.06202500849096</c:v>
                </c:pt>
                <c:pt idx="54">
                  <c:v>109.57438351973656</c:v>
                </c:pt>
                <c:pt idx="55">
                  <c:v>111.20299465961985</c:v>
                </c:pt>
                <c:pt idx="56">
                  <c:v>112.0684879040512</c:v>
                </c:pt>
                <c:pt idx="57">
                  <c:v>112.30310811559481</c:v>
                </c:pt>
                <c:pt idx="58">
                  <c:v>112.52664770113124</c:v>
                </c:pt>
                <c:pt idx="59">
                  <c:v>112.96890920872265</c:v>
                </c:pt>
                <c:pt idx="60">
                  <c:v>113.87511170957174</c:v>
                </c:pt>
                <c:pt idx="61">
                  <c:v>114.68134769318203</c:v>
                </c:pt>
                <c:pt idx="62">
                  <c:v>114.64087931993836</c:v>
                </c:pt>
                <c:pt idx="63">
                  <c:v>117.28312685630571</c:v>
                </c:pt>
                <c:pt idx="64">
                  <c:v>116.93866391738644</c:v>
                </c:pt>
                <c:pt idx="65">
                  <c:v>116.07847010278458</c:v>
                </c:pt>
                <c:pt idx="66">
                  <c:v>115.22453925070852</c:v>
                </c:pt>
                <c:pt idx="67">
                  <c:v>115.42061815440104</c:v>
                </c:pt>
                <c:pt idx="68">
                  <c:v>116.24443860971836</c:v>
                </c:pt>
                <c:pt idx="69">
                  <c:v>117.37803482688901</c:v>
                </c:pt>
                <c:pt idx="70">
                  <c:v>117.97590686492927</c:v>
                </c:pt>
                <c:pt idx="71">
                  <c:v>117.7521263962188</c:v>
                </c:pt>
                <c:pt idx="72">
                  <c:v>118.04287238732059</c:v>
                </c:pt>
                <c:pt idx="73">
                  <c:v>117.45487655941717</c:v>
                </c:pt>
                <c:pt idx="74">
                  <c:v>117.16629851688202</c:v>
                </c:pt>
                <c:pt idx="75">
                  <c:v>117.03333100479574</c:v>
                </c:pt>
                <c:pt idx="76">
                  <c:v>117.03333100479574</c:v>
                </c:pt>
                <c:pt idx="77">
                  <c:v>117.08078499008738</c:v>
                </c:pt>
                <c:pt idx="78">
                  <c:v>116.53614813351645</c:v>
                </c:pt>
                <c:pt idx="79">
                  <c:v>116.53614813351645</c:v>
                </c:pt>
                <c:pt idx="80">
                  <c:v>115.75207340192053</c:v>
                </c:pt>
                <c:pt idx="81">
                  <c:v>115.85203991915935</c:v>
                </c:pt>
                <c:pt idx="82">
                  <c:v>116.80786435386676</c:v>
                </c:pt>
                <c:pt idx="83">
                  <c:v>117.26337443603201</c:v>
                </c:pt>
                <c:pt idx="84">
                  <c:v>116.87868400704315</c:v>
                </c:pt>
                <c:pt idx="85">
                  <c:v>115.21634922279019</c:v>
                </c:pt>
                <c:pt idx="86">
                  <c:v>115.5066134475438</c:v>
                </c:pt>
                <c:pt idx="87">
                  <c:v>115.5066134475438</c:v>
                </c:pt>
                <c:pt idx="88">
                  <c:v>117.50570290914584</c:v>
                </c:pt>
                <c:pt idx="89">
                  <c:v>116.94589041260855</c:v>
                </c:pt>
                <c:pt idx="90">
                  <c:v>116.91023970284624</c:v>
                </c:pt>
                <c:pt idx="91">
                  <c:v>116.67826920621742</c:v>
                </c:pt>
                <c:pt idx="92">
                  <c:v>116.18590399841955</c:v>
                </c:pt>
                <c:pt idx="93">
                  <c:v>115.80988536369721</c:v>
                </c:pt>
                <c:pt idx="94">
                  <c:v>116.23793476401856</c:v>
                </c:pt>
                <c:pt idx="95">
                  <c:v>116.12062465824673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0-4668-8496-84E790910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77888"/>
        <c:axId val="97178112"/>
      </c:lineChart>
      <c:catAx>
        <c:axId val="966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7178112"/>
        <c:crosses val="autoZero"/>
        <c:auto val="1"/>
        <c:lblAlgn val="ctr"/>
        <c:lblOffset val="100"/>
        <c:noMultiLvlLbl val="0"/>
      </c:catAx>
      <c:valAx>
        <c:axId val="971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66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report_alpha_seeker!$B$7</c:f>
          <c:strCache>
            <c:ptCount val="1"/>
            <c:pt idx="0">
              <c:v>ESTRATEGIA</c:v>
            </c:pt>
          </c:strCache>
        </c:strRef>
      </c:tx>
      <c:layout>
        <c:manualLayout>
          <c:xMode val="edge"/>
          <c:yMode val="edge"/>
          <c:x val="0.46099344666328063"/>
          <c:y val="2.7288650284494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ESTRATEGIA!$D$1</c:f>
              <c:strCache>
                <c:ptCount val="1"/>
                <c:pt idx="0">
                  <c:v>cumulative alpha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>
                  <a:lumMod val="75000"/>
                </a:schemeClr>
              </a:solidFill>
              <a:prstDash val="sysDot"/>
            </a:ln>
            <a:effectLst/>
          </c:spPr>
          <c:cat>
            <c:numRef>
              <c:f>ESTRATEGIA!$A$2:$A$400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ESTRATEGIA!$D$2:$D$400</c:f>
              <c:numCache>
                <c:formatCode>0.0%</c:formatCode>
                <c:ptCount val="399"/>
                <c:pt idx="0">
                  <c:v>0</c:v>
                </c:pt>
                <c:pt idx="1">
                  <c:v>-3.609352413036504E-7</c:v>
                </c:pt>
                <c:pt idx="2">
                  <c:v>3.9353153388252335E-3</c:v>
                </c:pt>
                <c:pt idx="3">
                  <c:v>-2.8663846940580129E-3</c:v>
                </c:pt>
                <c:pt idx="4">
                  <c:v>-5.266732739847413E-3</c:v>
                </c:pt>
                <c:pt idx="5">
                  <c:v>-1.8016393453012824E-3</c:v>
                </c:pt>
                <c:pt idx="6">
                  <c:v>-3.2331082994048188E-3</c:v>
                </c:pt>
                <c:pt idx="7">
                  <c:v>-5.2995114716567569E-3</c:v>
                </c:pt>
                <c:pt idx="8">
                  <c:v>-5.0890401361175465E-3</c:v>
                </c:pt>
                <c:pt idx="9">
                  <c:v>-4.8764320448125885E-3</c:v>
                </c:pt>
                <c:pt idx="10">
                  <c:v>-3.0516672648002439E-3</c:v>
                </c:pt>
                <c:pt idx="11">
                  <c:v>-8.3893885796015866E-4</c:v>
                </c:pt>
                <c:pt idx="12">
                  <c:v>-3.4662227895364594E-3</c:v>
                </c:pt>
                <c:pt idx="13">
                  <c:v>-2.8970853217936111E-3</c:v>
                </c:pt>
                <c:pt idx="14">
                  <c:v>-9.8739265914758799E-4</c:v>
                </c:pt>
                <c:pt idx="15">
                  <c:v>6.5447063695074799E-4</c:v>
                </c:pt>
                <c:pt idx="16">
                  <c:v>-1.2741942815462438E-3</c:v>
                </c:pt>
                <c:pt idx="17">
                  <c:v>-3.2641959454571181E-3</c:v>
                </c:pt>
                <c:pt idx="18">
                  <c:v>-4.2073948610493513E-3</c:v>
                </c:pt>
                <c:pt idx="19">
                  <c:v>-5.5097148908711804E-3</c:v>
                </c:pt>
                <c:pt idx="20">
                  <c:v>-1.2009716552951488E-3</c:v>
                </c:pt>
                <c:pt idx="21">
                  <c:v>1.7051065837424063E-3</c:v>
                </c:pt>
                <c:pt idx="22">
                  <c:v>1.956616132767408E-4</c:v>
                </c:pt>
                <c:pt idx="23">
                  <c:v>5.132183977176936E-3</c:v>
                </c:pt>
                <c:pt idx="24">
                  <c:v>4.906999586538916E-3</c:v>
                </c:pt>
                <c:pt idx="25">
                  <c:v>1.7313752494214896E-3</c:v>
                </c:pt>
                <c:pt idx="26">
                  <c:v>7.0945241362825586E-3</c:v>
                </c:pt>
                <c:pt idx="27">
                  <c:v>8.0711501765379987E-3</c:v>
                </c:pt>
                <c:pt idx="28">
                  <c:v>9.0772894201630542E-3</c:v>
                </c:pt>
                <c:pt idx="29">
                  <c:v>7.4967865743424513E-3</c:v>
                </c:pt>
                <c:pt idx="30">
                  <c:v>6.4195333089939769E-3</c:v>
                </c:pt>
                <c:pt idx="31">
                  <c:v>3.2404522116675594E-3</c:v>
                </c:pt>
                <c:pt idx="32">
                  <c:v>8.8391752486997183E-3</c:v>
                </c:pt>
                <c:pt idx="33">
                  <c:v>7.6792298343679021E-3</c:v>
                </c:pt>
                <c:pt idx="34">
                  <c:v>8.0879911509455834E-3</c:v>
                </c:pt>
                <c:pt idx="35">
                  <c:v>1.0780531160762764E-2</c:v>
                </c:pt>
                <c:pt idx="36">
                  <c:v>7.4429015275109126E-3</c:v>
                </c:pt>
                <c:pt idx="37">
                  <c:v>6.0866826558654448E-3</c:v>
                </c:pt>
                <c:pt idx="38">
                  <c:v>5.8793244375340238E-3</c:v>
                </c:pt>
                <c:pt idx="39">
                  <c:v>1.0678859769666928E-2</c:v>
                </c:pt>
                <c:pt idx="40">
                  <c:v>7.0513148249165165E-3</c:v>
                </c:pt>
                <c:pt idx="41">
                  <c:v>5.2071428755677118E-3</c:v>
                </c:pt>
                <c:pt idx="42">
                  <c:v>4.8524048675001553E-3</c:v>
                </c:pt>
                <c:pt idx="43">
                  <c:v>1.3795381463043554E-3</c:v>
                </c:pt>
                <c:pt idx="44">
                  <c:v>2.4998050748871493E-3</c:v>
                </c:pt>
                <c:pt idx="45">
                  <c:v>5.4908218095030747E-3</c:v>
                </c:pt>
                <c:pt idx="46">
                  <c:v>4.8549856703445473E-3</c:v>
                </c:pt>
                <c:pt idx="47">
                  <c:v>6.1952061238116588E-3</c:v>
                </c:pt>
                <c:pt idx="48">
                  <c:v>7.1481132330993092E-3</c:v>
                </c:pt>
                <c:pt idx="49">
                  <c:v>5.2614263861944718E-3</c:v>
                </c:pt>
                <c:pt idx="50">
                  <c:v>5.0009078054695519E-3</c:v>
                </c:pt>
                <c:pt idx="51">
                  <c:v>1.1168688788134773E-3</c:v>
                </c:pt>
                <c:pt idx="52">
                  <c:v>5.4729333620488771E-3</c:v>
                </c:pt>
                <c:pt idx="53">
                  <c:v>1.7599950150740541E-3</c:v>
                </c:pt>
                <c:pt idx="54">
                  <c:v>3.7027935639883937E-4</c:v>
                </c:pt>
                <c:pt idx="55">
                  <c:v>1.5298662212450153E-3</c:v>
                </c:pt>
                <c:pt idx="56">
                  <c:v>-3.9203224900568046E-3</c:v>
                </c:pt>
                <c:pt idx="57">
                  <c:v>-8.1576088361913436E-4</c:v>
                </c:pt>
                <c:pt idx="58">
                  <c:v>-2.1665184193985E-3</c:v>
                </c:pt>
                <c:pt idx="59">
                  <c:v>-7.3571776800483235E-3</c:v>
                </c:pt>
                <c:pt idx="60">
                  <c:v>-5.3365674064207273E-3</c:v>
                </c:pt>
                <c:pt idx="61">
                  <c:v>-5.6738309106566477E-3</c:v>
                </c:pt>
                <c:pt idx="62">
                  <c:v>-1.0825937028812831E-2</c:v>
                </c:pt>
                <c:pt idx="63">
                  <c:v>-1.4163429435294006E-3</c:v>
                </c:pt>
                <c:pt idx="64">
                  <c:v>2.131099757258852E-3</c:v>
                </c:pt>
                <c:pt idx="65">
                  <c:v>3.8791846401359464E-3</c:v>
                </c:pt>
                <c:pt idx="66">
                  <c:v>-6.8178755642321674E-4</c:v>
                </c:pt>
                <c:pt idx="67">
                  <c:v>-5.7151890143232716E-3</c:v>
                </c:pt>
                <c:pt idx="68">
                  <c:v>-3.9644851446010423E-3</c:v>
                </c:pt>
                <c:pt idx="69">
                  <c:v>4.5358847110335885E-4</c:v>
                </c:pt>
                <c:pt idx="70">
                  <c:v>9.9003425120504571E-3</c:v>
                </c:pt>
                <c:pt idx="71">
                  <c:v>6.6722975846327873E-3</c:v>
                </c:pt>
                <c:pt idx="72">
                  <c:v>5.8091455409650904E-3</c:v>
                </c:pt>
                <c:pt idx="73">
                  <c:v>5.9471315885464551E-3</c:v>
                </c:pt>
                <c:pt idx="74">
                  <c:v>7.8208157804051832E-3</c:v>
                </c:pt>
                <c:pt idx="75">
                  <c:v>7.8114507766042611E-3</c:v>
                </c:pt>
                <c:pt idx="76">
                  <c:v>5.319830296865149E-3</c:v>
                </c:pt>
                <c:pt idx="77">
                  <c:v>6.9306692180244054E-3</c:v>
                </c:pt>
                <c:pt idx="78">
                  <c:v>6.9212348145364895E-3</c:v>
                </c:pt>
                <c:pt idx="79">
                  <c:v>7.2160912013579546E-3</c:v>
                </c:pt>
                <c:pt idx="80">
                  <c:v>7.0519763040996965E-3</c:v>
                </c:pt>
                <c:pt idx="81">
                  <c:v>8.1901824538621777E-3</c:v>
                </c:pt>
                <c:pt idx="82">
                  <c:v>3.4883151299828796E-3</c:v>
                </c:pt>
                <c:pt idx="83">
                  <c:v>2.0413988985878008E-3</c:v>
                </c:pt>
                <c:pt idx="84">
                  <c:v>5.9503506979203284E-3</c:v>
                </c:pt>
                <c:pt idx="85">
                  <c:v>-3.3356242336139983E-5</c:v>
                </c:pt>
                <c:pt idx="86">
                  <c:v>-6.1230561928482527E-5</c:v>
                </c:pt>
                <c:pt idx="87">
                  <c:v>-5.6374604024800592E-3</c:v>
                </c:pt>
                <c:pt idx="88">
                  <c:v>-8.1134889979892931E-4</c:v>
                </c:pt>
                <c:pt idx="89">
                  <c:v>-2.8535163020511332E-3</c:v>
                </c:pt>
                <c:pt idx="90">
                  <c:v>1.4556729430537985E-4</c:v>
                </c:pt>
                <c:pt idx="91">
                  <c:v>-6.0137507053042332E-4</c:v>
                </c:pt>
                <c:pt idx="92">
                  <c:v>-4.2122122394363257E-3</c:v>
                </c:pt>
                <c:pt idx="93">
                  <c:v>-5.5321553521368114E-3</c:v>
                </c:pt>
                <c:pt idx="94">
                  <c:v>-6.4638926544944297E-3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E-4887-9695-73936F019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49888"/>
        <c:axId val="94195072"/>
      </c:areaChart>
      <c:lineChart>
        <c:grouping val="standard"/>
        <c:varyColors val="0"/>
        <c:ser>
          <c:idx val="1"/>
          <c:order val="1"/>
          <c:tx>
            <c:strRef>
              <c:f>ESTRATEGIA!$E$1</c:f>
              <c:strCache>
                <c:ptCount val="1"/>
                <c:pt idx="0">
                  <c:v>ex ante tracking error</c:v>
                </c:pt>
              </c:strCache>
            </c:strRef>
          </c:tx>
          <c:spPr>
            <a:ln w="38100" cap="rnd" cmpd="thickThin">
              <a:solidFill>
                <a:schemeClr val="tx1">
                  <a:lumMod val="75000"/>
                </a:schemeClr>
              </a:solidFill>
              <a:round/>
              <a:tailEnd type="triangle"/>
            </a:ln>
            <a:effectLst/>
          </c:spPr>
          <c:marker>
            <c:symbol val="none"/>
          </c:marker>
          <c:cat>
            <c:numRef>
              <c:f>ESTRATEGIA!$A$2:$A$400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ESTRATEGIA!$E$2:$E$400</c:f>
              <c:numCache>
                <c:formatCode>0.00%</c:formatCode>
                <c:ptCount val="399"/>
                <c:pt idx="0">
                  <c:v>2.375639714546798E-2</c:v>
                </c:pt>
                <c:pt idx="1">
                  <c:v>2.3891328927883169E-2</c:v>
                </c:pt>
                <c:pt idx="2">
                  <c:v>2.1293485397960703E-2</c:v>
                </c:pt>
                <c:pt idx="3">
                  <c:v>2.5359584437461755E-2</c:v>
                </c:pt>
                <c:pt idx="4">
                  <c:v>2.507532213759851E-2</c:v>
                </c:pt>
                <c:pt idx="5">
                  <c:v>2.4448725280730058E-2</c:v>
                </c:pt>
                <c:pt idx="6">
                  <c:v>2.3750395434489025E-2</c:v>
                </c:pt>
                <c:pt idx="7">
                  <c:v>2.373226189358893E-2</c:v>
                </c:pt>
                <c:pt idx="8">
                  <c:v>2.6991678935738894E-2</c:v>
                </c:pt>
                <c:pt idx="9">
                  <c:v>2.9181141953799207E-2</c:v>
                </c:pt>
                <c:pt idx="10">
                  <c:v>2.9568817386865429E-2</c:v>
                </c:pt>
                <c:pt idx="11">
                  <c:v>2.8760835680935813E-2</c:v>
                </c:pt>
                <c:pt idx="12">
                  <c:v>2.7831287086075136E-2</c:v>
                </c:pt>
                <c:pt idx="13">
                  <c:v>2.8068512058538518E-2</c:v>
                </c:pt>
                <c:pt idx="14">
                  <c:v>2.8205203682765745E-2</c:v>
                </c:pt>
                <c:pt idx="15">
                  <c:v>2.8641175991086034E-2</c:v>
                </c:pt>
                <c:pt idx="16">
                  <c:v>2.7231585864169936E-2</c:v>
                </c:pt>
                <c:pt idx="17">
                  <c:v>2.6860622068628003E-2</c:v>
                </c:pt>
                <c:pt idx="18">
                  <c:v>2.9356414939508E-2</c:v>
                </c:pt>
                <c:pt idx="19">
                  <c:v>2.9021177620581196E-2</c:v>
                </c:pt>
                <c:pt idx="20">
                  <c:v>2.8546395784857286E-2</c:v>
                </c:pt>
                <c:pt idx="21">
                  <c:v>2.9280911697986502E-2</c:v>
                </c:pt>
                <c:pt idx="22">
                  <c:v>3.3381188284754747E-2</c:v>
                </c:pt>
                <c:pt idx="23">
                  <c:v>3.4887590424166198E-2</c:v>
                </c:pt>
                <c:pt idx="24">
                  <c:v>3.4062851189748201E-2</c:v>
                </c:pt>
                <c:pt idx="25">
                  <c:v>3.4284190944332021E-2</c:v>
                </c:pt>
                <c:pt idx="26">
                  <c:v>3.4220574247523901E-2</c:v>
                </c:pt>
                <c:pt idx="27">
                  <c:v>3.6208856157535073E-2</c:v>
                </c:pt>
                <c:pt idx="28">
                  <c:v>3.5307056947277114E-2</c:v>
                </c:pt>
                <c:pt idx="29">
                  <c:v>3.6262764000772579E-2</c:v>
                </c:pt>
                <c:pt idx="30">
                  <c:v>3.4925332168303111E-2</c:v>
                </c:pt>
                <c:pt idx="31">
                  <c:v>3.2359321145532333E-2</c:v>
                </c:pt>
                <c:pt idx="32">
                  <c:v>3.107882033293189E-2</c:v>
                </c:pt>
                <c:pt idx="33">
                  <c:v>3.0112902688928668E-2</c:v>
                </c:pt>
                <c:pt idx="34">
                  <c:v>3.0897728597406124E-2</c:v>
                </c:pt>
                <c:pt idx="35">
                  <c:v>3.0177293608836201E-2</c:v>
                </c:pt>
                <c:pt idx="36">
                  <c:v>3.0086878958913692E-2</c:v>
                </c:pt>
                <c:pt idx="37">
                  <c:v>2.9104248321092006E-2</c:v>
                </c:pt>
                <c:pt idx="38">
                  <c:v>2.8752964717471657E-2</c:v>
                </c:pt>
                <c:pt idx="39">
                  <c:v>2.9603143456215425E-2</c:v>
                </c:pt>
                <c:pt idx="40">
                  <c:v>3.3471124416123335E-2</c:v>
                </c:pt>
                <c:pt idx="41">
                  <c:v>3.2419754871691471E-2</c:v>
                </c:pt>
                <c:pt idx="42">
                  <c:v>3.1409469606656547E-2</c:v>
                </c:pt>
                <c:pt idx="43">
                  <c:v>3.5770491762795238E-2</c:v>
                </c:pt>
                <c:pt idx="44">
                  <c:v>3.4684044345662898E-2</c:v>
                </c:pt>
                <c:pt idx="45">
                  <c:v>3.5082272530461728E-2</c:v>
                </c:pt>
                <c:pt idx="46">
                  <c:v>3.3828925600880508E-2</c:v>
                </c:pt>
                <c:pt idx="47">
                  <c:v>3.5846843891536681E-2</c:v>
                </c:pt>
                <c:pt idx="48">
                  <c:v>3.4902724992207292E-2</c:v>
                </c:pt>
                <c:pt idx="49">
                  <c:v>3.3876815363745476E-2</c:v>
                </c:pt>
                <c:pt idx="50">
                  <c:v>3.242049696282312E-2</c:v>
                </c:pt>
                <c:pt idx="51">
                  <c:v>3.143361845519331E-2</c:v>
                </c:pt>
                <c:pt idx="52">
                  <c:v>3.40924926573027E-2</c:v>
                </c:pt>
                <c:pt idx="53">
                  <c:v>3.3122037407724417E-2</c:v>
                </c:pt>
                <c:pt idx="54">
                  <c:v>3.215656169385616E-2</c:v>
                </c:pt>
                <c:pt idx="55">
                  <c:v>3.5285340039293518E-2</c:v>
                </c:pt>
                <c:pt idx="56">
                  <c:v>3.2139798707977493E-2</c:v>
                </c:pt>
                <c:pt idx="57">
                  <c:v>3.4401665013736232E-2</c:v>
                </c:pt>
                <c:pt idx="58">
                  <c:v>3.3528336724612598E-2</c:v>
                </c:pt>
                <c:pt idx="59">
                  <c:v>3.4949369997792835E-2</c:v>
                </c:pt>
                <c:pt idx="60">
                  <c:v>3.5823647252269476E-2</c:v>
                </c:pt>
                <c:pt idx="61">
                  <c:v>3.4663086738199247E-2</c:v>
                </c:pt>
                <c:pt idx="62">
                  <c:v>3.1547458663143624E-2</c:v>
                </c:pt>
                <c:pt idx="63">
                  <c:v>3.1925821420895659E-2</c:v>
                </c:pt>
                <c:pt idx="64">
                  <c:v>3.174971878165677E-2</c:v>
                </c:pt>
                <c:pt idx="65">
                  <c:v>3.0264257429237607E-2</c:v>
                </c:pt>
                <c:pt idx="66">
                  <c:v>3.0719698726376123E-2</c:v>
                </c:pt>
                <c:pt idx="67">
                  <c:v>3.049879403752509E-2</c:v>
                </c:pt>
                <c:pt idx="68">
                  <c:v>3.0629632704253954E-2</c:v>
                </c:pt>
                <c:pt idx="69">
                  <c:v>3.2283181410401367E-2</c:v>
                </c:pt>
                <c:pt idx="70">
                  <c:v>3.2774381705934656E-2</c:v>
                </c:pt>
                <c:pt idx="71">
                  <c:v>3.2038245293711812E-2</c:v>
                </c:pt>
                <c:pt idx="72">
                  <c:v>3.1981196570203783E-2</c:v>
                </c:pt>
                <c:pt idx="73">
                  <c:v>3.0867240483155853E-2</c:v>
                </c:pt>
                <c:pt idx="74">
                  <c:v>2.9605410515723962E-2</c:v>
                </c:pt>
                <c:pt idx="75">
                  <c:v>2.8703965923001791E-2</c:v>
                </c:pt>
                <c:pt idx="76">
                  <c:v>2.7659355903589256E-2</c:v>
                </c:pt>
                <c:pt idx="77">
                  <c:v>2.7011180953410353E-2</c:v>
                </c:pt>
                <c:pt idx="78">
                  <c:v>2.6189314496873384E-2</c:v>
                </c:pt>
                <c:pt idx="79">
                  <c:v>2.5465980589428273E-2</c:v>
                </c:pt>
                <c:pt idx="80">
                  <c:v>2.606893562897402E-2</c:v>
                </c:pt>
                <c:pt idx="81">
                  <c:v>2.5411354564690562E-2</c:v>
                </c:pt>
                <c:pt idx="82">
                  <c:v>2.8446895337764511E-2</c:v>
                </c:pt>
                <c:pt idx="83">
                  <c:v>3.2177036378850547E-2</c:v>
                </c:pt>
                <c:pt idx="84">
                  <c:v>3.1754374117093143E-2</c:v>
                </c:pt>
                <c:pt idx="85">
                  <c:v>3.185380551535201E-2</c:v>
                </c:pt>
                <c:pt idx="86">
                  <c:v>3.0883763868810699E-2</c:v>
                </c:pt>
                <c:pt idx="87">
                  <c:v>3.0220693861367158E-2</c:v>
                </c:pt>
                <c:pt idx="88">
                  <c:v>2.9333833403579857E-2</c:v>
                </c:pt>
                <c:pt idx="89">
                  <c:v>2.8417704262359521E-2</c:v>
                </c:pt>
                <c:pt idx="90">
                  <c:v>2.8173787346041691E-2</c:v>
                </c:pt>
                <c:pt idx="91">
                  <c:v>2.905030027458614E-2</c:v>
                </c:pt>
                <c:pt idx="92">
                  <c:v>2.8761933838772315E-2</c:v>
                </c:pt>
                <c:pt idx="93">
                  <c:v>2.8728062169636179E-2</c:v>
                </c:pt>
                <c:pt idx="94">
                  <c:v>2.8009588827868755E-2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3E-4887-9695-73936F0199F1}"/>
            </c:ext>
          </c:extLst>
        </c:ser>
        <c:ser>
          <c:idx val="2"/>
          <c:order val="2"/>
          <c:tx>
            <c:strRef>
              <c:f>ESTRATEGIA!$F$1</c:f>
              <c:strCache>
                <c:ptCount val="1"/>
                <c:pt idx="0">
                  <c:v>risk budget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ESTRATEGIA!$A$2:$A$400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ESTRATEGIA!$F$2:$F$400</c:f>
              <c:numCache>
                <c:formatCode>0.00%</c:formatCode>
                <c:ptCount val="399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3E-4887-9695-73936F0199F1}"/>
            </c:ext>
          </c:extLst>
        </c:ser>
        <c:ser>
          <c:idx val="3"/>
          <c:order val="3"/>
          <c:tx>
            <c:strRef>
              <c:f>ESTRATEGIA!$G$1</c:f>
              <c:strCache>
                <c:ptCount val="1"/>
                <c:pt idx="0">
                  <c:v>avg ex ante tracking error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ESTRATEGIA!$A$2:$A$400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ESTRATEGIA!$G$2:$G$400</c:f>
              <c:numCache>
                <c:formatCode>0.00%</c:formatCode>
                <c:ptCount val="399"/>
                <c:pt idx="0">
                  <c:v>3.0516660964581787E-2</c:v>
                </c:pt>
                <c:pt idx="1">
                  <c:v>3.0516660964581787E-2</c:v>
                </c:pt>
                <c:pt idx="2">
                  <c:v>3.0516660964581787E-2</c:v>
                </c:pt>
                <c:pt idx="3">
                  <c:v>3.0516660964581787E-2</c:v>
                </c:pt>
                <c:pt idx="4">
                  <c:v>3.0516660964581787E-2</c:v>
                </c:pt>
                <c:pt idx="5">
                  <c:v>3.0516660964581787E-2</c:v>
                </c:pt>
                <c:pt idx="6">
                  <c:v>3.0516660964581787E-2</c:v>
                </c:pt>
                <c:pt idx="7">
                  <c:v>3.0516660964581787E-2</c:v>
                </c:pt>
                <c:pt idx="8">
                  <c:v>3.0516660964581787E-2</c:v>
                </c:pt>
                <c:pt idx="9">
                  <c:v>3.0516660964581787E-2</c:v>
                </c:pt>
                <c:pt idx="10">
                  <c:v>3.0516660964581787E-2</c:v>
                </c:pt>
                <c:pt idx="11">
                  <c:v>3.0516660964581787E-2</c:v>
                </c:pt>
                <c:pt idx="12">
                  <c:v>3.0516660964581787E-2</c:v>
                </c:pt>
                <c:pt idx="13">
                  <c:v>3.0516660964581787E-2</c:v>
                </c:pt>
                <c:pt idx="14">
                  <c:v>3.0516660964581787E-2</c:v>
                </c:pt>
                <c:pt idx="15">
                  <c:v>3.0516660964581787E-2</c:v>
                </c:pt>
                <c:pt idx="16">
                  <c:v>3.0516660964581787E-2</c:v>
                </c:pt>
                <c:pt idx="17">
                  <c:v>3.0516660964581787E-2</c:v>
                </c:pt>
                <c:pt idx="18">
                  <c:v>3.0516660964581787E-2</c:v>
                </c:pt>
                <c:pt idx="19">
                  <c:v>3.0516660964581787E-2</c:v>
                </c:pt>
                <c:pt idx="20">
                  <c:v>3.0516660964581787E-2</c:v>
                </c:pt>
                <c:pt idx="21">
                  <c:v>3.0516660964581787E-2</c:v>
                </c:pt>
                <c:pt idx="22">
                  <c:v>3.0516660964581787E-2</c:v>
                </c:pt>
                <c:pt idx="23">
                  <c:v>3.0516660964581787E-2</c:v>
                </c:pt>
                <c:pt idx="24">
                  <c:v>3.0516660964581787E-2</c:v>
                </c:pt>
                <c:pt idx="25">
                  <c:v>3.0516660964581787E-2</c:v>
                </c:pt>
                <c:pt idx="26">
                  <c:v>3.0516660964581787E-2</c:v>
                </c:pt>
                <c:pt idx="27">
                  <c:v>3.0516660964581787E-2</c:v>
                </c:pt>
                <c:pt idx="28">
                  <c:v>3.0516660964581787E-2</c:v>
                </c:pt>
                <c:pt idx="29">
                  <c:v>3.0516660964581787E-2</c:v>
                </c:pt>
                <c:pt idx="30">
                  <c:v>3.0516660964581787E-2</c:v>
                </c:pt>
                <c:pt idx="31">
                  <c:v>3.0516660964581787E-2</c:v>
                </c:pt>
                <c:pt idx="32">
                  <c:v>3.0516660964581787E-2</c:v>
                </c:pt>
                <c:pt idx="33">
                  <c:v>3.0516660964581787E-2</c:v>
                </c:pt>
                <c:pt idx="34">
                  <c:v>3.0516660964581787E-2</c:v>
                </c:pt>
                <c:pt idx="35">
                  <c:v>3.0516660964581787E-2</c:v>
                </c:pt>
                <c:pt idx="36">
                  <c:v>3.0516660964581787E-2</c:v>
                </c:pt>
                <c:pt idx="37">
                  <c:v>3.0516660964581787E-2</c:v>
                </c:pt>
                <c:pt idx="38">
                  <c:v>3.0516660964581787E-2</c:v>
                </c:pt>
                <c:pt idx="39">
                  <c:v>3.0516660964581787E-2</c:v>
                </c:pt>
                <c:pt idx="40">
                  <c:v>3.0516660964581787E-2</c:v>
                </c:pt>
                <c:pt idx="41">
                  <c:v>3.0516660964581787E-2</c:v>
                </c:pt>
                <c:pt idx="42">
                  <c:v>3.0516660964581787E-2</c:v>
                </c:pt>
                <c:pt idx="43">
                  <c:v>3.0516660964581787E-2</c:v>
                </c:pt>
                <c:pt idx="44">
                  <c:v>3.0516660964581787E-2</c:v>
                </c:pt>
                <c:pt idx="45">
                  <c:v>3.0516660964581787E-2</c:v>
                </c:pt>
                <c:pt idx="46">
                  <c:v>3.0516660964581787E-2</c:v>
                </c:pt>
                <c:pt idx="47">
                  <c:v>3.0516660964581787E-2</c:v>
                </c:pt>
                <c:pt idx="48">
                  <c:v>3.0516660964581787E-2</c:v>
                </c:pt>
                <c:pt idx="49">
                  <c:v>3.0516660964581787E-2</c:v>
                </c:pt>
                <c:pt idx="50">
                  <c:v>3.0516660964581787E-2</c:v>
                </c:pt>
                <c:pt idx="51">
                  <c:v>3.0516660964581787E-2</c:v>
                </c:pt>
                <c:pt idx="52">
                  <c:v>3.0516660964581787E-2</c:v>
                </c:pt>
                <c:pt idx="53">
                  <c:v>3.0516660964581787E-2</c:v>
                </c:pt>
                <c:pt idx="54">
                  <c:v>3.0516660964581787E-2</c:v>
                </c:pt>
                <c:pt idx="55">
                  <c:v>3.0516660964581787E-2</c:v>
                </c:pt>
                <c:pt idx="56">
                  <c:v>3.0516660964581787E-2</c:v>
                </c:pt>
                <c:pt idx="57">
                  <c:v>3.0516660964581787E-2</c:v>
                </c:pt>
                <c:pt idx="58">
                  <c:v>3.0516660964581787E-2</c:v>
                </c:pt>
                <c:pt idx="59">
                  <c:v>3.0516660964581787E-2</c:v>
                </c:pt>
                <c:pt idx="60">
                  <c:v>3.0516660964581787E-2</c:v>
                </c:pt>
                <c:pt idx="61">
                  <c:v>3.0516660964581787E-2</c:v>
                </c:pt>
                <c:pt idx="62">
                  <c:v>3.0516660964581787E-2</c:v>
                </c:pt>
                <c:pt idx="63">
                  <c:v>3.0516660964581787E-2</c:v>
                </c:pt>
                <c:pt idx="64">
                  <c:v>3.0516660964581787E-2</c:v>
                </c:pt>
                <c:pt idx="65">
                  <c:v>3.0516660964581787E-2</c:v>
                </c:pt>
                <c:pt idx="66">
                  <c:v>3.0516660964581787E-2</c:v>
                </c:pt>
                <c:pt idx="67">
                  <c:v>3.0516660964581787E-2</c:v>
                </c:pt>
                <c:pt idx="68">
                  <c:v>3.0516660964581787E-2</c:v>
                </c:pt>
                <c:pt idx="69">
                  <c:v>3.0516660964581787E-2</c:v>
                </c:pt>
                <c:pt idx="70">
                  <c:v>3.0516660964581787E-2</c:v>
                </c:pt>
                <c:pt idx="71">
                  <c:v>3.0516660964581787E-2</c:v>
                </c:pt>
                <c:pt idx="72">
                  <c:v>3.0516660964581787E-2</c:v>
                </c:pt>
                <c:pt idx="73">
                  <c:v>3.0516660964581787E-2</c:v>
                </c:pt>
                <c:pt idx="74">
                  <c:v>3.0516660964581787E-2</c:v>
                </c:pt>
                <c:pt idx="75">
                  <c:v>3.0516660964581787E-2</c:v>
                </c:pt>
                <c:pt idx="76">
                  <c:v>3.0516660964581787E-2</c:v>
                </c:pt>
                <c:pt idx="77">
                  <c:v>3.0516660964581787E-2</c:v>
                </c:pt>
                <c:pt idx="78">
                  <c:v>3.0516660964581787E-2</c:v>
                </c:pt>
                <c:pt idx="79">
                  <c:v>3.0516660964581787E-2</c:v>
                </c:pt>
                <c:pt idx="80">
                  <c:v>3.0516660964581787E-2</c:v>
                </c:pt>
                <c:pt idx="81">
                  <c:v>3.0516660964581787E-2</c:v>
                </c:pt>
                <c:pt idx="82">
                  <c:v>3.0516660964581787E-2</c:v>
                </c:pt>
                <c:pt idx="83">
                  <c:v>3.0516660964581787E-2</c:v>
                </c:pt>
                <c:pt idx="84">
                  <c:v>3.0516660964581787E-2</c:v>
                </c:pt>
                <c:pt idx="85">
                  <c:v>3.0516660964581787E-2</c:v>
                </c:pt>
                <c:pt idx="86">
                  <c:v>3.0516660964581787E-2</c:v>
                </c:pt>
                <c:pt idx="87">
                  <c:v>3.0516660964581787E-2</c:v>
                </c:pt>
                <c:pt idx="88">
                  <c:v>3.0516660964581787E-2</c:v>
                </c:pt>
                <c:pt idx="89">
                  <c:v>3.0516660964581787E-2</c:v>
                </c:pt>
                <c:pt idx="90">
                  <c:v>3.0516660964581787E-2</c:v>
                </c:pt>
                <c:pt idx="91">
                  <c:v>3.0516660964581787E-2</c:v>
                </c:pt>
                <c:pt idx="92">
                  <c:v>3.0516660964581787E-2</c:v>
                </c:pt>
                <c:pt idx="93">
                  <c:v>3.0516660964581787E-2</c:v>
                </c:pt>
                <c:pt idx="94">
                  <c:v>3.0516660964581787E-2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3E-4887-9695-73936F019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0400"/>
        <c:axId val="94195648"/>
      </c:lineChart>
      <c:valAx>
        <c:axId val="94195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s-MX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4949888"/>
        <c:crosses val="max"/>
        <c:crossBetween val="between"/>
      </c:valAx>
      <c:dateAx>
        <c:axId val="94949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4195072"/>
        <c:crosses val="autoZero"/>
        <c:auto val="1"/>
        <c:lblOffset val="100"/>
        <c:baseTimeUnit val="days"/>
        <c:majorUnit val="15"/>
        <c:majorTimeUnit val="days"/>
      </c:dateAx>
      <c:valAx>
        <c:axId val="94195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s-MX"/>
                  <a:t>tracking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4950400"/>
        <c:crosses val="autoZero"/>
        <c:crossBetween val="between"/>
      </c:valAx>
      <c:dateAx>
        <c:axId val="949504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4195648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Calibri" panose="020F0502020204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report_alpha_seeker!$B$8</c:f>
          <c:strCache>
            <c:ptCount val="1"/>
            <c:pt idx="0">
              <c:v>LATAM IG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'LATAM IG'!$B$1</c:f>
              <c:strCache>
                <c:ptCount val="1"/>
                <c:pt idx="0">
                  <c:v>LATAM IG</c:v>
                </c:pt>
              </c:strCache>
            </c:strRef>
          </c:tx>
          <c:spPr>
            <a:ln w="38100" cap="rnd">
              <a:solidFill>
                <a:schemeClr val="tx2"/>
              </a:solidFill>
              <a:round/>
              <a:tailEnd type="triangle"/>
            </a:ln>
            <a:effectLst/>
          </c:spPr>
          <c:marker>
            <c:symbol val="none"/>
          </c:marker>
          <c:cat>
            <c:numRef>
              <c:f>'LATAM IG'!$A$2:$A$400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'LATAM IG'!$B$2:$B$400</c:f>
              <c:numCache>
                <c:formatCode>General</c:formatCode>
                <c:ptCount val="399"/>
                <c:pt idx="0">
                  <c:v>100</c:v>
                </c:pt>
                <c:pt idx="1">
                  <c:v>100.02530186721216</c:v>
                </c:pt>
                <c:pt idx="2">
                  <c:v>100.09897798555507</c:v>
                </c:pt>
                <c:pt idx="3">
                  <c:v>100.20518622125876</c:v>
                </c:pt>
                <c:pt idx="4">
                  <c:v>100.47039909599202</c:v>
                </c:pt>
                <c:pt idx="5">
                  <c:v>100.37954888099949</c:v>
                </c:pt>
                <c:pt idx="6">
                  <c:v>100.54623442395459</c:v>
                </c:pt>
                <c:pt idx="7">
                  <c:v>100.45235533066037</c:v>
                </c:pt>
                <c:pt idx="8">
                  <c:v>100.26436324779444</c:v>
                </c:pt>
                <c:pt idx="9">
                  <c:v>100.4467334029252</c:v>
                </c:pt>
                <c:pt idx="10">
                  <c:v>100.53224679504591</c:v>
                </c:pt>
                <c:pt idx="11">
                  <c:v>100.56749803760192</c:v>
                </c:pt>
                <c:pt idx="12">
                  <c:v>100.72799161075359</c:v>
                </c:pt>
                <c:pt idx="13">
                  <c:v>100.36713185432038</c:v>
                </c:pt>
                <c:pt idx="14">
                  <c:v>100.3125902351391</c:v>
                </c:pt>
                <c:pt idx="15">
                  <c:v>100.33019776355523</c:v>
                </c:pt>
                <c:pt idx="16">
                  <c:v>100.44111025127718</c:v>
                </c:pt>
                <c:pt idx="17">
                  <c:v>100.39819608557741</c:v>
                </c:pt>
                <c:pt idx="18">
                  <c:v>100.37840653293286</c:v>
                </c:pt>
                <c:pt idx="19">
                  <c:v>100.49437900263382</c:v>
                </c:pt>
                <c:pt idx="20">
                  <c:v>100.58057019945281</c:v>
                </c:pt>
                <c:pt idx="21">
                  <c:v>100.64761813405383</c:v>
                </c:pt>
                <c:pt idx="22">
                  <c:v>100.79546511823891</c:v>
                </c:pt>
                <c:pt idx="23">
                  <c:v>100.87408817965652</c:v>
                </c:pt>
                <c:pt idx="24">
                  <c:v>101.00687539156867</c:v>
                </c:pt>
                <c:pt idx="25">
                  <c:v>101.17000916790484</c:v>
                </c:pt>
                <c:pt idx="26">
                  <c:v>101.32622495410386</c:v>
                </c:pt>
                <c:pt idx="27">
                  <c:v>101.30876785417374</c:v>
                </c:pt>
                <c:pt idx="28">
                  <c:v>101.51235379686567</c:v>
                </c:pt>
                <c:pt idx="29">
                  <c:v>101.49148826063947</c:v>
                </c:pt>
                <c:pt idx="30">
                  <c:v>101.60274038448181</c:v>
                </c:pt>
                <c:pt idx="31">
                  <c:v>101.77632963809596</c:v>
                </c:pt>
                <c:pt idx="32">
                  <c:v>101.74622651237095</c:v>
                </c:pt>
                <c:pt idx="33">
                  <c:v>101.74485906224892</c:v>
                </c:pt>
                <c:pt idx="34">
                  <c:v>101.82517224443774</c:v>
                </c:pt>
                <c:pt idx="35">
                  <c:v>101.85868724632785</c:v>
                </c:pt>
                <c:pt idx="36">
                  <c:v>101.89843232932023</c:v>
                </c:pt>
                <c:pt idx="37">
                  <c:v>101.92692732014157</c:v>
                </c:pt>
                <c:pt idx="38">
                  <c:v>102.14705185872342</c:v>
                </c:pt>
                <c:pt idx="39">
                  <c:v>102.3488158168124</c:v>
                </c:pt>
                <c:pt idx="40">
                  <c:v>102.36215442890165</c:v>
                </c:pt>
                <c:pt idx="41">
                  <c:v>102.36950449362323</c:v>
                </c:pt>
                <c:pt idx="42">
                  <c:v>102.40711856156214</c:v>
                </c:pt>
                <c:pt idx="43">
                  <c:v>102.39511654686208</c:v>
                </c:pt>
                <c:pt idx="44">
                  <c:v>102.34718820410404</c:v>
                </c:pt>
                <c:pt idx="45">
                  <c:v>102.41050257639459</c:v>
                </c:pt>
                <c:pt idx="46">
                  <c:v>102.41831490219293</c:v>
                </c:pt>
                <c:pt idx="47">
                  <c:v>102.37578443899436</c:v>
                </c:pt>
                <c:pt idx="48">
                  <c:v>102.00289153090148</c:v>
                </c:pt>
                <c:pt idx="49">
                  <c:v>101.71893173801733</c:v>
                </c:pt>
                <c:pt idx="50">
                  <c:v>101.82938631991175</c:v>
                </c:pt>
                <c:pt idx="51">
                  <c:v>101.7743792378822</c:v>
                </c:pt>
                <c:pt idx="52">
                  <c:v>101.68495674349596</c:v>
                </c:pt>
                <c:pt idx="53">
                  <c:v>101.8755605128768</c:v>
                </c:pt>
                <c:pt idx="54">
                  <c:v>101.99147427083017</c:v>
                </c:pt>
                <c:pt idx="55">
                  <c:v>101.97279098022824</c:v>
                </c:pt>
                <c:pt idx="56">
                  <c:v>101.99035004954537</c:v>
                </c:pt>
                <c:pt idx="57">
                  <c:v>102.20131521361215</c:v>
                </c:pt>
                <c:pt idx="58">
                  <c:v>102.12422290461664</c:v>
                </c:pt>
                <c:pt idx="59">
                  <c:v>102.11063957924952</c:v>
                </c:pt>
                <c:pt idx="60">
                  <c:v>102.28248413892604</c:v>
                </c:pt>
                <c:pt idx="61">
                  <c:v>102.44627986609368</c:v>
                </c:pt>
                <c:pt idx="62">
                  <c:v>102.49701434146856</c:v>
                </c:pt>
                <c:pt idx="63">
                  <c:v>102.71081487895795</c:v>
                </c:pt>
                <c:pt idx="64">
                  <c:v>102.75797402858744</c:v>
                </c:pt>
                <c:pt idx="65">
                  <c:v>102.83313011201291</c:v>
                </c:pt>
                <c:pt idx="66">
                  <c:v>102.92846543697311</c:v>
                </c:pt>
                <c:pt idx="67">
                  <c:v>102.97545449280234</c:v>
                </c:pt>
                <c:pt idx="68">
                  <c:v>103.12945057967555</c:v>
                </c:pt>
                <c:pt idx="69">
                  <c:v>103.1969538922296</c:v>
                </c:pt>
                <c:pt idx="70">
                  <c:v>103.09678109422151</c:v>
                </c:pt>
                <c:pt idx="71">
                  <c:v>103.23348761705664</c:v>
                </c:pt>
                <c:pt idx="72">
                  <c:v>103.31566426992724</c:v>
                </c:pt>
                <c:pt idx="73">
                  <c:v>103.2929515740621</c:v>
                </c:pt>
                <c:pt idx="74">
                  <c:v>103.30183303061669</c:v>
                </c:pt>
                <c:pt idx="75">
                  <c:v>103.31364804790022</c:v>
                </c:pt>
                <c:pt idx="76">
                  <c:v>103.31484760995335</c:v>
                </c:pt>
                <c:pt idx="77">
                  <c:v>103.47129490305295</c:v>
                </c:pt>
                <c:pt idx="78">
                  <c:v>103.48361674460283</c:v>
                </c:pt>
                <c:pt idx="79">
                  <c:v>103.50417400388162</c:v>
                </c:pt>
                <c:pt idx="80">
                  <c:v>103.59834546769591</c:v>
                </c:pt>
                <c:pt idx="81">
                  <c:v>103.77758915672324</c:v>
                </c:pt>
                <c:pt idx="82">
                  <c:v>103.78384034759718</c:v>
                </c:pt>
                <c:pt idx="83">
                  <c:v>103.87879001470077</c:v>
                </c:pt>
                <c:pt idx="84">
                  <c:v>103.95743862279177</c:v>
                </c:pt>
                <c:pt idx="85">
                  <c:v>104.02670118002739</c:v>
                </c:pt>
                <c:pt idx="86">
                  <c:v>104.06644898446389</c:v>
                </c:pt>
                <c:pt idx="87">
                  <c:v>104.22317911507675</c:v>
                </c:pt>
                <c:pt idx="88">
                  <c:v>104.18741591678217</c:v>
                </c:pt>
                <c:pt idx="89">
                  <c:v>104.20195416066984</c:v>
                </c:pt>
                <c:pt idx="90">
                  <c:v>104.25342416302641</c:v>
                </c:pt>
                <c:pt idx="91">
                  <c:v>104.26598109127423</c:v>
                </c:pt>
                <c:pt idx="92">
                  <c:v>104.29731193080072</c:v>
                </c:pt>
                <c:pt idx="93">
                  <c:v>104.31083686422373</c:v>
                </c:pt>
                <c:pt idx="94">
                  <c:v>104.39094840300174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E9E-442C-884C-21347D8397A5}"/>
            </c:ext>
          </c:extLst>
        </c:ser>
        <c:ser>
          <c:idx val="2"/>
          <c:order val="1"/>
          <c:tx>
            <c:strRef>
              <c:f>'LATAM IG'!$C$1</c:f>
              <c:strCache>
                <c:ptCount val="1"/>
                <c:pt idx="0">
                  <c:v>JPM CEMBI Latam IG</c:v>
                </c:pt>
              </c:strCache>
            </c:strRef>
          </c:tx>
          <c:spPr>
            <a:ln w="38100" cap="rnd">
              <a:solidFill>
                <a:schemeClr val="tx1">
                  <a:lumMod val="75000"/>
                </a:schemeClr>
              </a:solidFill>
              <a:round/>
              <a:tailEnd type="triangle"/>
            </a:ln>
            <a:effectLst/>
          </c:spPr>
          <c:marker>
            <c:symbol val="none"/>
          </c:marker>
          <c:cat>
            <c:numRef>
              <c:f>'LATAM IG'!$A$2:$A$400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'LATAM IG'!$C$2:$C$400</c:f>
              <c:numCache>
                <c:formatCode>General</c:formatCode>
                <c:ptCount val="399"/>
                <c:pt idx="0">
                  <c:v>100</c:v>
                </c:pt>
                <c:pt idx="1">
                  <c:v>100</c:v>
                </c:pt>
                <c:pt idx="2">
                  <c:v>100.06427653192402</c:v>
                </c:pt>
                <c:pt idx="3">
                  <c:v>100.24639337237539</c:v>
                </c:pt>
                <c:pt idx="4">
                  <c:v>100.62491072703898</c:v>
                </c:pt>
                <c:pt idx="5">
                  <c:v>100.66776174832167</c:v>
                </c:pt>
                <c:pt idx="6">
                  <c:v>100.75346379088698</c:v>
                </c:pt>
                <c:pt idx="7">
                  <c:v>100.69990001428364</c:v>
                </c:pt>
                <c:pt idx="8">
                  <c:v>100.54635052135406</c:v>
                </c:pt>
                <c:pt idx="9">
                  <c:v>100.82131124125122</c:v>
                </c:pt>
                <c:pt idx="10">
                  <c:v>100.7998857306099</c:v>
                </c:pt>
                <c:pt idx="11">
                  <c:v>100.7998857306099</c:v>
                </c:pt>
                <c:pt idx="12">
                  <c:v>101.07127553206685</c:v>
                </c:pt>
                <c:pt idx="13">
                  <c:v>101.04627910298531</c:v>
                </c:pt>
                <c:pt idx="14">
                  <c:v>100.75703470932726</c:v>
                </c:pt>
                <c:pt idx="15">
                  <c:v>100.76060562776748</c:v>
                </c:pt>
                <c:pt idx="16">
                  <c:v>100.9212969575775</c:v>
                </c:pt>
                <c:pt idx="17">
                  <c:v>100.91772603913729</c:v>
                </c:pt>
                <c:pt idx="18">
                  <c:v>100.90701328381661</c:v>
                </c:pt>
                <c:pt idx="19">
                  <c:v>100.9212969575775</c:v>
                </c:pt>
                <c:pt idx="20">
                  <c:v>101.0605627767462</c:v>
                </c:pt>
                <c:pt idx="21">
                  <c:v>101.09984287958864</c:v>
                </c:pt>
                <c:pt idx="22">
                  <c:v>101.21768318811597</c:v>
                </c:pt>
                <c:pt idx="23">
                  <c:v>101.33195257820311</c:v>
                </c:pt>
                <c:pt idx="24">
                  <c:v>101.6069132981003</c:v>
                </c:pt>
                <c:pt idx="25">
                  <c:v>101.70689901442648</c:v>
                </c:pt>
                <c:pt idx="26">
                  <c:v>101.85687758891586</c:v>
                </c:pt>
                <c:pt idx="27">
                  <c:v>101.95686330524212</c:v>
                </c:pt>
                <c:pt idx="28">
                  <c:v>102.06399085844882</c:v>
                </c:pt>
                <c:pt idx="29">
                  <c:v>102.15683473789461</c:v>
                </c:pt>
                <c:pt idx="30">
                  <c:v>102.21396943293817</c:v>
                </c:pt>
                <c:pt idx="31">
                  <c:v>102.33538065990572</c:v>
                </c:pt>
                <c:pt idx="32">
                  <c:v>102.36394800742754</c:v>
                </c:pt>
                <c:pt idx="33">
                  <c:v>102.28895872018285</c:v>
                </c:pt>
                <c:pt idx="34">
                  <c:v>102.36394800742752</c:v>
                </c:pt>
                <c:pt idx="35">
                  <c:v>102.42465362091124</c:v>
                </c:pt>
                <c:pt idx="36">
                  <c:v>102.42465362091124</c:v>
                </c:pt>
                <c:pt idx="37">
                  <c:v>102.52821025567775</c:v>
                </c:pt>
                <c:pt idx="38">
                  <c:v>102.73889444365089</c:v>
                </c:pt>
                <c:pt idx="39">
                  <c:v>102.95314955006425</c:v>
                </c:pt>
                <c:pt idx="40">
                  <c:v>103.0817026139123</c:v>
                </c:pt>
                <c:pt idx="41">
                  <c:v>103.1352663905156</c:v>
                </c:pt>
                <c:pt idx="42">
                  <c:v>103.21739751464072</c:v>
                </c:pt>
                <c:pt idx="43">
                  <c:v>103.08527353235249</c:v>
                </c:pt>
                <c:pt idx="44">
                  <c:v>103.01742608198825</c:v>
                </c:pt>
                <c:pt idx="45">
                  <c:v>103.01742608198825</c:v>
                </c:pt>
                <c:pt idx="46">
                  <c:v>102.9460077131838</c:v>
                </c:pt>
                <c:pt idx="47">
                  <c:v>102.92458220254245</c:v>
                </c:pt>
                <c:pt idx="48">
                  <c:v>102.57106127696038</c:v>
                </c:pt>
                <c:pt idx="49">
                  <c:v>102.16397657477498</c:v>
                </c:pt>
                <c:pt idx="50">
                  <c:v>102.23539494357945</c:v>
                </c:pt>
                <c:pt idx="51">
                  <c:v>102.22468218825878</c:v>
                </c:pt>
                <c:pt idx="52">
                  <c:v>102.16397657477501</c:v>
                </c:pt>
                <c:pt idx="53">
                  <c:v>102.37823168118835</c:v>
                </c:pt>
                <c:pt idx="54">
                  <c:v>102.53535209255817</c:v>
                </c:pt>
                <c:pt idx="55">
                  <c:v>102.64247964576485</c:v>
                </c:pt>
                <c:pt idx="56">
                  <c:v>102.66033423796598</c:v>
                </c:pt>
                <c:pt idx="57">
                  <c:v>102.90315669190113</c:v>
                </c:pt>
                <c:pt idx="58">
                  <c:v>102.88173118125978</c:v>
                </c:pt>
                <c:pt idx="59">
                  <c:v>103.00314240822736</c:v>
                </c:pt>
                <c:pt idx="60">
                  <c:v>103.05313526639041</c:v>
                </c:pt>
                <c:pt idx="61">
                  <c:v>103.22096843308093</c:v>
                </c:pt>
                <c:pt idx="62">
                  <c:v>103.26381945436364</c:v>
                </c:pt>
                <c:pt idx="63">
                  <c:v>103.45307813169539</c:v>
                </c:pt>
                <c:pt idx="64">
                  <c:v>103.49592915297808</c:v>
                </c:pt>
                <c:pt idx="65">
                  <c:v>103.43879445793453</c:v>
                </c:pt>
                <c:pt idx="66">
                  <c:v>103.574489358663</c:v>
                </c:pt>
                <c:pt idx="67">
                  <c:v>103.67804599342945</c:v>
                </c:pt>
                <c:pt idx="68">
                  <c:v>103.80302813883723</c:v>
                </c:pt>
                <c:pt idx="69">
                  <c:v>103.86730467076124</c:v>
                </c:pt>
                <c:pt idx="70">
                  <c:v>103.85659191544055</c:v>
                </c:pt>
                <c:pt idx="71">
                  <c:v>103.88873018140259</c:v>
                </c:pt>
                <c:pt idx="72">
                  <c:v>104.03513783745171</c:v>
                </c:pt>
                <c:pt idx="73">
                  <c:v>104.02085416369083</c:v>
                </c:pt>
                <c:pt idx="74">
                  <c:v>104.12798171689752</c:v>
                </c:pt>
                <c:pt idx="75">
                  <c:v>104.12798171689752</c:v>
                </c:pt>
                <c:pt idx="76">
                  <c:v>104.07084702185396</c:v>
                </c:pt>
                <c:pt idx="77">
                  <c:v>104.11726896157683</c:v>
                </c:pt>
                <c:pt idx="78">
                  <c:v>104.24225110698467</c:v>
                </c:pt>
                <c:pt idx="79">
                  <c:v>104.30652763890869</c:v>
                </c:pt>
                <c:pt idx="80">
                  <c:v>104.42436794743604</c:v>
                </c:pt>
                <c:pt idx="81">
                  <c:v>104.44579345807739</c:v>
                </c:pt>
                <c:pt idx="82">
                  <c:v>104.40294243679472</c:v>
                </c:pt>
                <c:pt idx="83">
                  <c:v>104.51364090844164</c:v>
                </c:pt>
                <c:pt idx="84">
                  <c:v>104.56363376660475</c:v>
                </c:pt>
                <c:pt idx="85">
                  <c:v>104.64576489072988</c:v>
                </c:pt>
                <c:pt idx="86">
                  <c:v>104.62433938008854</c:v>
                </c:pt>
                <c:pt idx="87">
                  <c:v>104.760034280817</c:v>
                </c:pt>
                <c:pt idx="88">
                  <c:v>104.95643479502928</c:v>
                </c:pt>
                <c:pt idx="89">
                  <c:v>104.78145979145832</c:v>
                </c:pt>
                <c:pt idx="90">
                  <c:v>104.86359091558344</c:v>
                </c:pt>
                <c:pt idx="91">
                  <c:v>104.90644193686612</c:v>
                </c:pt>
                <c:pt idx="92">
                  <c:v>104.86359091558344</c:v>
                </c:pt>
                <c:pt idx="93">
                  <c:v>104.86359091558344</c:v>
                </c:pt>
                <c:pt idx="94">
                  <c:v>105.07784602199681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E9E-442C-884C-21347D839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51424"/>
        <c:axId val="94197952"/>
      </c:lineChart>
      <c:dateAx>
        <c:axId val="9495142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4197952"/>
        <c:crossesAt val="95"/>
        <c:auto val="1"/>
        <c:lblOffset val="100"/>
        <c:baseTimeUnit val="days"/>
        <c:majorUnit val="15"/>
        <c:majorTimeUnit val="days"/>
      </c:dateAx>
      <c:valAx>
        <c:axId val="94197952"/>
        <c:scaling>
          <c:orientation val="minMax"/>
          <c:min val="9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49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Calibri" panose="020F0502020204030204" pitchFamily="34" charset="0"/>
        </a:defRPr>
      </a:pPr>
      <a:endParaRPr lang="es-CL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report_alpha_seeker!$B$8</c:f>
          <c:strCache>
            <c:ptCount val="1"/>
            <c:pt idx="0">
              <c:v>LATAM IG</c:v>
            </c:pt>
          </c:strCache>
        </c:strRef>
      </c:tx>
      <c:layout>
        <c:manualLayout>
          <c:xMode val="edge"/>
          <c:yMode val="edge"/>
          <c:x val="0.4692192775151231"/>
          <c:y val="3.3755914371631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'LATAM IG'!$D$1</c:f>
              <c:strCache>
                <c:ptCount val="1"/>
                <c:pt idx="0">
                  <c:v>cumulative alpha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>
                  <a:lumMod val="75000"/>
                </a:schemeClr>
              </a:solidFill>
              <a:prstDash val="sysDot"/>
            </a:ln>
            <a:effectLst/>
          </c:spPr>
          <c:cat>
            <c:numRef>
              <c:f>'LATAM IG'!$A$2:$A$400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'LATAM IG'!$D$2:$D$400</c:f>
              <c:numCache>
                <c:formatCode>0.0%</c:formatCode>
                <c:ptCount val="399"/>
                <c:pt idx="0">
                  <c:v>0</c:v>
                </c:pt>
                <c:pt idx="1">
                  <c:v>2.5301867212164099E-4</c:v>
                </c:pt>
                <c:pt idx="2">
                  <c:v>3.4701453631043934E-4</c:v>
                </c:pt>
                <c:pt idx="3">
                  <c:v>-4.1207151116637417E-4</c:v>
                </c:pt>
                <c:pt idx="4">
                  <c:v>-1.5451163104695808E-3</c:v>
                </c:pt>
                <c:pt idx="5">
                  <c:v>-2.8821286732217287E-3</c:v>
                </c:pt>
                <c:pt idx="6">
                  <c:v>-2.0722936693239546E-3</c:v>
                </c:pt>
                <c:pt idx="7">
                  <c:v>-2.4754468362327485E-3</c:v>
                </c:pt>
                <c:pt idx="8">
                  <c:v>-2.8198727355962204E-3</c:v>
                </c:pt>
                <c:pt idx="9">
                  <c:v>-3.7457783832601874E-3</c:v>
                </c:pt>
                <c:pt idx="10">
                  <c:v>-2.676389355639941E-3</c:v>
                </c:pt>
                <c:pt idx="11">
                  <c:v>-2.3238769300797913E-3</c:v>
                </c:pt>
                <c:pt idx="12">
                  <c:v>-3.4328392131325815E-3</c:v>
                </c:pt>
                <c:pt idx="13">
                  <c:v>-6.7914724866493257E-3</c:v>
                </c:pt>
                <c:pt idx="14">
                  <c:v>-4.4444447418815966E-3</c:v>
                </c:pt>
                <c:pt idx="15">
                  <c:v>-4.3040786421224197E-3</c:v>
                </c:pt>
                <c:pt idx="16">
                  <c:v>-4.8018670630031578E-3</c:v>
                </c:pt>
                <c:pt idx="17">
                  <c:v>-5.1952995355988209E-3</c:v>
                </c:pt>
                <c:pt idx="18">
                  <c:v>-5.2860675088375331E-3</c:v>
                </c:pt>
                <c:pt idx="19">
                  <c:v>-4.2691795494367571E-3</c:v>
                </c:pt>
                <c:pt idx="20">
                  <c:v>-4.7999257729338749E-3</c:v>
                </c:pt>
                <c:pt idx="21">
                  <c:v>-4.5222474553480649E-3</c:v>
                </c:pt>
                <c:pt idx="22">
                  <c:v>-4.2221806987706141E-3</c:v>
                </c:pt>
                <c:pt idx="23">
                  <c:v>-4.5786439854659019E-3</c:v>
                </c:pt>
                <c:pt idx="24">
                  <c:v>-6.0003790653162525E-3</c:v>
                </c:pt>
                <c:pt idx="25">
                  <c:v>-5.3688984652164604E-3</c:v>
                </c:pt>
                <c:pt idx="26">
                  <c:v>-5.3065263481200022E-3</c:v>
                </c:pt>
                <c:pt idx="27">
                  <c:v>-6.4809545106838586E-3</c:v>
                </c:pt>
                <c:pt idx="28">
                  <c:v>-5.5163706158315052E-3</c:v>
                </c:pt>
                <c:pt idx="29">
                  <c:v>-6.6534647725514165E-3</c:v>
                </c:pt>
                <c:pt idx="30">
                  <c:v>-6.1122904845636586E-3</c:v>
                </c:pt>
                <c:pt idx="31">
                  <c:v>-5.5905102180976484E-3</c:v>
                </c:pt>
                <c:pt idx="32">
                  <c:v>-6.1772149505658546E-3</c:v>
                </c:pt>
                <c:pt idx="33">
                  <c:v>-5.4409965793392702E-3</c:v>
                </c:pt>
                <c:pt idx="34">
                  <c:v>-5.3877576298978621E-3</c:v>
                </c:pt>
                <c:pt idx="35">
                  <c:v>-5.6596637458339672E-3</c:v>
                </c:pt>
                <c:pt idx="36">
                  <c:v>-5.2622129159101408E-3</c:v>
                </c:pt>
                <c:pt idx="37">
                  <c:v>-6.0128293553617599E-3</c:v>
                </c:pt>
                <c:pt idx="38">
                  <c:v>-5.9184258492747692E-3</c:v>
                </c:pt>
                <c:pt idx="39">
                  <c:v>-6.0433373325184904E-3</c:v>
                </c:pt>
                <c:pt idx="40">
                  <c:v>-7.1954818501065174E-3</c:v>
                </c:pt>
                <c:pt idx="41">
                  <c:v>-7.6576189689237135E-3</c:v>
                </c:pt>
                <c:pt idx="42">
                  <c:v>-8.1027895307857981E-3</c:v>
                </c:pt>
                <c:pt idx="43">
                  <c:v>-6.9015698549040397E-3</c:v>
                </c:pt>
                <c:pt idx="44">
                  <c:v>-6.7023787788420466E-3</c:v>
                </c:pt>
                <c:pt idx="45">
                  <c:v>-6.0692350559365593E-3</c:v>
                </c:pt>
                <c:pt idx="46">
                  <c:v>-5.2769281099087099E-3</c:v>
                </c:pt>
                <c:pt idx="47">
                  <c:v>-5.4879776354809454E-3</c:v>
                </c:pt>
                <c:pt idx="48">
                  <c:v>-5.6816974605889926E-3</c:v>
                </c:pt>
                <c:pt idx="49">
                  <c:v>-4.4504483675764563E-3</c:v>
                </c:pt>
                <c:pt idx="50">
                  <c:v>-4.0600862366770227E-3</c:v>
                </c:pt>
                <c:pt idx="51">
                  <c:v>-4.5030295037658159E-3</c:v>
                </c:pt>
                <c:pt idx="52">
                  <c:v>-4.7901983127904661E-3</c:v>
                </c:pt>
                <c:pt idx="53">
                  <c:v>-5.0267116831155083E-3</c:v>
                </c:pt>
                <c:pt idx="54">
                  <c:v>-5.4387782172800317E-3</c:v>
                </c:pt>
                <c:pt idx="55">
                  <c:v>-6.6968866553661147E-3</c:v>
                </c:pt>
                <c:pt idx="56">
                  <c:v>-6.6998418842061369E-3</c:v>
                </c:pt>
                <c:pt idx="57">
                  <c:v>-7.0184147828898343E-3</c:v>
                </c:pt>
                <c:pt idx="58">
                  <c:v>-7.5750827664313649E-3</c:v>
                </c:pt>
                <c:pt idx="59">
                  <c:v>-8.9250282897783955E-3</c:v>
                </c:pt>
                <c:pt idx="60">
                  <c:v>-7.7065112746437592E-3</c:v>
                </c:pt>
                <c:pt idx="61">
                  <c:v>-7.7468856698725119E-3</c:v>
                </c:pt>
                <c:pt idx="62">
                  <c:v>-7.6680511289508504E-3</c:v>
                </c:pt>
                <c:pt idx="63">
                  <c:v>-7.4226325273744464E-3</c:v>
                </c:pt>
                <c:pt idx="64">
                  <c:v>-7.3795512439063767E-3</c:v>
                </c:pt>
                <c:pt idx="65">
                  <c:v>-6.0566434592162462E-3</c:v>
                </c:pt>
                <c:pt idx="66">
                  <c:v>-6.4602392168988838E-3</c:v>
                </c:pt>
                <c:pt idx="67">
                  <c:v>-7.0259150062710772E-3</c:v>
                </c:pt>
                <c:pt idx="68">
                  <c:v>-6.7357755916168573E-3</c:v>
                </c:pt>
                <c:pt idx="69">
                  <c:v>-6.7035077853164178E-3</c:v>
                </c:pt>
                <c:pt idx="70">
                  <c:v>-7.5981082121903401E-3</c:v>
                </c:pt>
                <c:pt idx="71">
                  <c:v>-6.5524256434595432E-3</c:v>
                </c:pt>
                <c:pt idx="72">
                  <c:v>-7.1947356752447436E-3</c:v>
                </c:pt>
                <c:pt idx="73">
                  <c:v>-7.2790258962872655E-3</c:v>
                </c:pt>
                <c:pt idx="74">
                  <c:v>-8.2614868628083111E-3</c:v>
                </c:pt>
                <c:pt idx="75">
                  <c:v>-8.1433366899730693E-3</c:v>
                </c:pt>
                <c:pt idx="76">
                  <c:v>-7.5599941190061769E-3</c:v>
                </c:pt>
                <c:pt idx="77">
                  <c:v>-6.4597405852387622E-3</c:v>
                </c:pt>
                <c:pt idx="78">
                  <c:v>-7.5863436238184081E-3</c:v>
                </c:pt>
                <c:pt idx="79">
                  <c:v>-8.023536350270746E-3</c:v>
                </c:pt>
                <c:pt idx="80">
                  <c:v>-8.2602247974013204E-3</c:v>
                </c:pt>
                <c:pt idx="81">
                  <c:v>-6.6820430135415164E-3</c:v>
                </c:pt>
                <c:pt idx="82">
                  <c:v>-6.1910208919753983E-3</c:v>
                </c:pt>
                <c:pt idx="83">
                  <c:v>-6.3485089374087523E-3</c:v>
                </c:pt>
                <c:pt idx="84">
                  <c:v>-6.0619514381298244E-3</c:v>
                </c:pt>
                <c:pt idx="85">
                  <c:v>-6.1906371070249121E-3</c:v>
                </c:pt>
                <c:pt idx="86">
                  <c:v>-5.5789039562465347E-3</c:v>
                </c:pt>
                <c:pt idx="87">
                  <c:v>-5.3685516574024919E-3</c:v>
                </c:pt>
                <c:pt idx="88">
                  <c:v>-7.6901887824710972E-3</c:v>
                </c:pt>
                <c:pt idx="89">
                  <c:v>-5.7950563078847496E-3</c:v>
                </c:pt>
                <c:pt idx="90">
                  <c:v>-6.1016675255703492E-3</c:v>
                </c:pt>
                <c:pt idx="91">
                  <c:v>-6.4046084559188894E-3</c:v>
                </c:pt>
                <c:pt idx="92">
                  <c:v>-5.6627898478272699E-3</c:v>
                </c:pt>
                <c:pt idx="93">
                  <c:v>-5.527540513597131E-3</c:v>
                </c:pt>
                <c:pt idx="94">
                  <c:v>-6.8689761899506149E-3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F-41A8-A56A-FE803C16C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63584"/>
        <c:axId val="95611712"/>
      </c:areaChart>
      <c:lineChart>
        <c:grouping val="standard"/>
        <c:varyColors val="0"/>
        <c:ser>
          <c:idx val="1"/>
          <c:order val="1"/>
          <c:tx>
            <c:strRef>
              <c:f>'LATAM IG'!$E$1</c:f>
              <c:strCache>
                <c:ptCount val="1"/>
                <c:pt idx="0">
                  <c:v>ex ante tracking error</c:v>
                </c:pt>
              </c:strCache>
            </c:strRef>
          </c:tx>
          <c:spPr>
            <a:ln w="38100" cap="rnd" cmpd="thickThin">
              <a:solidFill>
                <a:schemeClr val="tx1">
                  <a:lumMod val="75000"/>
                </a:schemeClr>
              </a:solidFill>
              <a:round/>
              <a:tailEnd type="triangle"/>
            </a:ln>
            <a:effectLst/>
          </c:spPr>
          <c:marker>
            <c:symbol val="none"/>
          </c:marker>
          <c:cat>
            <c:numRef>
              <c:f>'LATAM IG'!$A$2:$A$400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'LATAM IG'!$E$2:$E$400</c:f>
              <c:numCache>
                <c:formatCode>0.00%</c:formatCode>
                <c:ptCount val="399"/>
                <c:pt idx="0">
                  <c:v>1.274140344823157E-2</c:v>
                </c:pt>
                <c:pt idx="1">
                  <c:v>1.1602939604881341E-2</c:v>
                </c:pt>
                <c:pt idx="2">
                  <c:v>1.1283394083562683E-2</c:v>
                </c:pt>
                <c:pt idx="3">
                  <c:v>1.1270816332614257E-2</c:v>
                </c:pt>
                <c:pt idx="4">
                  <c:v>1.2869282654475877E-2</c:v>
                </c:pt>
                <c:pt idx="5">
                  <c:v>1.272494471926322E-2</c:v>
                </c:pt>
                <c:pt idx="6">
                  <c:v>1.2455546175679072E-2</c:v>
                </c:pt>
                <c:pt idx="7">
                  <c:v>1.2861485145414825E-2</c:v>
                </c:pt>
                <c:pt idx="8">
                  <c:v>1.2537137149686654E-2</c:v>
                </c:pt>
                <c:pt idx="9">
                  <c:v>1.2365979930351772E-2</c:v>
                </c:pt>
                <c:pt idx="10">
                  <c:v>1.2360255964095858E-2</c:v>
                </c:pt>
                <c:pt idx="11">
                  <c:v>1.0618432960128934E-2</c:v>
                </c:pt>
                <c:pt idx="12">
                  <c:v>1.0229973889125117E-2</c:v>
                </c:pt>
                <c:pt idx="13">
                  <c:v>1.1013639504400874E-2</c:v>
                </c:pt>
                <c:pt idx="14">
                  <c:v>1.1437504911638583E-2</c:v>
                </c:pt>
                <c:pt idx="15">
                  <c:v>1.1089132528146322E-2</c:v>
                </c:pt>
                <c:pt idx="16">
                  <c:v>1.129972943519417E-2</c:v>
                </c:pt>
                <c:pt idx="17">
                  <c:v>1.1519714416204078E-2</c:v>
                </c:pt>
                <c:pt idx="18">
                  <c:v>1.1528745972852382E-2</c:v>
                </c:pt>
                <c:pt idx="19">
                  <c:v>1.1625742741381059E-2</c:v>
                </c:pt>
                <c:pt idx="20">
                  <c:v>1.1311446739147916E-2</c:v>
                </c:pt>
                <c:pt idx="21">
                  <c:v>1.1019626191093698E-2</c:v>
                </c:pt>
                <c:pt idx="22">
                  <c:v>1.048109101291449E-2</c:v>
                </c:pt>
                <c:pt idx="23">
                  <c:v>1.0286740105647884E-2</c:v>
                </c:pt>
                <c:pt idx="24">
                  <c:v>1.0331918071314282E-2</c:v>
                </c:pt>
                <c:pt idx="25">
                  <c:v>1.0032817654521827E-2</c:v>
                </c:pt>
                <c:pt idx="26">
                  <c:v>9.8746508079227309E-3</c:v>
                </c:pt>
                <c:pt idx="27">
                  <c:v>9.8343244798789267E-3</c:v>
                </c:pt>
                <c:pt idx="28">
                  <c:v>9.5443631745818092E-3</c:v>
                </c:pt>
                <c:pt idx="29">
                  <c:v>9.5787504896856814E-3</c:v>
                </c:pt>
                <c:pt idx="30">
                  <c:v>9.2950183934849794E-3</c:v>
                </c:pt>
                <c:pt idx="31">
                  <c:v>9.0977056062315643E-3</c:v>
                </c:pt>
                <c:pt idx="32">
                  <c:v>8.804544348551201E-3</c:v>
                </c:pt>
                <c:pt idx="33">
                  <c:v>8.9661812957670117E-3</c:v>
                </c:pt>
                <c:pt idx="34">
                  <c:v>8.9154661783424696E-3</c:v>
                </c:pt>
                <c:pt idx="35">
                  <c:v>8.8453783578055813E-3</c:v>
                </c:pt>
                <c:pt idx="36">
                  <c:v>8.6055971462554171E-3</c:v>
                </c:pt>
                <c:pt idx="37">
                  <c:v>8.353177760944068E-3</c:v>
                </c:pt>
                <c:pt idx="38">
                  <c:v>8.3811781574101279E-3</c:v>
                </c:pt>
                <c:pt idx="39">
                  <c:v>8.175388864147674E-3</c:v>
                </c:pt>
                <c:pt idx="40">
                  <c:v>8.4808836494144803E-3</c:v>
                </c:pt>
                <c:pt idx="41">
                  <c:v>8.3239407733340411E-3</c:v>
                </c:pt>
                <c:pt idx="42">
                  <c:v>8.2530426053261316E-3</c:v>
                </c:pt>
                <c:pt idx="43">
                  <c:v>8.0733496368295601E-3</c:v>
                </c:pt>
                <c:pt idx="44">
                  <c:v>7.9001186767962209E-3</c:v>
                </c:pt>
                <c:pt idx="45">
                  <c:v>7.6571303873749566E-3</c:v>
                </c:pt>
                <c:pt idx="46">
                  <c:v>8.1656445103504578E-3</c:v>
                </c:pt>
                <c:pt idx="47">
                  <c:v>8.0455971826640191E-3</c:v>
                </c:pt>
                <c:pt idx="48">
                  <c:v>8.6468689743540751E-3</c:v>
                </c:pt>
                <c:pt idx="49">
                  <c:v>8.7008020983561831E-3</c:v>
                </c:pt>
                <c:pt idx="50">
                  <c:v>8.8678639952752391E-3</c:v>
                </c:pt>
                <c:pt idx="51">
                  <c:v>8.804359501931671E-3</c:v>
                </c:pt>
                <c:pt idx="52">
                  <c:v>8.5890031395015488E-3</c:v>
                </c:pt>
                <c:pt idx="53">
                  <c:v>1.1017343010505365E-2</c:v>
                </c:pt>
                <c:pt idx="54">
                  <c:v>1.1329208492235393E-2</c:v>
                </c:pt>
                <c:pt idx="55">
                  <c:v>1.2009624366089997E-2</c:v>
                </c:pt>
                <c:pt idx="56">
                  <c:v>1.2060354092322702E-2</c:v>
                </c:pt>
                <c:pt idx="57">
                  <c:v>1.1910066079562841E-2</c:v>
                </c:pt>
                <c:pt idx="58">
                  <c:v>1.1701045653747249E-2</c:v>
                </c:pt>
                <c:pt idx="59">
                  <c:v>1.1279999831293646E-2</c:v>
                </c:pt>
                <c:pt idx="60">
                  <c:v>1.1015387909051103E-2</c:v>
                </c:pt>
                <c:pt idx="61">
                  <c:v>1.1157655842393692E-2</c:v>
                </c:pt>
                <c:pt idx="62">
                  <c:v>1.1083733407953123E-2</c:v>
                </c:pt>
                <c:pt idx="63">
                  <c:v>1.0056112314388065E-2</c:v>
                </c:pt>
                <c:pt idx="64">
                  <c:v>1.0087125481772723E-2</c:v>
                </c:pt>
                <c:pt idx="65">
                  <c:v>1.013577184819112E-2</c:v>
                </c:pt>
                <c:pt idx="66">
                  <c:v>9.9441852162295199E-3</c:v>
                </c:pt>
                <c:pt idx="67">
                  <c:v>1.002238228128261E-2</c:v>
                </c:pt>
                <c:pt idx="68">
                  <c:v>9.7463186494852628E-3</c:v>
                </c:pt>
                <c:pt idx="69">
                  <c:v>9.4585537047675809E-3</c:v>
                </c:pt>
                <c:pt idx="70">
                  <c:v>9.331215941258535E-3</c:v>
                </c:pt>
                <c:pt idx="71">
                  <c:v>9.1262891849368394E-3</c:v>
                </c:pt>
                <c:pt idx="72">
                  <c:v>9.1071137205288137E-3</c:v>
                </c:pt>
                <c:pt idx="73">
                  <c:v>8.9073339012742843E-3</c:v>
                </c:pt>
                <c:pt idx="74">
                  <c:v>8.0779240071082795E-3</c:v>
                </c:pt>
                <c:pt idx="75">
                  <c:v>7.8349896232801138E-3</c:v>
                </c:pt>
                <c:pt idx="76">
                  <c:v>7.6908438480775302E-3</c:v>
                </c:pt>
                <c:pt idx="77">
                  <c:v>8.3289541943100311E-3</c:v>
                </c:pt>
                <c:pt idx="78">
                  <c:v>8.186506606828136E-3</c:v>
                </c:pt>
                <c:pt idx="79">
                  <c:v>7.9484036031089392E-3</c:v>
                </c:pt>
                <c:pt idx="80">
                  <c:v>7.7096451436127712E-3</c:v>
                </c:pt>
                <c:pt idx="81">
                  <c:v>7.5305052756636653E-3</c:v>
                </c:pt>
                <c:pt idx="82">
                  <c:v>8.2233528630151174E-3</c:v>
                </c:pt>
                <c:pt idx="83">
                  <c:v>8.0401863356515182E-3</c:v>
                </c:pt>
                <c:pt idx="84">
                  <c:v>7.8190961384120676E-3</c:v>
                </c:pt>
                <c:pt idx="85">
                  <c:v>7.6370332164184661E-3</c:v>
                </c:pt>
                <c:pt idx="86">
                  <c:v>7.7605423882582949E-3</c:v>
                </c:pt>
                <c:pt idx="87">
                  <c:v>7.7178095074118902E-3</c:v>
                </c:pt>
                <c:pt idx="88">
                  <c:v>7.5638096763707635E-3</c:v>
                </c:pt>
                <c:pt idx="89">
                  <c:v>8.4431783239760517E-3</c:v>
                </c:pt>
                <c:pt idx="90">
                  <c:v>8.3288582361079836E-3</c:v>
                </c:pt>
                <c:pt idx="91">
                  <c:v>8.2742444382147493E-3</c:v>
                </c:pt>
                <c:pt idx="92">
                  <c:v>8.1538776375967049E-3</c:v>
                </c:pt>
                <c:pt idx="93">
                  <c:v>7.9732536711302343E-3</c:v>
                </c:pt>
                <c:pt idx="94">
                  <c:v>8.3279469967222873E-3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C5F-41A8-A56A-FE803C16CDEA}"/>
            </c:ext>
          </c:extLst>
        </c:ser>
        <c:ser>
          <c:idx val="2"/>
          <c:order val="2"/>
          <c:tx>
            <c:strRef>
              <c:f>'LATAM IG'!$F$1</c:f>
              <c:strCache>
                <c:ptCount val="1"/>
                <c:pt idx="0">
                  <c:v>risk budget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'LATAM IG'!$A$2:$A$400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'LATAM IG'!$F$2:$F$400</c:f>
              <c:numCache>
                <c:formatCode>0.00%</c:formatCode>
                <c:ptCount val="399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1.4999999999999999E-2</c:v>
                </c:pt>
                <c:pt idx="89">
                  <c:v>1.4999999999999999E-2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1.4999999999999999E-2</c:v>
                </c:pt>
                <c:pt idx="94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5F-41A8-A56A-FE803C16CDEA}"/>
            </c:ext>
          </c:extLst>
        </c:ser>
        <c:ser>
          <c:idx val="3"/>
          <c:order val="3"/>
          <c:tx>
            <c:strRef>
              <c:f>'LATAM IG'!$G$1</c:f>
              <c:strCache>
                <c:ptCount val="1"/>
                <c:pt idx="0">
                  <c:v>avg ex ante tracking error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'LATAM IG'!$A$2:$A$400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'LATAM IG'!$G$2:$G$400</c:f>
              <c:numCache>
                <c:formatCode>0.00%</c:formatCode>
                <c:ptCount val="399"/>
                <c:pt idx="0">
                  <c:v>9.702500570474025E-3</c:v>
                </c:pt>
                <c:pt idx="1">
                  <c:v>9.702500570474025E-3</c:v>
                </c:pt>
                <c:pt idx="2">
                  <c:v>9.702500570474025E-3</c:v>
                </c:pt>
                <c:pt idx="3">
                  <c:v>9.702500570474025E-3</c:v>
                </c:pt>
                <c:pt idx="4">
                  <c:v>9.702500570474025E-3</c:v>
                </c:pt>
                <c:pt idx="5">
                  <c:v>9.702500570474025E-3</c:v>
                </c:pt>
                <c:pt idx="6">
                  <c:v>9.702500570474025E-3</c:v>
                </c:pt>
                <c:pt idx="7">
                  <c:v>9.702500570474025E-3</c:v>
                </c:pt>
                <c:pt idx="8">
                  <c:v>9.702500570474025E-3</c:v>
                </c:pt>
                <c:pt idx="9">
                  <c:v>9.702500570474025E-3</c:v>
                </c:pt>
                <c:pt idx="10">
                  <c:v>9.702500570474025E-3</c:v>
                </c:pt>
                <c:pt idx="11">
                  <c:v>9.702500570474025E-3</c:v>
                </c:pt>
                <c:pt idx="12">
                  <c:v>9.702500570474025E-3</c:v>
                </c:pt>
                <c:pt idx="13">
                  <c:v>9.702500570474025E-3</c:v>
                </c:pt>
                <c:pt idx="14">
                  <c:v>9.702500570474025E-3</c:v>
                </c:pt>
                <c:pt idx="15">
                  <c:v>9.702500570474025E-3</c:v>
                </c:pt>
                <c:pt idx="16">
                  <c:v>9.702500570474025E-3</c:v>
                </c:pt>
                <c:pt idx="17">
                  <c:v>9.702500570474025E-3</c:v>
                </c:pt>
                <c:pt idx="18">
                  <c:v>9.702500570474025E-3</c:v>
                </c:pt>
                <c:pt idx="19">
                  <c:v>9.702500570474025E-3</c:v>
                </c:pt>
                <c:pt idx="20">
                  <c:v>9.702500570474025E-3</c:v>
                </c:pt>
                <c:pt idx="21">
                  <c:v>9.702500570474025E-3</c:v>
                </c:pt>
                <c:pt idx="22">
                  <c:v>9.702500570474025E-3</c:v>
                </c:pt>
                <c:pt idx="23">
                  <c:v>9.702500570474025E-3</c:v>
                </c:pt>
                <c:pt idx="24">
                  <c:v>9.702500570474025E-3</c:v>
                </c:pt>
                <c:pt idx="25">
                  <c:v>9.702500570474025E-3</c:v>
                </c:pt>
                <c:pt idx="26">
                  <c:v>9.702500570474025E-3</c:v>
                </c:pt>
                <c:pt idx="27">
                  <c:v>9.702500570474025E-3</c:v>
                </c:pt>
                <c:pt idx="28">
                  <c:v>9.702500570474025E-3</c:v>
                </c:pt>
                <c:pt idx="29">
                  <c:v>9.702500570474025E-3</c:v>
                </c:pt>
                <c:pt idx="30">
                  <c:v>9.702500570474025E-3</c:v>
                </c:pt>
                <c:pt idx="31">
                  <c:v>9.702500570474025E-3</c:v>
                </c:pt>
                <c:pt idx="32">
                  <c:v>9.702500570474025E-3</c:v>
                </c:pt>
                <c:pt idx="33">
                  <c:v>9.702500570474025E-3</c:v>
                </c:pt>
                <c:pt idx="34">
                  <c:v>9.702500570474025E-3</c:v>
                </c:pt>
                <c:pt idx="35">
                  <c:v>9.702500570474025E-3</c:v>
                </c:pt>
                <c:pt idx="36">
                  <c:v>9.702500570474025E-3</c:v>
                </c:pt>
                <c:pt idx="37">
                  <c:v>9.702500570474025E-3</c:v>
                </c:pt>
                <c:pt idx="38">
                  <c:v>9.702500570474025E-3</c:v>
                </c:pt>
                <c:pt idx="39">
                  <c:v>9.702500570474025E-3</c:v>
                </c:pt>
                <c:pt idx="40">
                  <c:v>9.702500570474025E-3</c:v>
                </c:pt>
                <c:pt idx="41">
                  <c:v>9.702500570474025E-3</c:v>
                </c:pt>
                <c:pt idx="42">
                  <c:v>9.702500570474025E-3</c:v>
                </c:pt>
                <c:pt idx="43">
                  <c:v>9.702500570474025E-3</c:v>
                </c:pt>
                <c:pt idx="44">
                  <c:v>9.702500570474025E-3</c:v>
                </c:pt>
                <c:pt idx="45">
                  <c:v>9.702500570474025E-3</c:v>
                </c:pt>
                <c:pt idx="46">
                  <c:v>9.702500570474025E-3</c:v>
                </c:pt>
                <c:pt idx="47">
                  <c:v>9.702500570474025E-3</c:v>
                </c:pt>
                <c:pt idx="48">
                  <c:v>9.702500570474025E-3</c:v>
                </c:pt>
                <c:pt idx="49">
                  <c:v>9.702500570474025E-3</c:v>
                </c:pt>
                <c:pt idx="50">
                  <c:v>9.702500570474025E-3</c:v>
                </c:pt>
                <c:pt idx="51">
                  <c:v>9.702500570474025E-3</c:v>
                </c:pt>
                <c:pt idx="52">
                  <c:v>9.702500570474025E-3</c:v>
                </c:pt>
                <c:pt idx="53">
                  <c:v>9.702500570474025E-3</c:v>
                </c:pt>
                <c:pt idx="54">
                  <c:v>9.702500570474025E-3</c:v>
                </c:pt>
                <c:pt idx="55">
                  <c:v>9.702500570474025E-3</c:v>
                </c:pt>
                <c:pt idx="56">
                  <c:v>9.702500570474025E-3</c:v>
                </c:pt>
                <c:pt idx="57">
                  <c:v>9.702500570474025E-3</c:v>
                </c:pt>
                <c:pt idx="58">
                  <c:v>9.702500570474025E-3</c:v>
                </c:pt>
                <c:pt idx="59">
                  <c:v>9.702500570474025E-3</c:v>
                </c:pt>
                <c:pt idx="60">
                  <c:v>9.702500570474025E-3</c:v>
                </c:pt>
                <c:pt idx="61">
                  <c:v>9.702500570474025E-3</c:v>
                </c:pt>
                <c:pt idx="62">
                  <c:v>9.702500570474025E-3</c:v>
                </c:pt>
                <c:pt idx="63">
                  <c:v>9.702500570474025E-3</c:v>
                </c:pt>
                <c:pt idx="64">
                  <c:v>9.702500570474025E-3</c:v>
                </c:pt>
                <c:pt idx="65">
                  <c:v>9.702500570474025E-3</c:v>
                </c:pt>
                <c:pt idx="66">
                  <c:v>9.702500570474025E-3</c:v>
                </c:pt>
                <c:pt idx="67">
                  <c:v>9.702500570474025E-3</c:v>
                </c:pt>
                <c:pt idx="68">
                  <c:v>9.702500570474025E-3</c:v>
                </c:pt>
                <c:pt idx="69">
                  <c:v>9.702500570474025E-3</c:v>
                </c:pt>
                <c:pt idx="70">
                  <c:v>9.702500570474025E-3</c:v>
                </c:pt>
                <c:pt idx="71">
                  <c:v>9.702500570474025E-3</c:v>
                </c:pt>
                <c:pt idx="72">
                  <c:v>9.702500570474025E-3</c:v>
                </c:pt>
                <c:pt idx="73">
                  <c:v>9.702500570474025E-3</c:v>
                </c:pt>
                <c:pt idx="74">
                  <c:v>9.702500570474025E-3</c:v>
                </c:pt>
                <c:pt idx="75">
                  <c:v>9.702500570474025E-3</c:v>
                </c:pt>
                <c:pt idx="76">
                  <c:v>9.702500570474025E-3</c:v>
                </c:pt>
                <c:pt idx="77">
                  <c:v>9.702500570474025E-3</c:v>
                </c:pt>
                <c:pt idx="78">
                  <c:v>9.702500570474025E-3</c:v>
                </c:pt>
                <c:pt idx="79">
                  <c:v>9.702500570474025E-3</c:v>
                </c:pt>
                <c:pt idx="80">
                  <c:v>9.702500570474025E-3</c:v>
                </c:pt>
                <c:pt idx="81">
                  <c:v>9.702500570474025E-3</c:v>
                </c:pt>
                <c:pt idx="82">
                  <c:v>9.702500570474025E-3</c:v>
                </c:pt>
                <c:pt idx="83">
                  <c:v>9.702500570474025E-3</c:v>
                </c:pt>
                <c:pt idx="84">
                  <c:v>9.702500570474025E-3</c:v>
                </c:pt>
                <c:pt idx="85">
                  <c:v>9.702500570474025E-3</c:v>
                </c:pt>
                <c:pt idx="86">
                  <c:v>9.702500570474025E-3</c:v>
                </c:pt>
                <c:pt idx="87">
                  <c:v>9.702500570474025E-3</c:v>
                </c:pt>
                <c:pt idx="88">
                  <c:v>9.702500570474025E-3</c:v>
                </c:pt>
                <c:pt idx="89">
                  <c:v>9.702500570474025E-3</c:v>
                </c:pt>
                <c:pt idx="90">
                  <c:v>9.702500570474025E-3</c:v>
                </c:pt>
                <c:pt idx="91">
                  <c:v>9.702500570474025E-3</c:v>
                </c:pt>
                <c:pt idx="92">
                  <c:v>9.702500570474025E-3</c:v>
                </c:pt>
                <c:pt idx="93">
                  <c:v>9.702500570474025E-3</c:v>
                </c:pt>
                <c:pt idx="94">
                  <c:v>9.702500570474025E-3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5F-41A8-A56A-FE803C16C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64096"/>
        <c:axId val="95612288"/>
      </c:lineChart>
      <c:valAx>
        <c:axId val="956117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s-MX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5363584"/>
        <c:crosses val="max"/>
        <c:crossBetween val="between"/>
      </c:valAx>
      <c:dateAx>
        <c:axId val="953635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5611712"/>
        <c:crosses val="autoZero"/>
        <c:auto val="1"/>
        <c:lblOffset val="100"/>
        <c:baseTimeUnit val="days"/>
        <c:majorUnit val="15"/>
        <c:majorTimeUnit val="days"/>
      </c:dateAx>
      <c:valAx>
        <c:axId val="9561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s-MX"/>
                  <a:t>tracking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5364096"/>
        <c:crosses val="autoZero"/>
        <c:crossBetween val="between"/>
      </c:valAx>
      <c:dateAx>
        <c:axId val="95364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612288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Calibri" panose="020F0502020204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report_alpha_seeker!$B$9</c:f>
          <c:strCache>
            <c:ptCount val="1"/>
            <c:pt idx="0">
              <c:v>DEUDA CORP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'DEUDA CORP'!$B$1</c:f>
              <c:strCache>
                <c:ptCount val="1"/>
                <c:pt idx="0">
                  <c:v>DEUDA CORP</c:v>
                </c:pt>
              </c:strCache>
            </c:strRef>
          </c:tx>
          <c:spPr>
            <a:ln w="38100" cap="rnd">
              <a:solidFill>
                <a:schemeClr val="tx2"/>
              </a:solidFill>
              <a:round/>
              <a:tailEnd type="triangle"/>
            </a:ln>
            <a:effectLst/>
          </c:spPr>
          <c:marker>
            <c:symbol val="none"/>
          </c:marker>
          <c:cat>
            <c:numRef>
              <c:f>'DEUDA CORP'!$A$2:$A$400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'DEUDA CORP'!$B$2:$B$400</c:f>
              <c:numCache>
                <c:formatCode>General</c:formatCode>
                <c:ptCount val="399"/>
                <c:pt idx="0">
                  <c:v>100</c:v>
                </c:pt>
                <c:pt idx="1">
                  <c:v>100.02977396822772</c:v>
                </c:pt>
                <c:pt idx="2">
                  <c:v>100.18548763246476</c:v>
                </c:pt>
                <c:pt idx="3">
                  <c:v>100.44444162528335</c:v>
                </c:pt>
                <c:pt idx="4">
                  <c:v>100.5987318156387</c:v>
                </c:pt>
                <c:pt idx="5">
                  <c:v>100.38954476097103</c:v>
                </c:pt>
                <c:pt idx="6">
                  <c:v>100.45734971439535</c:v>
                </c:pt>
                <c:pt idx="7">
                  <c:v>100.429171074479</c:v>
                </c:pt>
                <c:pt idx="8">
                  <c:v>100.44034970861755</c:v>
                </c:pt>
                <c:pt idx="9">
                  <c:v>100.48514768577374</c:v>
                </c:pt>
                <c:pt idx="10">
                  <c:v>100.50413483384408</c:v>
                </c:pt>
                <c:pt idx="11">
                  <c:v>100.52700216786108</c:v>
                </c:pt>
                <c:pt idx="12">
                  <c:v>100.51680480561002</c:v>
                </c:pt>
                <c:pt idx="13">
                  <c:v>100.51140904939639</c:v>
                </c:pt>
                <c:pt idx="14">
                  <c:v>100.5067095444365</c:v>
                </c:pt>
                <c:pt idx="15">
                  <c:v>100.5206945277675</c:v>
                </c:pt>
                <c:pt idx="16">
                  <c:v>100.5613592680964</c:v>
                </c:pt>
                <c:pt idx="17">
                  <c:v>100.61418581460799</c:v>
                </c:pt>
                <c:pt idx="18">
                  <c:v>100.63064013433316</c:v>
                </c:pt>
                <c:pt idx="19">
                  <c:v>100.66786421245327</c:v>
                </c:pt>
                <c:pt idx="20">
                  <c:v>100.67663996354111</c:v>
                </c:pt>
                <c:pt idx="21">
                  <c:v>100.70656141303473</c:v>
                </c:pt>
                <c:pt idx="22">
                  <c:v>100.74072017839792</c:v>
                </c:pt>
                <c:pt idx="23">
                  <c:v>100.81205813672516</c:v>
                </c:pt>
                <c:pt idx="24">
                  <c:v>100.86290796433615</c:v>
                </c:pt>
                <c:pt idx="25">
                  <c:v>100.90906759956928</c:v>
                </c:pt>
                <c:pt idx="26">
                  <c:v>100.93779683132851</c:v>
                </c:pt>
                <c:pt idx="27">
                  <c:v>101.00300403280677</c:v>
                </c:pt>
                <c:pt idx="28">
                  <c:v>101.138745749414</c:v>
                </c:pt>
                <c:pt idx="29">
                  <c:v>101.2243019886136</c:v>
                </c:pt>
                <c:pt idx="30">
                  <c:v>101.27325469657458</c:v>
                </c:pt>
                <c:pt idx="31">
                  <c:v>101.3496347350065</c:v>
                </c:pt>
                <c:pt idx="32">
                  <c:v>101.42983715218395</c:v>
                </c:pt>
                <c:pt idx="33">
                  <c:v>101.48172866782737</c:v>
                </c:pt>
                <c:pt idx="34">
                  <c:v>101.50324520386749</c:v>
                </c:pt>
                <c:pt idx="35">
                  <c:v>101.52598022998353</c:v>
                </c:pt>
                <c:pt idx="36">
                  <c:v>101.56659482550793</c:v>
                </c:pt>
                <c:pt idx="37">
                  <c:v>101.59243872395849</c:v>
                </c:pt>
                <c:pt idx="38">
                  <c:v>101.62358668871893</c:v>
                </c:pt>
                <c:pt idx="39">
                  <c:v>101.67612429617002</c:v>
                </c:pt>
                <c:pt idx="40">
                  <c:v>101.71500807711415</c:v>
                </c:pt>
                <c:pt idx="41">
                  <c:v>101.79348141143221</c:v>
                </c:pt>
                <c:pt idx="42">
                  <c:v>101.84313801841694</c:v>
                </c:pt>
                <c:pt idx="43">
                  <c:v>101.88827298458527</c:v>
                </c:pt>
                <c:pt idx="44">
                  <c:v>101.92378618854907</c:v>
                </c:pt>
                <c:pt idx="45">
                  <c:v>101.95859905502003</c:v>
                </c:pt>
                <c:pt idx="46">
                  <c:v>102.01042581335517</c:v>
                </c:pt>
                <c:pt idx="47">
                  <c:v>102.02567256426659</c:v>
                </c:pt>
                <c:pt idx="48">
                  <c:v>102.01205866273703</c:v>
                </c:pt>
                <c:pt idx="49">
                  <c:v>101.94858628738399</c:v>
                </c:pt>
                <c:pt idx="50">
                  <c:v>101.8617955103141</c:v>
                </c:pt>
                <c:pt idx="51">
                  <c:v>101.80298635182317</c:v>
                </c:pt>
                <c:pt idx="52">
                  <c:v>101.65909792223475</c:v>
                </c:pt>
                <c:pt idx="53">
                  <c:v>101.56312503766725</c:v>
                </c:pt>
                <c:pt idx="54">
                  <c:v>101.61337782296975</c:v>
                </c:pt>
                <c:pt idx="55">
                  <c:v>101.70519405299665</c:v>
                </c:pt>
                <c:pt idx="56">
                  <c:v>101.80836726920408</c:v>
                </c:pt>
                <c:pt idx="57">
                  <c:v>101.84603593036559</c:v>
                </c:pt>
                <c:pt idx="58">
                  <c:v>101.91309607459979</c:v>
                </c:pt>
                <c:pt idx="59">
                  <c:v>101.97443053645729</c:v>
                </c:pt>
                <c:pt idx="60">
                  <c:v>101.98945797062733</c:v>
                </c:pt>
                <c:pt idx="61">
                  <c:v>102.09021337464699</c:v>
                </c:pt>
                <c:pt idx="62">
                  <c:v>102.1073074979074</c:v>
                </c:pt>
                <c:pt idx="63">
                  <c:v>102.14307127002726</c:v>
                </c:pt>
                <c:pt idx="64">
                  <c:v>102.18666794716398</c:v>
                </c:pt>
                <c:pt idx="65">
                  <c:v>102.28143414164097</c:v>
                </c:pt>
                <c:pt idx="66">
                  <c:v>102.34252128257897</c:v>
                </c:pt>
                <c:pt idx="67">
                  <c:v>102.42540582657864</c:v>
                </c:pt>
                <c:pt idx="68">
                  <c:v>102.48756359166882</c:v>
                </c:pt>
                <c:pt idx="69">
                  <c:v>102.53560340677956</c:v>
                </c:pt>
                <c:pt idx="70">
                  <c:v>102.55836417604993</c:v>
                </c:pt>
                <c:pt idx="71">
                  <c:v>102.64944213565738</c:v>
                </c:pt>
                <c:pt idx="72">
                  <c:v>102.72217632388583</c:v>
                </c:pt>
                <c:pt idx="73">
                  <c:v>102.78276468827656</c:v>
                </c:pt>
                <c:pt idx="74">
                  <c:v>102.83963407495116</c:v>
                </c:pt>
                <c:pt idx="75">
                  <c:v>102.85700371616471</c:v>
                </c:pt>
                <c:pt idx="76">
                  <c:v>103.03988754443077</c:v>
                </c:pt>
                <c:pt idx="77">
                  <c:v>103.06993958157497</c:v>
                </c:pt>
                <c:pt idx="78">
                  <c:v>103.08655482882867</c:v>
                </c:pt>
                <c:pt idx="79">
                  <c:v>103.11291850823714</c:v>
                </c:pt>
                <c:pt idx="80">
                  <c:v>103.14606080021098</c:v>
                </c:pt>
                <c:pt idx="81">
                  <c:v>103.17431383777556</c:v>
                </c:pt>
                <c:pt idx="82">
                  <c:v>103.13214404451851</c:v>
                </c:pt>
                <c:pt idx="83">
                  <c:v>103.07175778626257</c:v>
                </c:pt>
                <c:pt idx="84">
                  <c:v>103.11355603672602</c:v>
                </c:pt>
                <c:pt idx="85">
                  <c:v>103.11584959215925</c:v>
                </c:pt>
                <c:pt idx="86">
                  <c:v>103.16751635947523</c:v>
                </c:pt>
                <c:pt idx="87">
                  <c:v>103.18316844891193</c:v>
                </c:pt>
                <c:pt idx="88">
                  <c:v>103.19886810581225</c:v>
                </c:pt>
                <c:pt idx="89">
                  <c:v>103.12195151730812</c:v>
                </c:pt>
                <c:pt idx="90">
                  <c:v>103.14188957572199</c:v>
                </c:pt>
                <c:pt idx="91">
                  <c:v>103.16125549699306</c:v>
                </c:pt>
                <c:pt idx="92">
                  <c:v>103.057637717253</c:v>
                </c:pt>
                <c:pt idx="93">
                  <c:v>103.02999612589178</c:v>
                </c:pt>
                <c:pt idx="94">
                  <c:v>102.95592419274099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F2-4241-895C-C7BD0F0903B2}"/>
            </c:ext>
          </c:extLst>
        </c:ser>
        <c:ser>
          <c:idx val="0"/>
          <c:order val="1"/>
          <c:tx>
            <c:strRef>
              <c:f>'DEUDA CORP'!$C$1</c:f>
              <c:strCache>
                <c:ptCount val="1"/>
                <c:pt idx="0">
                  <c:v>RiskAmerica Corp A+ To AAA Dur 0y9y Liq</c:v>
                </c:pt>
              </c:strCache>
            </c:strRef>
          </c:tx>
          <c:spPr>
            <a:ln w="38100" cap="rnd">
              <a:solidFill>
                <a:schemeClr val="tx1">
                  <a:lumMod val="75000"/>
                </a:schemeClr>
              </a:solidFill>
              <a:round/>
              <a:tailEnd type="triangle"/>
            </a:ln>
            <a:effectLst/>
          </c:spPr>
          <c:marker>
            <c:symbol val="none"/>
          </c:marker>
          <c:cat>
            <c:numRef>
              <c:f>'DEUDA CORP'!$A$2:$A$400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'DEUDA CORP'!$C$2:$C$400</c:f>
              <c:numCache>
                <c:formatCode>General</c:formatCode>
                <c:ptCount val="399"/>
                <c:pt idx="0">
                  <c:v>100</c:v>
                </c:pt>
                <c:pt idx="1">
                  <c:v>100</c:v>
                </c:pt>
                <c:pt idx="2">
                  <c:v>100.20525089131959</c:v>
                </c:pt>
                <c:pt idx="3">
                  <c:v>100.51716689135371</c:v>
                </c:pt>
                <c:pt idx="4">
                  <c:v>100.72692105051313</c:v>
                </c:pt>
                <c:pt idx="5">
                  <c:v>100.62046298859583</c:v>
                </c:pt>
                <c:pt idx="6">
                  <c:v>100.64139496969456</c:v>
                </c:pt>
                <c:pt idx="7">
                  <c:v>100.62698946372606</c:v>
                </c:pt>
                <c:pt idx="8">
                  <c:v>100.65129720782315</c:v>
                </c:pt>
                <c:pt idx="9">
                  <c:v>100.7044159638572</c:v>
                </c:pt>
                <c:pt idx="10">
                  <c:v>100.73231777029324</c:v>
                </c:pt>
                <c:pt idx="11">
                  <c:v>100.75707561612346</c:v>
                </c:pt>
                <c:pt idx="12">
                  <c:v>100.75662551439034</c:v>
                </c:pt>
                <c:pt idx="13">
                  <c:v>100.76405219298678</c:v>
                </c:pt>
                <c:pt idx="14">
                  <c:v>100.7633725393698</c:v>
                </c:pt>
                <c:pt idx="15">
                  <c:v>100.78722793122508</c:v>
                </c:pt>
                <c:pt idx="16">
                  <c:v>100.82233811691701</c:v>
                </c:pt>
                <c:pt idx="17">
                  <c:v>100.86981934874373</c:v>
                </c:pt>
                <c:pt idx="18">
                  <c:v>100.89300633952534</c:v>
                </c:pt>
                <c:pt idx="19">
                  <c:v>100.9386871644196</c:v>
                </c:pt>
                <c:pt idx="20">
                  <c:v>100.93711630937104</c:v>
                </c:pt>
                <c:pt idx="21">
                  <c:v>100.96052159949321</c:v>
                </c:pt>
                <c:pt idx="22">
                  <c:v>100.99900529767484</c:v>
                </c:pt>
                <c:pt idx="23">
                  <c:v>101.09465191596267</c:v>
                </c:pt>
                <c:pt idx="24">
                  <c:v>101.14730931772024</c:v>
                </c:pt>
                <c:pt idx="25">
                  <c:v>101.18602256778581</c:v>
                </c:pt>
                <c:pt idx="26">
                  <c:v>101.21482457768809</c:v>
                </c:pt>
                <c:pt idx="27">
                  <c:v>101.30259216513767</c:v>
                </c:pt>
                <c:pt idx="28">
                  <c:v>101.44303065739678</c:v>
                </c:pt>
                <c:pt idx="29">
                  <c:v>101.52899558740518</c:v>
                </c:pt>
                <c:pt idx="30">
                  <c:v>101.57670862162449</c:v>
                </c:pt>
                <c:pt idx="31">
                  <c:v>101.66155279831743</c:v>
                </c:pt>
                <c:pt idx="32">
                  <c:v>101.73964995003088</c:v>
                </c:pt>
                <c:pt idx="33">
                  <c:v>101.78938619154054</c:v>
                </c:pt>
                <c:pt idx="34">
                  <c:v>101.80063873486851</c:v>
                </c:pt>
                <c:pt idx="35">
                  <c:v>101.82741753748039</c:v>
                </c:pt>
                <c:pt idx="36">
                  <c:v>101.87670367725691</c:v>
                </c:pt>
                <c:pt idx="37">
                  <c:v>101.90370302971807</c:v>
                </c:pt>
                <c:pt idx="38">
                  <c:v>101.937460659702</c:v>
                </c:pt>
                <c:pt idx="39">
                  <c:v>102.02208428654569</c:v>
                </c:pt>
                <c:pt idx="40">
                  <c:v>102.04864478981706</c:v>
                </c:pt>
                <c:pt idx="41">
                  <c:v>102.11840155641583</c:v>
                </c:pt>
                <c:pt idx="42">
                  <c:v>102.17444597371509</c:v>
                </c:pt>
                <c:pt idx="43">
                  <c:v>102.2154007304116</c:v>
                </c:pt>
                <c:pt idx="44">
                  <c:v>102.23835591880066</c:v>
                </c:pt>
                <c:pt idx="45">
                  <c:v>102.25860824628232</c:v>
                </c:pt>
                <c:pt idx="46">
                  <c:v>102.29799214793024</c:v>
                </c:pt>
                <c:pt idx="47">
                  <c:v>102.31510276531478</c:v>
                </c:pt>
                <c:pt idx="48">
                  <c:v>102.30565062891928</c:v>
                </c:pt>
                <c:pt idx="49">
                  <c:v>102.23160889382122</c:v>
                </c:pt>
                <c:pt idx="50">
                  <c:v>102.059897333145</c:v>
                </c:pt>
                <c:pt idx="51">
                  <c:v>101.97797656720869</c:v>
                </c:pt>
                <c:pt idx="52">
                  <c:v>101.81075927233766</c:v>
                </c:pt>
                <c:pt idx="53">
                  <c:v>101.67843161330934</c:v>
                </c:pt>
                <c:pt idx="54">
                  <c:v>101.74167315732122</c:v>
                </c:pt>
                <c:pt idx="55">
                  <c:v>101.84451690232157</c:v>
                </c:pt>
                <c:pt idx="56">
                  <c:v>101.96041584809103</c:v>
                </c:pt>
                <c:pt idx="57">
                  <c:v>102.00250261064635</c:v>
                </c:pt>
                <c:pt idx="58">
                  <c:v>102.09679892373478</c:v>
                </c:pt>
                <c:pt idx="59">
                  <c:v>102.17826958793796</c:v>
                </c:pt>
                <c:pt idx="60">
                  <c:v>102.19537795481384</c:v>
                </c:pt>
                <c:pt idx="61">
                  <c:v>102.32343189788618</c:v>
                </c:pt>
                <c:pt idx="62">
                  <c:v>102.36033123796729</c:v>
                </c:pt>
                <c:pt idx="63">
                  <c:v>102.40264980291514</c:v>
                </c:pt>
                <c:pt idx="64">
                  <c:v>102.44427521119397</c:v>
                </c:pt>
                <c:pt idx="65">
                  <c:v>102.56130616282223</c:v>
                </c:pt>
                <c:pt idx="66">
                  <c:v>102.61216315764736</c:v>
                </c:pt>
                <c:pt idx="67">
                  <c:v>102.71772101609844</c:v>
                </c:pt>
                <c:pt idx="68">
                  <c:v>102.80053298346633</c:v>
                </c:pt>
                <c:pt idx="69">
                  <c:v>102.83497251757593</c:v>
                </c:pt>
                <c:pt idx="70">
                  <c:v>102.8741246168313</c:v>
                </c:pt>
                <c:pt idx="71">
                  <c:v>102.96729792609558</c:v>
                </c:pt>
                <c:pt idx="72">
                  <c:v>103.0514624491715</c:v>
                </c:pt>
                <c:pt idx="73">
                  <c:v>103.11740685409079</c:v>
                </c:pt>
                <c:pt idx="74">
                  <c:v>103.17501987593</c:v>
                </c:pt>
                <c:pt idx="75">
                  <c:v>103.17501987593</c:v>
                </c:pt>
                <c:pt idx="76">
                  <c:v>103.38769744584606</c:v>
                </c:pt>
                <c:pt idx="77">
                  <c:v>103.42797254892552</c:v>
                </c:pt>
                <c:pt idx="78">
                  <c:v>103.42797254892552</c:v>
                </c:pt>
                <c:pt idx="79">
                  <c:v>103.46960920974773</c:v>
                </c:pt>
                <c:pt idx="80">
                  <c:v>103.51665159238466</c:v>
                </c:pt>
                <c:pt idx="81">
                  <c:v>103.54094808393843</c:v>
                </c:pt>
                <c:pt idx="82">
                  <c:v>103.49571736077729</c:v>
                </c:pt>
                <c:pt idx="83">
                  <c:v>103.40097319646439</c:v>
                </c:pt>
                <c:pt idx="84">
                  <c:v>103.43765198669625</c:v>
                </c:pt>
                <c:pt idx="85">
                  <c:v>103.43900454240429</c:v>
                </c:pt>
                <c:pt idx="86">
                  <c:v>103.43900454240429</c:v>
                </c:pt>
                <c:pt idx="87">
                  <c:v>103.49436705557792</c:v>
                </c:pt>
                <c:pt idx="88">
                  <c:v>103.51326682735159</c:v>
                </c:pt>
                <c:pt idx="89">
                  <c:v>103.45633345912937</c:v>
                </c:pt>
                <c:pt idx="90">
                  <c:v>103.45137783904774</c:v>
                </c:pt>
                <c:pt idx="91">
                  <c:v>103.45070718746538</c:v>
                </c:pt>
                <c:pt idx="92">
                  <c:v>103.31365571074798</c:v>
                </c:pt>
                <c:pt idx="93">
                  <c:v>103.29339213072298</c:v>
                </c:pt>
                <c:pt idx="94">
                  <c:v>103.19617465738662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9F2-4241-895C-C7BD0F090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64608"/>
        <c:axId val="95614592"/>
      </c:lineChart>
      <c:dateAx>
        <c:axId val="9536460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5614592"/>
        <c:crossesAt val="95"/>
        <c:auto val="1"/>
        <c:lblOffset val="100"/>
        <c:baseTimeUnit val="days"/>
        <c:majorUnit val="15"/>
        <c:majorTimeUnit val="days"/>
      </c:dateAx>
      <c:valAx>
        <c:axId val="95614592"/>
        <c:scaling>
          <c:orientation val="minMax"/>
          <c:min val="9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53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Calibri" panose="020F0502020204030204" pitchFamily="34" charset="0"/>
        </a:defRPr>
      </a:pPr>
      <a:endParaRPr lang="es-CL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report_alpha_seeker!$B$9</c:f>
          <c:strCache>
            <c:ptCount val="1"/>
            <c:pt idx="0">
              <c:v>DEUDA CORP</c:v>
            </c:pt>
          </c:strCache>
        </c:strRef>
      </c:tx>
      <c:layout>
        <c:manualLayout>
          <c:xMode val="edge"/>
          <c:yMode val="edge"/>
          <c:x val="0.44543029890608216"/>
          <c:y val="2.1070660742087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'DEUDA CORP'!$D$1</c:f>
              <c:strCache>
                <c:ptCount val="1"/>
                <c:pt idx="0">
                  <c:v>cumulative alpha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>
                  <a:lumMod val="75000"/>
                </a:schemeClr>
              </a:solidFill>
              <a:prstDash val="sysDot"/>
            </a:ln>
            <a:effectLst/>
          </c:spPr>
          <c:cat>
            <c:numRef>
              <c:f>'DEUDA CORP'!$A$2:$A$400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'DEUDA CORP'!$D$2:$D$400</c:f>
              <c:numCache>
                <c:formatCode>0.0%</c:formatCode>
                <c:ptCount val="399"/>
                <c:pt idx="0">
                  <c:v>0</c:v>
                </c:pt>
                <c:pt idx="1">
                  <c:v>2.9773968227715387E-4</c:v>
                </c:pt>
                <c:pt idx="2">
                  <c:v>-1.9763258854837317E-4</c:v>
                </c:pt>
                <c:pt idx="3">
                  <c:v>-7.2725266070364117E-4</c:v>
                </c:pt>
                <c:pt idx="4">
                  <c:v>-1.2818923487442646E-3</c:v>
                </c:pt>
                <c:pt idx="5">
                  <c:v>-2.309182276247981E-3</c:v>
                </c:pt>
                <c:pt idx="6">
                  <c:v>-1.8404525529921046E-3</c:v>
                </c:pt>
                <c:pt idx="7">
                  <c:v>-1.978183892470611E-3</c:v>
                </c:pt>
                <c:pt idx="8">
                  <c:v>-2.109474992056022E-3</c:v>
                </c:pt>
                <c:pt idx="9">
                  <c:v>-2.1926827808346162E-3</c:v>
                </c:pt>
                <c:pt idx="10">
                  <c:v>-2.2818293644915853E-3</c:v>
                </c:pt>
                <c:pt idx="11">
                  <c:v>-2.3007344826237387E-3</c:v>
                </c:pt>
                <c:pt idx="12">
                  <c:v>-2.3982070878031435E-3</c:v>
                </c:pt>
                <c:pt idx="13">
                  <c:v>-2.5264314359039019E-3</c:v>
                </c:pt>
                <c:pt idx="14">
                  <c:v>-2.5666299493329347E-3</c:v>
                </c:pt>
                <c:pt idx="15">
                  <c:v>-2.6653340345757213E-3</c:v>
                </c:pt>
                <c:pt idx="16">
                  <c:v>-2.6097884882061353E-3</c:v>
                </c:pt>
                <c:pt idx="17">
                  <c:v>-2.5563353413573962E-3</c:v>
                </c:pt>
                <c:pt idx="18">
                  <c:v>-2.6236620519217977E-3</c:v>
                </c:pt>
                <c:pt idx="19">
                  <c:v>-2.7082295196633765E-3</c:v>
                </c:pt>
                <c:pt idx="20">
                  <c:v>-2.6047634582992887E-3</c:v>
                </c:pt>
                <c:pt idx="21">
                  <c:v>-2.5396018645847105E-3</c:v>
                </c:pt>
                <c:pt idx="22">
                  <c:v>-2.5828511927691979E-3</c:v>
                </c:pt>
                <c:pt idx="23">
                  <c:v>-2.8259377923751574E-3</c:v>
                </c:pt>
                <c:pt idx="24">
                  <c:v>-2.8440135338409791E-3</c:v>
                </c:pt>
                <c:pt idx="25">
                  <c:v>-2.7695496821652909E-3</c:v>
                </c:pt>
                <c:pt idx="26">
                  <c:v>-2.7702774635957896E-3</c:v>
                </c:pt>
                <c:pt idx="27">
                  <c:v>-2.9958813233089644E-3</c:v>
                </c:pt>
                <c:pt idx="28">
                  <c:v>-3.042849079827761E-3</c:v>
                </c:pt>
                <c:pt idx="29">
                  <c:v>-3.0469359879157307E-3</c:v>
                </c:pt>
                <c:pt idx="30">
                  <c:v>-3.03453925049908E-3</c:v>
                </c:pt>
                <c:pt idx="31">
                  <c:v>-3.1191806331092664E-3</c:v>
                </c:pt>
                <c:pt idx="32">
                  <c:v>-3.0981279784693073E-3</c:v>
                </c:pt>
                <c:pt idx="33">
                  <c:v>-3.0765752371317489E-3</c:v>
                </c:pt>
                <c:pt idx="34">
                  <c:v>-2.973935310010205E-3</c:v>
                </c:pt>
                <c:pt idx="35">
                  <c:v>-3.014373074968546E-3</c:v>
                </c:pt>
                <c:pt idx="36">
                  <c:v>-3.1010885174897851E-3</c:v>
                </c:pt>
                <c:pt idx="37">
                  <c:v>-3.1126430575957897E-3</c:v>
                </c:pt>
                <c:pt idx="38">
                  <c:v>-3.1387397098306736E-3</c:v>
                </c:pt>
                <c:pt idx="39">
                  <c:v>-3.4595999037567537E-3</c:v>
                </c:pt>
                <c:pt idx="40">
                  <c:v>-3.3363671270291205E-3</c:v>
                </c:pt>
                <c:pt idx="41">
                  <c:v>-3.249201449836221E-3</c:v>
                </c:pt>
                <c:pt idx="42">
                  <c:v>-3.3130795529815772E-3</c:v>
                </c:pt>
                <c:pt idx="43">
                  <c:v>-3.2712774582633131E-3</c:v>
                </c:pt>
                <c:pt idx="44">
                  <c:v>-3.1456973025159127E-3</c:v>
                </c:pt>
                <c:pt idx="45">
                  <c:v>-3.0000919126229064E-3</c:v>
                </c:pt>
                <c:pt idx="46">
                  <c:v>-2.8756633457507519E-3</c:v>
                </c:pt>
                <c:pt idx="47">
                  <c:v>-2.8943020104819084E-3</c:v>
                </c:pt>
                <c:pt idx="48">
                  <c:v>-2.9359196618224813E-3</c:v>
                </c:pt>
                <c:pt idx="49">
                  <c:v>-2.830226064372283E-3</c:v>
                </c:pt>
                <c:pt idx="50">
                  <c:v>-1.9810182283090685E-3</c:v>
                </c:pt>
                <c:pt idx="51">
                  <c:v>-1.7499021538552029E-3</c:v>
                </c:pt>
                <c:pt idx="52">
                  <c:v>-1.516613501029127E-3</c:v>
                </c:pt>
                <c:pt idx="53">
                  <c:v>-1.1530657564209435E-3</c:v>
                </c:pt>
                <c:pt idx="54">
                  <c:v>-1.2829533435146346E-3</c:v>
                </c:pt>
                <c:pt idx="55">
                  <c:v>-1.3932284932492679E-3</c:v>
                </c:pt>
                <c:pt idx="56">
                  <c:v>-1.5204857888694789E-3</c:v>
                </c:pt>
                <c:pt idx="57">
                  <c:v>-1.5646668028075795E-3</c:v>
                </c:pt>
                <c:pt idx="58">
                  <c:v>-1.8370284913498836E-3</c:v>
                </c:pt>
                <c:pt idx="59">
                  <c:v>-2.038390514806707E-3</c:v>
                </c:pt>
                <c:pt idx="60">
                  <c:v>-2.0591998418650805E-3</c:v>
                </c:pt>
                <c:pt idx="61">
                  <c:v>-2.3321852323918788E-3</c:v>
                </c:pt>
                <c:pt idx="62">
                  <c:v>-2.5302374005988781E-3</c:v>
                </c:pt>
                <c:pt idx="63">
                  <c:v>-2.5957853288787192E-3</c:v>
                </c:pt>
                <c:pt idx="64">
                  <c:v>-2.5760726402998557E-3</c:v>
                </c:pt>
                <c:pt idx="65">
                  <c:v>-2.7987202118126219E-3</c:v>
                </c:pt>
                <c:pt idx="66">
                  <c:v>-2.6964187506838756E-3</c:v>
                </c:pt>
                <c:pt idx="67">
                  <c:v>-2.9231518951979753E-3</c:v>
                </c:pt>
                <c:pt idx="68">
                  <c:v>-3.1296939179750894E-3</c:v>
                </c:pt>
                <c:pt idx="69">
                  <c:v>-2.9936911079637696E-3</c:v>
                </c:pt>
                <c:pt idx="70">
                  <c:v>-3.157604407813608E-3</c:v>
                </c:pt>
                <c:pt idx="71">
                  <c:v>-3.1785579043820179E-3</c:v>
                </c:pt>
                <c:pt idx="72">
                  <c:v>-3.2928612528566248E-3</c:v>
                </c:pt>
                <c:pt idx="73">
                  <c:v>-3.3464216581423046E-3</c:v>
                </c:pt>
                <c:pt idx="74">
                  <c:v>-3.3538580097884109E-3</c:v>
                </c:pt>
                <c:pt idx="75">
                  <c:v>-3.1801615976529262E-3</c:v>
                </c:pt>
                <c:pt idx="76">
                  <c:v>-3.4780990141528891E-3</c:v>
                </c:pt>
                <c:pt idx="77">
                  <c:v>-3.580329673505531E-3</c:v>
                </c:pt>
                <c:pt idx="78">
                  <c:v>-3.4141772009685669E-3</c:v>
                </c:pt>
                <c:pt idx="79">
                  <c:v>-3.566907015105869E-3</c:v>
                </c:pt>
                <c:pt idx="80">
                  <c:v>-3.7059079217368661E-3</c:v>
                </c:pt>
                <c:pt idx="81">
                  <c:v>-3.6663424616287443E-3</c:v>
                </c:pt>
                <c:pt idx="82">
                  <c:v>-3.6357331625877978E-3</c:v>
                </c:pt>
                <c:pt idx="83">
                  <c:v>-3.2921541020182587E-3</c:v>
                </c:pt>
                <c:pt idx="84">
                  <c:v>-3.240959499702285E-3</c:v>
                </c:pt>
                <c:pt idx="85">
                  <c:v>-3.2315495024504062E-3</c:v>
                </c:pt>
                <c:pt idx="86">
                  <c:v>-2.7148818292906185E-3</c:v>
                </c:pt>
                <c:pt idx="87">
                  <c:v>-3.1119860666599664E-3</c:v>
                </c:pt>
                <c:pt idx="88">
                  <c:v>-3.1439872153933377E-3</c:v>
                </c:pt>
                <c:pt idx="89">
                  <c:v>-3.3438194182124903E-3</c:v>
                </c:pt>
                <c:pt idx="90">
                  <c:v>-3.0948826332574697E-3</c:v>
                </c:pt>
                <c:pt idx="91">
                  <c:v>-2.8945169047231902E-3</c:v>
                </c:pt>
                <c:pt idx="92">
                  <c:v>-2.5601799349497865E-3</c:v>
                </c:pt>
                <c:pt idx="93">
                  <c:v>-2.6339600483119342E-3</c:v>
                </c:pt>
                <c:pt idx="94">
                  <c:v>-2.402504646456265E-3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4-4D28-B34C-77C9E34B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93376"/>
        <c:axId val="78752000"/>
      </c:areaChart>
      <c:lineChart>
        <c:grouping val="standard"/>
        <c:varyColors val="0"/>
        <c:ser>
          <c:idx val="1"/>
          <c:order val="1"/>
          <c:tx>
            <c:strRef>
              <c:f>'DEUDA CORP'!$E$1</c:f>
              <c:strCache>
                <c:ptCount val="1"/>
                <c:pt idx="0">
                  <c:v>ex ante tracking error</c:v>
                </c:pt>
              </c:strCache>
            </c:strRef>
          </c:tx>
          <c:spPr>
            <a:ln w="38100" cap="rnd" cmpd="thickThin">
              <a:solidFill>
                <a:schemeClr val="tx1">
                  <a:lumMod val="75000"/>
                </a:schemeClr>
              </a:solidFill>
              <a:round/>
              <a:tailEnd type="triangle"/>
            </a:ln>
            <a:effectLst/>
          </c:spPr>
          <c:marker>
            <c:symbol val="none"/>
          </c:marker>
          <c:cat>
            <c:numRef>
              <c:f>'DEUDA CORP'!$A$2:$A$400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'DEUDA CORP'!$E$2:$E$400</c:f>
              <c:numCache>
                <c:formatCode>0.00%</c:formatCode>
                <c:ptCount val="399"/>
                <c:pt idx="0">
                  <c:v>1.506559358144758E-3</c:v>
                </c:pt>
                <c:pt idx="1">
                  <c:v>1.5429551388921796E-3</c:v>
                </c:pt>
                <c:pt idx="2">
                  <c:v>1.6875568926959896E-3</c:v>
                </c:pt>
                <c:pt idx="3">
                  <c:v>1.658236391089343E-3</c:v>
                </c:pt>
                <c:pt idx="4">
                  <c:v>1.4936030958477989E-3</c:v>
                </c:pt>
                <c:pt idx="5">
                  <c:v>1.5353620266592869E-3</c:v>
                </c:pt>
                <c:pt idx="6">
                  <c:v>1.4474906366236772E-3</c:v>
                </c:pt>
                <c:pt idx="7">
                  <c:v>1.4338688123848831E-3</c:v>
                </c:pt>
                <c:pt idx="8">
                  <c:v>1.3531872367804102E-3</c:v>
                </c:pt>
                <c:pt idx="9">
                  <c:v>1.4422235132359846E-3</c:v>
                </c:pt>
                <c:pt idx="10">
                  <c:v>1.9466773937849638E-3</c:v>
                </c:pt>
                <c:pt idx="11">
                  <c:v>1.8301586986663335E-3</c:v>
                </c:pt>
                <c:pt idx="12">
                  <c:v>1.7471321193316316E-3</c:v>
                </c:pt>
                <c:pt idx="13">
                  <c:v>1.5404622482405538E-3</c:v>
                </c:pt>
                <c:pt idx="14">
                  <c:v>1.491294241111895E-3</c:v>
                </c:pt>
                <c:pt idx="15">
                  <c:v>1.5848483554198143E-3</c:v>
                </c:pt>
                <c:pt idx="16">
                  <c:v>2.2020776188399665E-3</c:v>
                </c:pt>
                <c:pt idx="17">
                  <c:v>2.7200355795432597E-3</c:v>
                </c:pt>
                <c:pt idx="18">
                  <c:v>2.3823281576483553E-3</c:v>
                </c:pt>
                <c:pt idx="19">
                  <c:v>2.2478899675718138E-3</c:v>
                </c:pt>
                <c:pt idx="20">
                  <c:v>1.9953899394486484E-3</c:v>
                </c:pt>
                <c:pt idx="21">
                  <c:v>1.8648741180034862E-3</c:v>
                </c:pt>
                <c:pt idx="22">
                  <c:v>1.6078495021241371E-3</c:v>
                </c:pt>
                <c:pt idx="23">
                  <c:v>1.8773773972100062E-3</c:v>
                </c:pt>
                <c:pt idx="24">
                  <c:v>1.7679764964527731E-3</c:v>
                </c:pt>
                <c:pt idx="25">
                  <c:v>1.7865703657212924E-3</c:v>
                </c:pt>
                <c:pt idx="26">
                  <c:v>1.7363016089657038E-3</c:v>
                </c:pt>
                <c:pt idx="27">
                  <c:v>1.7237748706339768E-3</c:v>
                </c:pt>
                <c:pt idx="28">
                  <c:v>1.6488256191736939E-3</c:v>
                </c:pt>
                <c:pt idx="29">
                  <c:v>1.5760327743817339E-3</c:v>
                </c:pt>
                <c:pt idx="30">
                  <c:v>1.8655572654845099E-3</c:v>
                </c:pt>
                <c:pt idx="31">
                  <c:v>1.3641991511856716E-3</c:v>
                </c:pt>
                <c:pt idx="32">
                  <c:v>1.1915820856403948E-3</c:v>
                </c:pt>
                <c:pt idx="33">
                  <c:v>1.1874135081378719E-3</c:v>
                </c:pt>
                <c:pt idx="34">
                  <c:v>1.1439208267296636E-3</c:v>
                </c:pt>
                <c:pt idx="35">
                  <c:v>1.0463984034735192E-3</c:v>
                </c:pt>
                <c:pt idx="36">
                  <c:v>1.0127530727679539E-3</c:v>
                </c:pt>
                <c:pt idx="37">
                  <c:v>9.8029947107196704E-4</c:v>
                </c:pt>
                <c:pt idx="38">
                  <c:v>1.0024098095124481E-3</c:v>
                </c:pt>
                <c:pt idx="39">
                  <c:v>1.2809683619062111E-3</c:v>
                </c:pt>
                <c:pt idx="40">
                  <c:v>1.4887265680787122E-3</c:v>
                </c:pt>
                <c:pt idx="41">
                  <c:v>1.5726948725659716E-3</c:v>
                </c:pt>
                <c:pt idx="42">
                  <c:v>1.4779127845629954E-3</c:v>
                </c:pt>
                <c:pt idx="43">
                  <c:v>1.5669302832084352E-3</c:v>
                </c:pt>
                <c:pt idx="44">
                  <c:v>1.7275244938976515E-3</c:v>
                </c:pt>
                <c:pt idx="45">
                  <c:v>1.7050938772676951E-3</c:v>
                </c:pt>
                <c:pt idx="46">
                  <c:v>1.5752482938066982E-3</c:v>
                </c:pt>
                <c:pt idx="47">
                  <c:v>1.6306564117813673E-3</c:v>
                </c:pt>
                <c:pt idx="48">
                  <c:v>1.6030348984157016E-3</c:v>
                </c:pt>
                <c:pt idx="49">
                  <c:v>1.589007099288726E-3</c:v>
                </c:pt>
                <c:pt idx="50">
                  <c:v>1.8366885883647902E-3</c:v>
                </c:pt>
                <c:pt idx="51">
                  <c:v>1.9687197743976036E-3</c:v>
                </c:pt>
                <c:pt idx="52">
                  <c:v>2.2845515512635826E-3</c:v>
                </c:pt>
                <c:pt idx="53">
                  <c:v>2.7929608809198806E-3</c:v>
                </c:pt>
                <c:pt idx="54">
                  <c:v>2.6471634134893735E-3</c:v>
                </c:pt>
                <c:pt idx="55">
                  <c:v>2.6751885815683597E-3</c:v>
                </c:pt>
                <c:pt idx="56">
                  <c:v>2.6287244751136579E-3</c:v>
                </c:pt>
                <c:pt idx="57">
                  <c:v>2.5270503994708456E-3</c:v>
                </c:pt>
                <c:pt idx="58">
                  <c:v>2.5093887144013441E-3</c:v>
                </c:pt>
                <c:pt idx="59">
                  <c:v>2.4667506138711047E-3</c:v>
                </c:pt>
                <c:pt idx="60">
                  <c:v>2.4257251342053882E-3</c:v>
                </c:pt>
                <c:pt idx="61">
                  <c:v>2.4180605761764846E-3</c:v>
                </c:pt>
                <c:pt idx="62">
                  <c:v>2.2544257750308407E-3</c:v>
                </c:pt>
                <c:pt idx="63">
                  <c:v>2.2046161765168289E-3</c:v>
                </c:pt>
                <c:pt idx="64">
                  <c:v>2.039456596633224E-3</c:v>
                </c:pt>
                <c:pt idx="65">
                  <c:v>2.0402191781422013E-3</c:v>
                </c:pt>
                <c:pt idx="66">
                  <c:v>2.0156697483859135E-3</c:v>
                </c:pt>
                <c:pt idx="67">
                  <c:v>2.1911981575544965E-3</c:v>
                </c:pt>
                <c:pt idx="68">
                  <c:v>2.161649573023788E-3</c:v>
                </c:pt>
                <c:pt idx="69">
                  <c:v>2.0825385350594825E-3</c:v>
                </c:pt>
                <c:pt idx="70">
                  <c:v>2.0070421120874904E-3</c:v>
                </c:pt>
                <c:pt idx="71">
                  <c:v>1.9619048117149812E-3</c:v>
                </c:pt>
                <c:pt idx="72">
                  <c:v>1.973454449034572E-3</c:v>
                </c:pt>
                <c:pt idx="73">
                  <c:v>1.8887527185218738E-3</c:v>
                </c:pt>
                <c:pt idx="74">
                  <c:v>1.8023410097596651E-3</c:v>
                </c:pt>
                <c:pt idx="75">
                  <c:v>1.7495496966783684E-3</c:v>
                </c:pt>
                <c:pt idx="76">
                  <c:v>1.8035239057579092E-3</c:v>
                </c:pt>
                <c:pt idx="77">
                  <c:v>1.6927431164342019E-3</c:v>
                </c:pt>
                <c:pt idx="78">
                  <c:v>1.6428153423474993E-3</c:v>
                </c:pt>
                <c:pt idx="79">
                  <c:v>1.5015723105905961E-3</c:v>
                </c:pt>
                <c:pt idx="80">
                  <c:v>1.512044546470422E-3</c:v>
                </c:pt>
                <c:pt idx="81">
                  <c:v>1.4286541505520211E-3</c:v>
                </c:pt>
                <c:pt idx="82">
                  <c:v>1.4349975821555715E-3</c:v>
                </c:pt>
                <c:pt idx="83">
                  <c:v>1.7427969068347674E-3</c:v>
                </c:pt>
                <c:pt idx="84">
                  <c:v>1.7859354087068654E-3</c:v>
                </c:pt>
                <c:pt idx="85">
                  <c:v>1.813209311483625E-3</c:v>
                </c:pt>
                <c:pt idx="86">
                  <c:v>1.7446915716156823E-3</c:v>
                </c:pt>
                <c:pt idx="87">
                  <c:v>1.6457159941161089E-3</c:v>
                </c:pt>
                <c:pt idx="88">
                  <c:v>1.5238191588048638E-3</c:v>
                </c:pt>
                <c:pt idx="89">
                  <c:v>1.4959412989325434E-3</c:v>
                </c:pt>
                <c:pt idx="90">
                  <c:v>1.4925759711141978E-3</c:v>
                </c:pt>
                <c:pt idx="91">
                  <c:v>1.2148490289957748E-3</c:v>
                </c:pt>
                <c:pt idx="92">
                  <c:v>1.2123829561443184E-3</c:v>
                </c:pt>
                <c:pt idx="93">
                  <c:v>1.3463531226460645E-3</c:v>
                </c:pt>
                <c:pt idx="94">
                  <c:v>1.4455016866272055E-3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404-4D28-B34C-77C9E34B6C37}"/>
            </c:ext>
          </c:extLst>
        </c:ser>
        <c:ser>
          <c:idx val="2"/>
          <c:order val="2"/>
          <c:tx>
            <c:strRef>
              <c:f>'DEUDA CORP'!$F$1</c:f>
              <c:strCache>
                <c:ptCount val="1"/>
                <c:pt idx="0">
                  <c:v>risk budget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'DEUDA CORP'!$A$2:$A$400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'DEUDA CORP'!$F$2:$F$400</c:f>
              <c:numCache>
                <c:formatCode>0.00%</c:formatCode>
                <c:ptCount val="39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4-4D28-B34C-77C9E34B6C37}"/>
            </c:ext>
          </c:extLst>
        </c:ser>
        <c:ser>
          <c:idx val="3"/>
          <c:order val="3"/>
          <c:tx>
            <c:strRef>
              <c:f>'DEUDA CORP'!$G$1</c:f>
              <c:strCache>
                <c:ptCount val="1"/>
                <c:pt idx="0">
                  <c:v>avg ex ante tracking error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'DEUDA CORP'!$A$2:$A$400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'DEUDA CORP'!$G$2:$G$400</c:f>
              <c:numCache>
                <c:formatCode>0.00%</c:formatCode>
                <c:ptCount val="399"/>
                <c:pt idx="0">
                  <c:v>1.7623701718434625E-3</c:v>
                </c:pt>
                <c:pt idx="1">
                  <c:v>1.7623701718434625E-3</c:v>
                </c:pt>
                <c:pt idx="2">
                  <c:v>1.7623701718434625E-3</c:v>
                </c:pt>
                <c:pt idx="3">
                  <c:v>1.7623701718434625E-3</c:v>
                </c:pt>
                <c:pt idx="4">
                  <c:v>1.7623701718434625E-3</c:v>
                </c:pt>
                <c:pt idx="5">
                  <c:v>1.7623701718434625E-3</c:v>
                </c:pt>
                <c:pt idx="6">
                  <c:v>1.7623701718434625E-3</c:v>
                </c:pt>
                <c:pt idx="7">
                  <c:v>1.7623701718434625E-3</c:v>
                </c:pt>
                <c:pt idx="8">
                  <c:v>1.7623701718434625E-3</c:v>
                </c:pt>
                <c:pt idx="9">
                  <c:v>1.7623701718434625E-3</c:v>
                </c:pt>
                <c:pt idx="10">
                  <c:v>1.7623701718434625E-3</c:v>
                </c:pt>
                <c:pt idx="11">
                  <c:v>1.7623701718434625E-3</c:v>
                </c:pt>
                <c:pt idx="12">
                  <c:v>1.7623701718434625E-3</c:v>
                </c:pt>
                <c:pt idx="13">
                  <c:v>1.7623701718434625E-3</c:v>
                </c:pt>
                <c:pt idx="14">
                  <c:v>1.7623701718434625E-3</c:v>
                </c:pt>
                <c:pt idx="15">
                  <c:v>1.7623701718434625E-3</c:v>
                </c:pt>
                <c:pt idx="16">
                  <c:v>1.7623701718434625E-3</c:v>
                </c:pt>
                <c:pt idx="17">
                  <c:v>1.7623701718434625E-3</c:v>
                </c:pt>
                <c:pt idx="18">
                  <c:v>1.7623701718434625E-3</c:v>
                </c:pt>
                <c:pt idx="19">
                  <c:v>1.7623701718434625E-3</c:v>
                </c:pt>
                <c:pt idx="20">
                  <c:v>1.7623701718434625E-3</c:v>
                </c:pt>
                <c:pt idx="21">
                  <c:v>1.7623701718434625E-3</c:v>
                </c:pt>
                <c:pt idx="22">
                  <c:v>1.7623701718434625E-3</c:v>
                </c:pt>
                <c:pt idx="23">
                  <c:v>1.7623701718434625E-3</c:v>
                </c:pt>
                <c:pt idx="24">
                  <c:v>1.7623701718434625E-3</c:v>
                </c:pt>
                <c:pt idx="25">
                  <c:v>1.7623701718434625E-3</c:v>
                </c:pt>
                <c:pt idx="26">
                  <c:v>1.7623701718434625E-3</c:v>
                </c:pt>
                <c:pt idx="27">
                  <c:v>1.7623701718434625E-3</c:v>
                </c:pt>
                <c:pt idx="28">
                  <c:v>1.7623701718434625E-3</c:v>
                </c:pt>
                <c:pt idx="29">
                  <c:v>1.7623701718434625E-3</c:v>
                </c:pt>
                <c:pt idx="30">
                  <c:v>1.7623701718434625E-3</c:v>
                </c:pt>
                <c:pt idx="31">
                  <c:v>1.7623701718434625E-3</c:v>
                </c:pt>
                <c:pt idx="32">
                  <c:v>1.7623701718434625E-3</c:v>
                </c:pt>
                <c:pt idx="33">
                  <c:v>1.7623701718434625E-3</c:v>
                </c:pt>
                <c:pt idx="34">
                  <c:v>1.7623701718434625E-3</c:v>
                </c:pt>
                <c:pt idx="35">
                  <c:v>1.7623701718434625E-3</c:v>
                </c:pt>
                <c:pt idx="36">
                  <c:v>1.7623701718434625E-3</c:v>
                </c:pt>
                <c:pt idx="37">
                  <c:v>1.7623701718434625E-3</c:v>
                </c:pt>
                <c:pt idx="38">
                  <c:v>1.7623701718434625E-3</c:v>
                </c:pt>
                <c:pt idx="39">
                  <c:v>1.7623701718434625E-3</c:v>
                </c:pt>
                <c:pt idx="40">
                  <c:v>1.7623701718434625E-3</c:v>
                </c:pt>
                <c:pt idx="41">
                  <c:v>1.7623701718434625E-3</c:v>
                </c:pt>
                <c:pt idx="42">
                  <c:v>1.7623701718434625E-3</c:v>
                </c:pt>
                <c:pt idx="43">
                  <c:v>1.7623701718434625E-3</c:v>
                </c:pt>
                <c:pt idx="44">
                  <c:v>1.7623701718434625E-3</c:v>
                </c:pt>
                <c:pt idx="45">
                  <c:v>1.7623701718434625E-3</c:v>
                </c:pt>
                <c:pt idx="46">
                  <c:v>1.7623701718434625E-3</c:v>
                </c:pt>
                <c:pt idx="47">
                  <c:v>1.7623701718434625E-3</c:v>
                </c:pt>
                <c:pt idx="48">
                  <c:v>1.7623701718434625E-3</c:v>
                </c:pt>
                <c:pt idx="49">
                  <c:v>1.7623701718434625E-3</c:v>
                </c:pt>
                <c:pt idx="50">
                  <c:v>1.7623701718434625E-3</c:v>
                </c:pt>
                <c:pt idx="51">
                  <c:v>1.7623701718434625E-3</c:v>
                </c:pt>
                <c:pt idx="52">
                  <c:v>1.7623701718434625E-3</c:v>
                </c:pt>
                <c:pt idx="53">
                  <c:v>1.7623701718434625E-3</c:v>
                </c:pt>
                <c:pt idx="54">
                  <c:v>1.7623701718434625E-3</c:v>
                </c:pt>
                <c:pt idx="55">
                  <c:v>1.7623701718434625E-3</c:v>
                </c:pt>
                <c:pt idx="56">
                  <c:v>1.7623701718434625E-3</c:v>
                </c:pt>
                <c:pt idx="57">
                  <c:v>1.7623701718434625E-3</c:v>
                </c:pt>
                <c:pt idx="58">
                  <c:v>1.7623701718434625E-3</c:v>
                </c:pt>
                <c:pt idx="59">
                  <c:v>1.7623701718434625E-3</c:v>
                </c:pt>
                <c:pt idx="60">
                  <c:v>1.7623701718434625E-3</c:v>
                </c:pt>
                <c:pt idx="61">
                  <c:v>1.7623701718434625E-3</c:v>
                </c:pt>
                <c:pt idx="62">
                  <c:v>1.7623701718434625E-3</c:v>
                </c:pt>
                <c:pt idx="63">
                  <c:v>1.7623701718434625E-3</c:v>
                </c:pt>
                <c:pt idx="64">
                  <c:v>1.7623701718434625E-3</c:v>
                </c:pt>
                <c:pt idx="65">
                  <c:v>1.7623701718434625E-3</c:v>
                </c:pt>
                <c:pt idx="66">
                  <c:v>1.7623701718434625E-3</c:v>
                </c:pt>
                <c:pt idx="67">
                  <c:v>1.7623701718434625E-3</c:v>
                </c:pt>
                <c:pt idx="68">
                  <c:v>1.7623701718434625E-3</c:v>
                </c:pt>
                <c:pt idx="69">
                  <c:v>1.7623701718434625E-3</c:v>
                </c:pt>
                <c:pt idx="70">
                  <c:v>1.7623701718434625E-3</c:v>
                </c:pt>
                <c:pt idx="71">
                  <c:v>1.7623701718434625E-3</c:v>
                </c:pt>
                <c:pt idx="72">
                  <c:v>1.7623701718434625E-3</c:v>
                </c:pt>
                <c:pt idx="73">
                  <c:v>1.7623701718434625E-3</c:v>
                </c:pt>
                <c:pt idx="74">
                  <c:v>1.7623701718434625E-3</c:v>
                </c:pt>
                <c:pt idx="75">
                  <c:v>1.7623701718434625E-3</c:v>
                </c:pt>
                <c:pt idx="76">
                  <c:v>1.7623701718434625E-3</c:v>
                </c:pt>
                <c:pt idx="77">
                  <c:v>1.7623701718434625E-3</c:v>
                </c:pt>
                <c:pt idx="78">
                  <c:v>1.7623701718434625E-3</c:v>
                </c:pt>
                <c:pt idx="79">
                  <c:v>1.7623701718434625E-3</c:v>
                </c:pt>
                <c:pt idx="80">
                  <c:v>1.7623701718434625E-3</c:v>
                </c:pt>
                <c:pt idx="81">
                  <c:v>1.7623701718434625E-3</c:v>
                </c:pt>
                <c:pt idx="82">
                  <c:v>1.7623701718434625E-3</c:v>
                </c:pt>
                <c:pt idx="83">
                  <c:v>1.7623701718434625E-3</c:v>
                </c:pt>
                <c:pt idx="84">
                  <c:v>1.7623701718434625E-3</c:v>
                </c:pt>
                <c:pt idx="85">
                  <c:v>1.7623701718434625E-3</c:v>
                </c:pt>
                <c:pt idx="86">
                  <c:v>1.7623701718434625E-3</c:v>
                </c:pt>
                <c:pt idx="87">
                  <c:v>1.7623701718434625E-3</c:v>
                </c:pt>
                <c:pt idx="88">
                  <c:v>1.7623701718434625E-3</c:v>
                </c:pt>
                <c:pt idx="89">
                  <c:v>1.7623701718434625E-3</c:v>
                </c:pt>
                <c:pt idx="90">
                  <c:v>1.7623701718434625E-3</c:v>
                </c:pt>
                <c:pt idx="91">
                  <c:v>1.7623701718434625E-3</c:v>
                </c:pt>
                <c:pt idx="92">
                  <c:v>1.7623701718434625E-3</c:v>
                </c:pt>
                <c:pt idx="93">
                  <c:v>1.7623701718434625E-3</c:v>
                </c:pt>
                <c:pt idx="94">
                  <c:v>1.7623701718434625E-3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04-4D28-B34C-77C9E34B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93888"/>
        <c:axId val="78752576"/>
      </c:lineChart>
      <c:valAx>
        <c:axId val="78752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s-MX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6293376"/>
        <c:crosses val="max"/>
        <c:crossBetween val="between"/>
      </c:valAx>
      <c:dateAx>
        <c:axId val="96293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78752000"/>
        <c:crosses val="autoZero"/>
        <c:auto val="1"/>
        <c:lblOffset val="100"/>
        <c:baseTimeUnit val="days"/>
        <c:majorUnit val="15"/>
        <c:majorTimeUnit val="days"/>
      </c:dateAx>
      <c:valAx>
        <c:axId val="78752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s-MX"/>
                  <a:t>tracking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6293888"/>
        <c:crosses val="autoZero"/>
        <c:crossBetween val="between"/>
      </c:valAx>
      <c:dateAx>
        <c:axId val="962938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87525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Calibri" panose="020F0502020204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report_alpha_seeker!$B$10</c:f>
          <c:strCache>
            <c:ptCount val="1"/>
            <c:pt idx="0">
              <c:v>SPREADCORP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SPREADCORP!$B$1</c:f>
              <c:strCache>
                <c:ptCount val="1"/>
                <c:pt idx="0">
                  <c:v>SPREADCORP</c:v>
                </c:pt>
              </c:strCache>
            </c:strRef>
          </c:tx>
          <c:spPr>
            <a:ln w="38100" cap="rnd">
              <a:solidFill>
                <a:schemeClr val="tx2"/>
              </a:solidFill>
              <a:round/>
              <a:tailEnd type="triangle"/>
            </a:ln>
            <a:effectLst/>
          </c:spPr>
          <c:marker>
            <c:symbol val="none"/>
          </c:marker>
          <c:cat>
            <c:numRef>
              <c:f>SPREADCORP!$A$2:$A$400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</c:numCache>
            </c:numRef>
          </c:cat>
          <c:val>
            <c:numRef>
              <c:f>SPREADCORP!$B$2:$B$400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819-45B9-95C5-8866AE444240}"/>
            </c:ext>
          </c:extLst>
        </c:ser>
        <c:ser>
          <c:idx val="1"/>
          <c:order val="1"/>
          <c:tx>
            <c:strRef>
              <c:f>SPREADCORP!$C$1</c:f>
              <c:strCache>
                <c:ptCount val="1"/>
                <c:pt idx="0">
                  <c:v>RiskAmerica Bonos Corp AC BBBC Liq</c:v>
                </c:pt>
              </c:strCache>
            </c:strRef>
          </c:tx>
          <c:spPr>
            <a:ln w="38100" cap="rnd">
              <a:solidFill>
                <a:schemeClr val="tx1">
                  <a:lumMod val="75000"/>
                </a:schemeClr>
              </a:solidFill>
              <a:round/>
              <a:tailEnd type="triangle"/>
            </a:ln>
            <a:effectLst/>
          </c:spPr>
          <c:marker>
            <c:symbol val="none"/>
          </c:marker>
          <c:cat>
            <c:numRef>
              <c:f>SPREADCORP!$A$2:$A$400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</c:numCache>
            </c:numRef>
          </c:cat>
          <c:val>
            <c:numRef>
              <c:f>SPREADCORP!$C$2:$C$400</c:f>
              <c:numCache>
                <c:formatCode>General</c:formatCode>
                <c:ptCount val="399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819-45B9-95C5-8866AE444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94400"/>
        <c:axId val="78754880"/>
      </c:lineChart>
      <c:dateAx>
        <c:axId val="9629440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78754880"/>
        <c:crossesAt val="95"/>
        <c:auto val="1"/>
        <c:lblOffset val="100"/>
        <c:baseTimeUnit val="days"/>
        <c:majorUnit val="15"/>
        <c:majorTimeUnit val="days"/>
      </c:dateAx>
      <c:valAx>
        <c:axId val="78754880"/>
        <c:scaling>
          <c:orientation val="minMax"/>
          <c:min val="9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62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Calibri" panose="020F0502020204030204" pitchFamily="34" charset="0"/>
        </a:defRPr>
      </a:pPr>
      <a:endParaRPr lang="es-CL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report_alpha_seeker!$B$10</c:f>
          <c:strCache>
            <c:ptCount val="1"/>
            <c:pt idx="0">
              <c:v>SPREADCORP</c:v>
            </c:pt>
          </c:strCache>
        </c:strRef>
      </c:tx>
      <c:layout>
        <c:manualLayout>
          <c:xMode val="edge"/>
          <c:yMode val="edge"/>
          <c:x val="0.45541815350316839"/>
          <c:y val="3.0422493892760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SPREADCORP!$D$1</c:f>
              <c:strCache>
                <c:ptCount val="1"/>
                <c:pt idx="0">
                  <c:v>cumulative alpha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>
                  <a:lumMod val="75000"/>
                </a:schemeClr>
              </a:solidFill>
              <a:prstDash val="sysDot"/>
            </a:ln>
            <a:effectLst/>
          </c:spPr>
          <c:cat>
            <c:numRef>
              <c:f>SPREADCORP!$A$2:$A$400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</c:numCache>
            </c:numRef>
          </c:cat>
          <c:val>
            <c:numRef>
              <c:f>SPREADCORP!$D$2:$D$400</c:f>
              <c:numCache>
                <c:formatCode>0.0%</c:formatCode>
                <c:ptCount val="399"/>
              </c:numCache>
            </c:numRef>
          </c:val>
          <c:extLst>
            <c:ext xmlns:c16="http://schemas.microsoft.com/office/drawing/2014/chart" uri="{C3380CC4-5D6E-409C-BE32-E72D297353CC}">
              <c16:uniqueId val="{00000000-4DC2-4CB5-844C-7EEEFD7A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29248"/>
        <c:axId val="96937664"/>
      </c:areaChart>
      <c:lineChart>
        <c:grouping val="standard"/>
        <c:varyColors val="0"/>
        <c:ser>
          <c:idx val="1"/>
          <c:order val="1"/>
          <c:tx>
            <c:strRef>
              <c:f>SPREADCORP!$E$1</c:f>
              <c:strCache>
                <c:ptCount val="1"/>
                <c:pt idx="0">
                  <c:v>ex ante tracking error</c:v>
                </c:pt>
              </c:strCache>
            </c:strRef>
          </c:tx>
          <c:spPr>
            <a:ln w="38100" cap="rnd" cmpd="thickThin">
              <a:solidFill>
                <a:schemeClr val="tx1">
                  <a:lumMod val="75000"/>
                </a:schemeClr>
              </a:solidFill>
              <a:round/>
              <a:tailEnd type="triangle"/>
            </a:ln>
            <a:effectLst/>
          </c:spPr>
          <c:marker>
            <c:symbol val="none"/>
          </c:marker>
          <c:cat>
            <c:numRef>
              <c:f>SPREADCORP!$A$2:$A$400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</c:numCache>
            </c:numRef>
          </c:cat>
          <c:val>
            <c:numRef>
              <c:f>SPREADCORP!$E$2:$E$400</c:f>
              <c:numCache>
                <c:formatCode>0.00%</c:formatCode>
                <c:ptCount val="399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DC2-4CB5-844C-7EEEFD7A07EB}"/>
            </c:ext>
          </c:extLst>
        </c:ser>
        <c:ser>
          <c:idx val="2"/>
          <c:order val="2"/>
          <c:tx>
            <c:strRef>
              <c:f>SPREADCORP!$F$1</c:f>
              <c:strCache>
                <c:ptCount val="1"/>
                <c:pt idx="0">
                  <c:v>risk budget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SPREADCORP!$A$2:$A$400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</c:numCache>
            </c:numRef>
          </c:cat>
          <c:val>
            <c:numRef>
              <c:f>SPREADCORP!$F$2:$F$400</c:f>
              <c:numCache>
                <c:formatCode>0.00%</c:formatCode>
                <c:ptCount val="3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2-4CB5-844C-7EEEFD7A07EB}"/>
            </c:ext>
          </c:extLst>
        </c:ser>
        <c:ser>
          <c:idx val="3"/>
          <c:order val="3"/>
          <c:tx>
            <c:strRef>
              <c:f>SPREADCORP!$G$1</c:f>
              <c:strCache>
                <c:ptCount val="1"/>
                <c:pt idx="0">
                  <c:v>avg ex ante tracking error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SPREADCORP!$A$2:$A$400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</c:numCache>
            </c:numRef>
          </c:cat>
          <c:val>
            <c:numRef>
              <c:f>SPREADCORP!$G$2:$G$400</c:f>
              <c:numCache>
                <c:formatCode>0.00%</c:formatCode>
                <c:ptCount val="3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2-4CB5-844C-7EEEFD7A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29760"/>
        <c:axId val="96938240"/>
      </c:lineChart>
      <c:valAx>
        <c:axId val="96937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s-MX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6629248"/>
        <c:crosses val="max"/>
        <c:crossBetween val="between"/>
      </c:valAx>
      <c:dateAx>
        <c:axId val="96629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6937664"/>
        <c:crosses val="autoZero"/>
        <c:auto val="1"/>
        <c:lblOffset val="100"/>
        <c:baseTimeUnit val="days"/>
        <c:majorUnit val="15"/>
        <c:majorTimeUnit val="days"/>
      </c:dateAx>
      <c:valAx>
        <c:axId val="96938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s-MX"/>
                  <a:t>tracking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6629760"/>
        <c:crosses val="autoZero"/>
        <c:crossBetween val="between"/>
      </c:valAx>
      <c:dateAx>
        <c:axId val="966297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938240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Calibri" panose="020F0502020204030204" pitchFamily="34" charset="0"/>
        </a:defRPr>
      </a:pPr>
      <a:endParaRPr lang="es-CL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report_absolute_return!$B$9</c:f>
          <c:strCache>
            <c:ptCount val="1"/>
            <c:pt idx="0">
              <c:v>MACRO 1.5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'MACRO 1.5'!$B$1</c:f>
              <c:strCache>
                <c:ptCount val="1"/>
                <c:pt idx="0">
                  <c:v>MACRO 1.5</c:v>
                </c:pt>
              </c:strCache>
            </c:strRef>
          </c:tx>
          <c:spPr>
            <a:ln w="38100" cap="rnd">
              <a:solidFill>
                <a:schemeClr val="tx2"/>
              </a:solidFill>
              <a:round/>
              <a:tailEnd type="triangle"/>
            </a:ln>
            <a:effectLst/>
          </c:spPr>
          <c:marker>
            <c:symbol val="none"/>
          </c:marker>
          <c:cat>
            <c:numRef>
              <c:f>'MACRO 1.5'!$A$2:$A$400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'MACRO 1.5'!$B$2:$B$400</c:f>
              <c:numCache>
                <c:formatCode>General</c:formatCode>
                <c:ptCount val="399"/>
                <c:pt idx="0">
                  <c:v>100</c:v>
                </c:pt>
                <c:pt idx="1">
                  <c:v>100.0314067086662</c:v>
                </c:pt>
                <c:pt idx="2">
                  <c:v>100.12945886674949</c:v>
                </c:pt>
                <c:pt idx="3">
                  <c:v>100.19077122429701</c:v>
                </c:pt>
                <c:pt idx="4">
                  <c:v>100.17105475290791</c:v>
                </c:pt>
                <c:pt idx="5">
                  <c:v>100.09122038526648</c:v>
                </c:pt>
                <c:pt idx="6">
                  <c:v>100.16507425959907</c:v>
                </c:pt>
                <c:pt idx="7">
                  <c:v>100.13181913114215</c:v>
                </c:pt>
                <c:pt idx="8">
                  <c:v>100.15345197620829</c:v>
                </c:pt>
                <c:pt idx="9">
                  <c:v>100.18387294108018</c:v>
                </c:pt>
                <c:pt idx="10">
                  <c:v>100.16773235679173</c:v>
                </c:pt>
                <c:pt idx="11">
                  <c:v>100.19092155995935</c:v>
                </c:pt>
                <c:pt idx="12">
                  <c:v>100.19658881785547</c:v>
                </c:pt>
                <c:pt idx="13">
                  <c:v>100.17582305477349</c:v>
                </c:pt>
                <c:pt idx="14">
                  <c:v>100.16691048864037</c:v>
                </c:pt>
                <c:pt idx="15">
                  <c:v>100.23806050080255</c:v>
                </c:pt>
                <c:pt idx="16">
                  <c:v>100.24742674317248</c:v>
                </c:pt>
                <c:pt idx="17">
                  <c:v>100.25525705317099</c:v>
                </c:pt>
                <c:pt idx="18">
                  <c:v>100.25000483267807</c:v>
                </c:pt>
                <c:pt idx="19">
                  <c:v>100.25225758801122</c:v>
                </c:pt>
                <c:pt idx="20">
                  <c:v>100.24345166138436</c:v>
                </c:pt>
                <c:pt idx="21">
                  <c:v>100.30161350540921</c:v>
                </c:pt>
                <c:pt idx="22">
                  <c:v>100.32436163918581</c:v>
                </c:pt>
                <c:pt idx="23">
                  <c:v>100.36027418502185</c:v>
                </c:pt>
                <c:pt idx="24">
                  <c:v>100.40392914965612</c:v>
                </c:pt>
                <c:pt idx="25">
                  <c:v>100.42589309173576</c:v>
                </c:pt>
                <c:pt idx="26">
                  <c:v>100.46072910949349</c:v>
                </c:pt>
                <c:pt idx="27">
                  <c:v>100.4764450695839</c:v>
                </c:pt>
                <c:pt idx="28">
                  <c:v>100.51768519124403</c:v>
                </c:pt>
                <c:pt idx="29">
                  <c:v>100.57051610629921</c:v>
                </c:pt>
                <c:pt idx="30">
                  <c:v>100.56217219613784</c:v>
                </c:pt>
                <c:pt idx="31">
                  <c:v>100.60182604269868</c:v>
                </c:pt>
                <c:pt idx="32">
                  <c:v>100.63925805701824</c:v>
                </c:pt>
                <c:pt idx="33">
                  <c:v>100.63781030003891</c:v>
                </c:pt>
                <c:pt idx="34">
                  <c:v>100.64441756308725</c:v>
                </c:pt>
                <c:pt idx="35">
                  <c:v>100.64771335803944</c:v>
                </c:pt>
                <c:pt idx="36">
                  <c:v>100.6692225411453</c:v>
                </c:pt>
                <c:pt idx="37">
                  <c:v>100.67874388982854</c:v>
                </c:pt>
                <c:pt idx="38">
                  <c:v>100.71273701102996</c:v>
                </c:pt>
                <c:pt idx="39">
                  <c:v>100.75325909216582</c:v>
                </c:pt>
                <c:pt idx="40">
                  <c:v>100.79686194982855</c:v>
                </c:pt>
                <c:pt idx="41">
                  <c:v>100.83627441530918</c:v>
                </c:pt>
                <c:pt idx="42">
                  <c:v>100.88910131709201</c:v>
                </c:pt>
                <c:pt idx="43">
                  <c:v>100.95863794165658</c:v>
                </c:pt>
                <c:pt idx="44">
                  <c:v>100.98974771170222</c:v>
                </c:pt>
                <c:pt idx="45">
                  <c:v>101.03867044354509</c:v>
                </c:pt>
                <c:pt idx="46">
                  <c:v>101.09161975640117</c:v>
                </c:pt>
                <c:pt idx="47">
                  <c:v>101.11155746463893</c:v>
                </c:pt>
                <c:pt idx="48">
                  <c:v>101.07176029445692</c:v>
                </c:pt>
                <c:pt idx="49">
                  <c:v>100.99867286595065</c:v>
                </c:pt>
                <c:pt idx="50">
                  <c:v>100.92359477541592</c:v>
                </c:pt>
                <c:pt idx="51">
                  <c:v>100.96158426863401</c:v>
                </c:pt>
                <c:pt idx="52">
                  <c:v>100.93709064400159</c:v>
                </c:pt>
                <c:pt idx="53">
                  <c:v>100.93523609657333</c:v>
                </c:pt>
                <c:pt idx="54">
                  <c:v>101.04681732894099</c:v>
                </c:pt>
                <c:pt idx="55">
                  <c:v>101.16366556622785</c:v>
                </c:pt>
                <c:pt idx="56">
                  <c:v>101.23637097831765</c:v>
                </c:pt>
                <c:pt idx="57">
                  <c:v>101.18699473098806</c:v>
                </c:pt>
                <c:pt idx="58">
                  <c:v>101.26483760903564</c:v>
                </c:pt>
                <c:pt idx="59">
                  <c:v>101.37744251428967</c:v>
                </c:pt>
                <c:pt idx="60">
                  <c:v>101.43204354159307</c:v>
                </c:pt>
                <c:pt idx="61">
                  <c:v>101.4620848596395</c:v>
                </c:pt>
                <c:pt idx="62">
                  <c:v>101.4666337468372</c:v>
                </c:pt>
                <c:pt idx="63">
                  <c:v>101.50327469448493</c:v>
                </c:pt>
                <c:pt idx="64">
                  <c:v>101.5558559412768</c:v>
                </c:pt>
                <c:pt idx="65">
                  <c:v>101.63378594584202</c:v>
                </c:pt>
                <c:pt idx="66">
                  <c:v>101.71049176566042</c:v>
                </c:pt>
                <c:pt idx="67">
                  <c:v>101.76111187867636</c:v>
                </c:pt>
                <c:pt idx="68">
                  <c:v>101.79738224014608</c:v>
                </c:pt>
                <c:pt idx="69">
                  <c:v>101.77179101806362</c:v>
                </c:pt>
                <c:pt idx="70">
                  <c:v>101.84555168415802</c:v>
                </c:pt>
                <c:pt idx="71">
                  <c:v>101.87307652399139</c:v>
                </c:pt>
                <c:pt idx="72">
                  <c:v>101.92531454853709</c:v>
                </c:pt>
                <c:pt idx="73">
                  <c:v>101.95580013925789</c:v>
                </c:pt>
                <c:pt idx="74">
                  <c:v>102.00132295938707</c:v>
                </c:pt>
                <c:pt idx="75">
                  <c:v>102.01023140878758</c:v>
                </c:pt>
                <c:pt idx="76">
                  <c:v>102.07752588903153</c:v>
                </c:pt>
                <c:pt idx="77">
                  <c:v>102.09685130227273</c:v>
                </c:pt>
                <c:pt idx="78">
                  <c:v>102.10545003117892</c:v>
                </c:pt>
                <c:pt idx="79">
                  <c:v>102.07844336530611</c:v>
                </c:pt>
                <c:pt idx="80">
                  <c:v>102.08724680895742</c:v>
                </c:pt>
                <c:pt idx="81">
                  <c:v>102.1291271045452</c:v>
                </c:pt>
                <c:pt idx="82">
                  <c:v>102.12499923957658</c:v>
                </c:pt>
                <c:pt idx="83">
                  <c:v>102.10865999252697</c:v>
                </c:pt>
                <c:pt idx="84">
                  <c:v>102.12796928059684</c:v>
                </c:pt>
                <c:pt idx="85">
                  <c:v>102.15596977981984</c:v>
                </c:pt>
                <c:pt idx="86">
                  <c:v>102.18287584272086</c:v>
                </c:pt>
                <c:pt idx="87">
                  <c:v>102.26016821200668</c:v>
                </c:pt>
                <c:pt idx="88">
                  <c:v>102.26605004087435</c:v>
                </c:pt>
                <c:pt idx="89">
                  <c:v>102.2486962218174</c:v>
                </c:pt>
                <c:pt idx="90">
                  <c:v>102.26275262127614</c:v>
                </c:pt>
                <c:pt idx="91">
                  <c:v>102.26069341632198</c:v>
                </c:pt>
                <c:pt idx="92">
                  <c:v>102.26686835904655</c:v>
                </c:pt>
                <c:pt idx="93">
                  <c:v>102.2562049719953</c:v>
                </c:pt>
                <c:pt idx="94">
                  <c:v>102.25195084804608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C5-4F89-BB6E-8188FB46D646}"/>
            </c:ext>
          </c:extLst>
        </c:ser>
        <c:ser>
          <c:idx val="2"/>
          <c:order val="1"/>
          <c:tx>
            <c:strRef>
              <c:f>'MACRO 1.5'!$C$1</c:f>
              <c:strCache>
                <c:ptCount val="1"/>
                <c:pt idx="0">
                  <c:v>Sinacofi Chile Interbank Rate Avg + 150.0 bps</c:v>
                </c:pt>
              </c:strCache>
            </c:strRef>
          </c:tx>
          <c:spPr>
            <a:ln w="38100" cap="rnd">
              <a:solidFill>
                <a:schemeClr val="tx1">
                  <a:lumMod val="75000"/>
                </a:schemeClr>
              </a:solidFill>
              <a:round/>
              <a:tailEnd type="triangle"/>
            </a:ln>
            <a:effectLst/>
          </c:spPr>
          <c:marker>
            <c:symbol val="none"/>
          </c:marker>
          <c:cat>
            <c:numRef>
              <c:f>'MACRO 1.5'!$A$2:$A$400</c:f>
              <c:numCache>
                <c:formatCode>m/d/yyyy</c:formatCode>
                <c:ptCount val="399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  <c:pt idx="65">
                  <c:v>42825</c:v>
                </c:pt>
                <c:pt idx="66">
                  <c:v>42828</c:v>
                </c:pt>
                <c:pt idx="67">
                  <c:v>42829</c:v>
                </c:pt>
                <c:pt idx="68">
                  <c:v>42830</c:v>
                </c:pt>
                <c:pt idx="69">
                  <c:v>42831</c:v>
                </c:pt>
                <c:pt idx="70">
                  <c:v>42832</c:v>
                </c:pt>
                <c:pt idx="71">
                  <c:v>42835</c:v>
                </c:pt>
                <c:pt idx="72">
                  <c:v>42836</c:v>
                </c:pt>
                <c:pt idx="73">
                  <c:v>42837</c:v>
                </c:pt>
                <c:pt idx="74">
                  <c:v>42838</c:v>
                </c:pt>
                <c:pt idx="75">
                  <c:v>42839</c:v>
                </c:pt>
                <c:pt idx="76">
                  <c:v>42842</c:v>
                </c:pt>
                <c:pt idx="77">
                  <c:v>42843</c:v>
                </c:pt>
                <c:pt idx="78">
                  <c:v>42844</c:v>
                </c:pt>
                <c:pt idx="79">
                  <c:v>42845</c:v>
                </c:pt>
                <c:pt idx="80">
                  <c:v>42846</c:v>
                </c:pt>
                <c:pt idx="81">
                  <c:v>42849</c:v>
                </c:pt>
                <c:pt idx="82">
                  <c:v>42850</c:v>
                </c:pt>
                <c:pt idx="83">
                  <c:v>42851</c:v>
                </c:pt>
                <c:pt idx="84">
                  <c:v>42852</c:v>
                </c:pt>
                <c:pt idx="85">
                  <c:v>42853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</c:numCache>
            </c:numRef>
          </c:cat>
          <c:val>
            <c:numRef>
              <c:f>'MACRO 1.5'!$C$2:$C$400</c:f>
              <c:numCache>
                <c:formatCode>General</c:formatCode>
                <c:ptCount val="399"/>
                <c:pt idx="0">
                  <c:v>100</c:v>
                </c:pt>
                <c:pt idx="1">
                  <c:v>100.00410958904109</c:v>
                </c:pt>
                <c:pt idx="2">
                  <c:v>100.04711667255494</c:v>
                </c:pt>
                <c:pt idx="3">
                  <c:v>100.06093627129455</c:v>
                </c:pt>
                <c:pt idx="4">
                  <c:v>100.07475587003414</c:v>
                </c:pt>
                <c:pt idx="5">
                  <c:v>100.08857546877377</c:v>
                </c:pt>
                <c:pt idx="6">
                  <c:v>100.12181508691039</c:v>
                </c:pt>
                <c:pt idx="7">
                  <c:v>100.13563468565002</c:v>
                </c:pt>
                <c:pt idx="8">
                  <c:v>100.14945428438966</c:v>
                </c:pt>
                <c:pt idx="9">
                  <c:v>100.16327388312929</c:v>
                </c:pt>
                <c:pt idx="10">
                  <c:v>100.17709348186888</c:v>
                </c:pt>
                <c:pt idx="11">
                  <c:v>100.21039055568426</c:v>
                </c:pt>
                <c:pt idx="12">
                  <c:v>100.22421015442389</c:v>
                </c:pt>
                <c:pt idx="13">
                  <c:v>100.23802975316346</c:v>
                </c:pt>
                <c:pt idx="14">
                  <c:v>100.25161952918835</c:v>
                </c:pt>
                <c:pt idx="15">
                  <c:v>100.26549658360663</c:v>
                </c:pt>
                <c:pt idx="16">
                  <c:v>100.29666779731045</c:v>
                </c:pt>
                <c:pt idx="17">
                  <c:v>100.30979792790579</c:v>
                </c:pt>
                <c:pt idx="18">
                  <c:v>100.32292805850111</c:v>
                </c:pt>
                <c:pt idx="19">
                  <c:v>100.33536872095219</c:v>
                </c:pt>
                <c:pt idx="20">
                  <c:v>100.3485563072262</c:v>
                </c:pt>
                <c:pt idx="21">
                  <c:v>100.37984243228742</c:v>
                </c:pt>
                <c:pt idx="22">
                  <c:v>100.39303001856148</c:v>
                </c:pt>
                <c:pt idx="23">
                  <c:v>100.4062176048355</c:v>
                </c:pt>
                <c:pt idx="24">
                  <c:v>100.41929027975212</c:v>
                </c:pt>
                <c:pt idx="25">
                  <c:v>100.43247786602616</c:v>
                </c:pt>
                <c:pt idx="26">
                  <c:v>100.46290215590702</c:v>
                </c:pt>
                <c:pt idx="27">
                  <c:v>100.47540027403683</c:v>
                </c:pt>
                <c:pt idx="28">
                  <c:v>100.48789839216658</c:v>
                </c:pt>
                <c:pt idx="29">
                  <c:v>100.50039651029633</c:v>
                </c:pt>
                <c:pt idx="30">
                  <c:v>100.51346918521294</c:v>
                </c:pt>
                <c:pt idx="31">
                  <c:v>100.54475531027416</c:v>
                </c:pt>
                <c:pt idx="32">
                  <c:v>100.55794289654817</c:v>
                </c:pt>
                <c:pt idx="33">
                  <c:v>100.57113048282221</c:v>
                </c:pt>
                <c:pt idx="34">
                  <c:v>100.58431806909624</c:v>
                </c:pt>
                <c:pt idx="35">
                  <c:v>100.59750565537026</c:v>
                </c:pt>
                <c:pt idx="36">
                  <c:v>100.62884923611014</c:v>
                </c:pt>
                <c:pt idx="37">
                  <c:v>100.64203682238418</c:v>
                </c:pt>
                <c:pt idx="38">
                  <c:v>100.65522440865823</c:v>
                </c:pt>
                <c:pt idx="39">
                  <c:v>100.66841199493226</c:v>
                </c:pt>
                <c:pt idx="40">
                  <c:v>100.68159958120629</c:v>
                </c:pt>
                <c:pt idx="41">
                  <c:v>100.71294316194616</c:v>
                </c:pt>
                <c:pt idx="42">
                  <c:v>100.72613074822016</c:v>
                </c:pt>
                <c:pt idx="43">
                  <c:v>100.73931833449419</c:v>
                </c:pt>
                <c:pt idx="44">
                  <c:v>100.75250592076823</c:v>
                </c:pt>
                <c:pt idx="45">
                  <c:v>100.76569350704226</c:v>
                </c:pt>
                <c:pt idx="46">
                  <c:v>100.7970370877822</c:v>
                </c:pt>
                <c:pt idx="47">
                  <c:v>100.8102246740562</c:v>
                </c:pt>
                <c:pt idx="48">
                  <c:v>100.82341226033026</c:v>
                </c:pt>
                <c:pt idx="49">
                  <c:v>100.83659984660427</c:v>
                </c:pt>
                <c:pt idx="50">
                  <c:v>100.84978743287832</c:v>
                </c:pt>
                <c:pt idx="51">
                  <c:v>100.88113101361823</c:v>
                </c:pt>
                <c:pt idx="52">
                  <c:v>100.89431859989224</c:v>
                </c:pt>
                <c:pt idx="53">
                  <c:v>100.90750618616627</c:v>
                </c:pt>
                <c:pt idx="54">
                  <c:v>100.92069377244034</c:v>
                </c:pt>
                <c:pt idx="55">
                  <c:v>100.93382390303569</c:v>
                </c:pt>
                <c:pt idx="56">
                  <c:v>100.96309907934274</c:v>
                </c:pt>
                <c:pt idx="57">
                  <c:v>100.97559719747245</c:v>
                </c:pt>
                <c:pt idx="58">
                  <c:v>100.98809531560224</c:v>
                </c:pt>
                <c:pt idx="59">
                  <c:v>101.00059343373198</c:v>
                </c:pt>
                <c:pt idx="60">
                  <c:v>101.01309155186173</c:v>
                </c:pt>
                <c:pt idx="61">
                  <c:v>101.04236672816882</c:v>
                </c:pt>
                <c:pt idx="62">
                  <c:v>101.0548648462986</c:v>
                </c:pt>
                <c:pt idx="63">
                  <c:v>101.06736296442836</c:v>
                </c:pt>
                <c:pt idx="64">
                  <c:v>101.07986108255811</c:v>
                </c:pt>
                <c:pt idx="65">
                  <c:v>101.09235920068788</c:v>
                </c:pt>
                <c:pt idx="66">
                  <c:v>101.12157692131626</c:v>
                </c:pt>
                <c:pt idx="67">
                  <c:v>101.13407503944603</c:v>
                </c:pt>
                <c:pt idx="68">
                  <c:v>101.14657315757579</c:v>
                </c:pt>
                <c:pt idx="69">
                  <c:v>101.15907127570554</c:v>
                </c:pt>
                <c:pt idx="70">
                  <c:v>101.17156939383531</c:v>
                </c:pt>
                <c:pt idx="71">
                  <c:v>101.20090202582108</c:v>
                </c:pt>
                <c:pt idx="72">
                  <c:v>101.21340014395085</c:v>
                </c:pt>
                <c:pt idx="73">
                  <c:v>101.22589826208058</c:v>
                </c:pt>
                <c:pt idx="74">
                  <c:v>101.23839638021033</c:v>
                </c:pt>
                <c:pt idx="75">
                  <c:v>101.24250596925144</c:v>
                </c:pt>
                <c:pt idx="76">
                  <c:v>101.28016967464715</c:v>
                </c:pt>
                <c:pt idx="77">
                  <c:v>101.29197832463262</c:v>
                </c:pt>
                <c:pt idx="78">
                  <c:v>101.29608791367372</c:v>
                </c:pt>
                <c:pt idx="79">
                  <c:v>101.31559562460356</c:v>
                </c:pt>
                <c:pt idx="80">
                  <c:v>101.32740427458906</c:v>
                </c:pt>
                <c:pt idx="81">
                  <c:v>101.35466850214202</c:v>
                </c:pt>
                <c:pt idx="82">
                  <c:v>101.36647715212752</c:v>
                </c:pt>
                <c:pt idx="83">
                  <c:v>101.37828580211298</c:v>
                </c:pt>
                <c:pt idx="84">
                  <c:v>101.39009445209845</c:v>
                </c:pt>
                <c:pt idx="85">
                  <c:v>101.40190310208392</c:v>
                </c:pt>
                <c:pt idx="86">
                  <c:v>101.40601269112501</c:v>
                </c:pt>
                <c:pt idx="87">
                  <c:v>101.44097597962238</c:v>
                </c:pt>
                <c:pt idx="88">
                  <c:v>101.45278462960788</c:v>
                </c:pt>
                <c:pt idx="89">
                  <c:v>101.46459327959336</c:v>
                </c:pt>
                <c:pt idx="90">
                  <c:v>101.47640192957883</c:v>
                </c:pt>
                <c:pt idx="91">
                  <c:v>101.50366615713178</c:v>
                </c:pt>
                <c:pt idx="92">
                  <c:v>101.51547480711724</c:v>
                </c:pt>
                <c:pt idx="93">
                  <c:v>101.52728345710273</c:v>
                </c:pt>
                <c:pt idx="94">
                  <c:v>101.53909210708822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322-481D-A8FD-14239F620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51360"/>
        <c:axId val="96941120"/>
      </c:lineChart>
      <c:dateAx>
        <c:axId val="9435136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6941120"/>
        <c:crossesAt val="95"/>
        <c:auto val="1"/>
        <c:lblOffset val="100"/>
        <c:baseTimeUnit val="days"/>
        <c:majorUnit val="15"/>
        <c:majorTimeUnit val="days"/>
      </c:dateAx>
      <c:valAx>
        <c:axId val="96941120"/>
        <c:scaling>
          <c:orientation val="minMax"/>
          <c:min val="9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943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Calibri" panose="020F0502020204030204" pitchFamily="34" charset="0"/>
        </a:defRPr>
      </a:pPr>
      <a:endParaRPr lang="es-CL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23813</xdr:colOff>
      <xdr:row>10</xdr:row>
      <xdr:rowOff>108858</xdr:rowOff>
    </xdr:from>
    <xdr:to>
      <xdr:col>7</xdr:col>
      <xdr:colOff>523875</xdr:colOff>
      <xdr:row>30</xdr:row>
      <xdr:rowOff>86591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390E9A-10AE-446D-8DCB-84DBCD339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554182</xdr:colOff>
      <xdr:row>10</xdr:row>
      <xdr:rowOff>88756</xdr:rowOff>
    </xdr:from>
    <xdr:to>
      <xdr:col>13</xdr:col>
      <xdr:colOff>1738311</xdr:colOff>
      <xdr:row>30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099E99-5DF9-476D-9D96-5CBB94BAD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31</xdr:row>
      <xdr:rowOff>8406</xdr:rowOff>
    </xdr:from>
    <xdr:to>
      <xdr:col>7</xdr:col>
      <xdr:colOff>476250</xdr:colOff>
      <xdr:row>51</xdr:row>
      <xdr:rowOff>23812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0D18809-E283-432C-B731-55C9497AB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536865</xdr:colOff>
      <xdr:row>31</xdr:row>
      <xdr:rowOff>17319</xdr:rowOff>
    </xdr:from>
    <xdr:to>
      <xdr:col>14</xdr:col>
      <xdr:colOff>17318</xdr:colOff>
      <xdr:row>51</xdr:row>
      <xdr:rowOff>17318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DBCDE11-98EF-458B-A7AD-8844796AE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23813</xdr:colOff>
      <xdr:row>51</xdr:row>
      <xdr:rowOff>119062</xdr:rowOff>
    </xdr:from>
    <xdr:to>
      <xdr:col>7</xdr:col>
      <xdr:colOff>452437</xdr:colOff>
      <xdr:row>72</xdr:row>
      <xdr:rowOff>166687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CB34D37-5AA7-40E3-8032-DBDFD68F6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519546</xdr:colOff>
      <xdr:row>51</xdr:row>
      <xdr:rowOff>140711</xdr:rowOff>
    </xdr:from>
    <xdr:to>
      <xdr:col>13</xdr:col>
      <xdr:colOff>1690687</xdr:colOff>
      <xdr:row>73</xdr:row>
      <xdr:rowOff>23812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76F86F8-AA19-4DA8-B497-672DB8933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404811</xdr:colOff>
      <xdr:row>73</xdr:row>
      <xdr:rowOff>71437</xdr:rowOff>
    </xdr:from>
    <xdr:to>
      <xdr:col>7</xdr:col>
      <xdr:colOff>452437</xdr:colOff>
      <xdr:row>93</xdr:row>
      <xdr:rowOff>142875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0A3323A-6B4D-444F-8729-CA60C1433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523874</xdr:colOff>
      <xdr:row>73</xdr:row>
      <xdr:rowOff>73603</xdr:rowOff>
    </xdr:from>
    <xdr:to>
      <xdr:col>13</xdr:col>
      <xdr:colOff>1714499</xdr:colOff>
      <xdr:row>94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F6A39F5-9476-415A-A4A4-CAFC12732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119062</xdr:colOff>
      <xdr:row>1</xdr:row>
      <xdr:rowOff>23812</xdr:rowOff>
    </xdr:from>
    <xdr:to>
      <xdr:col>2</xdr:col>
      <xdr:colOff>642935</xdr:colOff>
      <xdr:row>2</xdr:row>
      <xdr:rowOff>45163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CB95F708-08D2-4904-A345-64E147451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3875" y="214312"/>
          <a:ext cx="1952623" cy="449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23813</xdr:colOff>
      <xdr:row>11</xdr:row>
      <xdr:rowOff>119062</xdr:rowOff>
    </xdr:from>
    <xdr:to>
      <xdr:col>7</xdr:col>
      <xdr:colOff>523875</xdr:colOff>
      <xdr:row>38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F6442D-4FFF-465D-AAFE-1DEBDCF04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738187</xdr:colOff>
      <xdr:row>11</xdr:row>
      <xdr:rowOff>142873</xdr:rowOff>
    </xdr:from>
    <xdr:to>
      <xdr:col>13</xdr:col>
      <xdr:colOff>1738311</xdr:colOff>
      <xdr:row>38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AC13BA-391A-4638-A4A3-70FF0573B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-1</xdr:colOff>
      <xdr:row>40</xdr:row>
      <xdr:rowOff>0</xdr:rowOff>
    </xdr:from>
    <xdr:to>
      <xdr:col>7</xdr:col>
      <xdr:colOff>500062</xdr:colOff>
      <xdr:row>69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BC6CBC-62AB-4B64-98AC-6A7276C62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751178</xdr:colOff>
      <xdr:row>40</xdr:row>
      <xdr:rowOff>1</xdr:rowOff>
    </xdr:from>
    <xdr:to>
      <xdr:col>14</xdr:col>
      <xdr:colOff>23812</xdr:colOff>
      <xdr:row>69</xdr:row>
      <xdr:rowOff>88757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A53B4B2-33D0-4B79-B32B-44B64AB92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101744</xdr:colOff>
      <xdr:row>0</xdr:row>
      <xdr:rowOff>149803</xdr:rowOff>
    </xdr:from>
    <xdr:to>
      <xdr:col>2</xdr:col>
      <xdr:colOff>346364</xdr:colOff>
      <xdr:row>1</xdr:row>
      <xdr:rowOff>412853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5E96724-8821-4912-8954-74FEC3AC0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0062" y="149803"/>
          <a:ext cx="1664711" cy="453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671512</xdr:colOff>
      <xdr:row>630</xdr:row>
      <xdr:rowOff>114300</xdr:rowOff>
    </xdr:from>
    <xdr:to>
      <xdr:col>9</xdr:col>
      <xdr:colOff>214312</xdr:colOff>
      <xdr:row>645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D296C0-0D25-424C-ABD1-F39895E02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8"/>
  <sheetViews>
    <sheetView showGridLines="0" tabSelected="1" zoomScale="25" zoomScaleNormal="25" workbookViewId="0">
      <selection activeCell="C9" sqref="C9"/>
    </sheetView>
  </sheetViews>
  <sheetFormatPr baseColWidth="10" defaultRowHeight="15" x14ac:dyDescent="0.25"/>
  <cols>
    <col min="1" max="1" width="5.25" style="18" customWidth="1"/>
    <col min="2" max="2" width="18.625" style="15" customWidth="1"/>
    <col min="3" max="3" width="47.25" style="15" customWidth="1"/>
    <col min="4" max="4" width="15.75" style="15" customWidth="1"/>
    <col min="5" max="5" width="20.25" style="15" customWidth="1"/>
    <col min="6" max="6" width="24.5" style="15" customWidth="1"/>
    <col min="7" max="7" width="14.875" style="15" customWidth="1"/>
    <col min="8" max="8" width="18.375" style="15" customWidth="1"/>
    <col min="9" max="9" width="19.875" style="15" customWidth="1"/>
    <col min="10" max="10" width="27.375" style="15" customWidth="1"/>
    <col min="11" max="11" width="22" style="15" customWidth="1"/>
    <col min="12" max="12" width="28" style="15" customWidth="1"/>
    <col min="13" max="13" width="36.625" style="15" customWidth="1"/>
    <col min="14" max="14" width="31.125" style="15" customWidth="1"/>
    <col min="15" max="16384" width="11" style="15"/>
  </cols>
  <sheetData>
    <row r="1" spans="1:14" x14ac:dyDescent="0.25">
      <c r="A1" s="15"/>
    </row>
    <row r="2" spans="1:14" ht="33.75" x14ac:dyDescent="0.25">
      <c r="A2" s="15"/>
      <c r="B2" s="16" t="s">
        <v>32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30.75" customHeight="1" x14ac:dyDescent="0.25">
      <c r="A3" s="15"/>
      <c r="B3" s="17" t="str">
        <f>"Period "&amp;TEXT(ESTRATEGIA!$A2," mmmm dd, aaaa")&amp;" - "&amp;TEXT(LOOKUP(2,1/(ESTRATEGIA!$A:$A&lt;&gt;""),ESTRATEGIA!$A:$A)," mmmm dd, aaaa")</f>
        <v>Period  December 30, Friday -  May 11, Thursday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5" spans="1:14" ht="17.25" customHeight="1" x14ac:dyDescent="0.25"/>
    <row r="6" spans="1:14" ht="21.75" customHeight="1" x14ac:dyDescent="0.25">
      <c r="B6" s="23" t="s">
        <v>33</v>
      </c>
      <c r="C6" s="23" t="s">
        <v>34</v>
      </c>
      <c r="D6" s="23" t="s">
        <v>35</v>
      </c>
      <c r="E6" s="23" t="s">
        <v>43</v>
      </c>
      <c r="F6" s="23" t="s">
        <v>36</v>
      </c>
      <c r="G6" s="23" t="s">
        <v>44</v>
      </c>
      <c r="H6" s="23" t="s">
        <v>37</v>
      </c>
      <c r="I6" s="23" t="s">
        <v>38</v>
      </c>
      <c r="J6" s="23" t="s">
        <v>39</v>
      </c>
      <c r="K6" s="23" t="s">
        <v>40</v>
      </c>
      <c r="L6" s="23" t="s">
        <v>45</v>
      </c>
      <c r="M6" s="23" t="s">
        <v>41</v>
      </c>
      <c r="N6" s="23" t="s">
        <v>42</v>
      </c>
    </row>
    <row r="7" spans="1:14" ht="21.75" customHeight="1" x14ac:dyDescent="0.25">
      <c r="B7" s="24" t="str">
        <f>+funds!A4</f>
        <v>ESTRATEGIA</v>
      </c>
      <c r="C7" s="25" t="str">
        <f>+funds!C4</f>
        <v>IPSA</v>
      </c>
      <c r="D7" s="30">
        <f>+funds!D4</f>
        <v>0.04</v>
      </c>
      <c r="E7" s="30">
        <f>+funds!E4</f>
        <v>0.15474235392797284</v>
      </c>
      <c r="F7" s="30">
        <f>+funds!F4</f>
        <v>0.16120624658246727</v>
      </c>
      <c r="G7" s="30">
        <f>+funds!G4</f>
        <v>-6.4638926544944297E-3</v>
      </c>
      <c r="H7" s="30">
        <f>+funds!H4</f>
        <v>8.1766000160338567E-2</v>
      </c>
      <c r="I7" s="31">
        <f>+funds!I4</f>
        <v>3.2494684648925847</v>
      </c>
      <c r="J7" s="30">
        <f>+funds!J4</f>
        <v>4.5632182655170619E-2</v>
      </c>
      <c r="K7" s="32">
        <f>+funds!K4</f>
        <v>-0.26839337597401602</v>
      </c>
      <c r="L7" s="30">
        <f>+funds!L4</f>
        <v>2.8009588827868755E-2</v>
      </c>
      <c r="M7" s="30">
        <f>+funds!M4</f>
        <v>3.0516660964581787E-2</v>
      </c>
      <c r="N7" s="32">
        <f>+funds!N4</f>
        <v>-0.44348135693429824</v>
      </c>
    </row>
    <row r="8" spans="1:14" ht="21.75" customHeight="1" x14ac:dyDescent="0.25">
      <c r="B8" s="26" t="str">
        <f>+funds!A5</f>
        <v>LATAM IG</v>
      </c>
      <c r="C8" s="27" t="str">
        <f>+funds!C5</f>
        <v>JPM CEMBI Latam IG</v>
      </c>
      <c r="D8" s="33">
        <f>+funds!D5</f>
        <v>1.4999999999999999E-2</v>
      </c>
      <c r="E8" s="33">
        <f>+funds!E5</f>
        <v>4.3909484030017439E-2</v>
      </c>
      <c r="F8" s="33">
        <f>+funds!F5</f>
        <v>5.0778460219968055E-2</v>
      </c>
      <c r="G8" s="33">
        <f>+funds!G5</f>
        <v>-6.8689761899506166E-3</v>
      </c>
      <c r="H8" s="33">
        <f>+funds!H5</f>
        <v>1.7304868704403741E-2</v>
      </c>
      <c r="I8" s="34">
        <f>+funds!I5</f>
        <v>3.2185691819397033</v>
      </c>
      <c r="J8" s="33">
        <f>+funds!J5</f>
        <v>1.339275368600913E-2</v>
      </c>
      <c r="K8" s="35">
        <f>+funds!K5</f>
        <v>-0.97178687518455731</v>
      </c>
      <c r="L8" s="33">
        <f>+funds!L5</f>
        <v>8.3279469967222873E-3</v>
      </c>
      <c r="M8" s="33">
        <f>+funds!M5</f>
        <v>9.702500570474025E-3</v>
      </c>
      <c r="N8" s="35">
        <f>+funds!N5</f>
        <v>-1.2567299796150253</v>
      </c>
    </row>
    <row r="9" spans="1:14" ht="21.75" customHeight="1" x14ac:dyDescent="0.25">
      <c r="B9" s="26" t="str">
        <f>+funds!A6</f>
        <v>DEUDA CORP</v>
      </c>
      <c r="C9" s="27" t="str">
        <f>+funds!C6</f>
        <v>RiskAmerica Corp A+ To AAA Dur 0y9y Liq</v>
      </c>
      <c r="D9" s="33">
        <f>+funds!D6</f>
        <v>0.01</v>
      </c>
      <c r="E9" s="33">
        <f>+funds!E6</f>
        <v>2.9559241927409944E-2</v>
      </c>
      <c r="F9" s="33">
        <f>+funds!F6</f>
        <v>3.1961746573866211E-2</v>
      </c>
      <c r="G9" s="33">
        <f>+funds!G6</f>
        <v>-2.4025046464562667E-3</v>
      </c>
      <c r="H9" s="33">
        <f>+funds!H6</f>
        <v>9.9010539062873923E-3</v>
      </c>
      <c r="I9" s="34">
        <f>+funds!I6</f>
        <v>2.8791869001403607</v>
      </c>
      <c r="J9" s="33">
        <f>+funds!J6</f>
        <v>3.6413122758004821E-3</v>
      </c>
      <c r="K9" s="35">
        <f>+funds!K6</f>
        <v>-1.2501300965649977</v>
      </c>
      <c r="L9" s="33">
        <f>+funds!L6</f>
        <v>1.4455016866272055E-3</v>
      </c>
      <c r="M9" s="33">
        <f>+funds!M6</f>
        <v>1.7623701718434625E-3</v>
      </c>
      <c r="N9" s="35">
        <f>+funds!N6</f>
        <v>-0.65933398192220849</v>
      </c>
    </row>
    <row r="10" spans="1:14" ht="21.75" customHeight="1" x14ac:dyDescent="0.25">
      <c r="B10" s="28" t="str">
        <f>+funds!A7</f>
        <v>SPREADCORP</v>
      </c>
      <c r="C10" s="29" t="str">
        <f>+funds!C7</f>
        <v>RiskAmerica Bonos Corp AC BBBC Liq</v>
      </c>
      <c r="D10" s="36">
        <f>+funds!D7</f>
        <v>1.4999999999999999E-2</v>
      </c>
      <c r="E10" s="36">
        <f>+funds!E7</f>
        <v>3.1674760394597427E-2</v>
      </c>
      <c r="F10" s="36">
        <f>+funds!F7</f>
        <v>4.0029389397898851E-2</v>
      </c>
      <c r="G10" s="36">
        <f>+funds!G7</f>
        <v>-8.3546290033014239E-3</v>
      </c>
      <c r="H10" s="36">
        <f>+funds!H7</f>
        <v>1.2493911334626745E-2</v>
      </c>
      <c r="I10" s="37">
        <f>+funds!I7</f>
        <v>2.6024944962098839</v>
      </c>
      <c r="J10" s="36">
        <f>+funds!J7</f>
        <v>8.6793211468535001E-3</v>
      </c>
      <c r="K10" s="38">
        <f>+funds!K7</f>
        <v>-1.8238550120265038</v>
      </c>
      <c r="L10" s="36">
        <f>+funds!L7</f>
        <v>5.7619935802998897E-3</v>
      </c>
      <c r="M10" s="36">
        <f>+funds!M7</f>
        <v>5.6720814318363963E-3</v>
      </c>
      <c r="N10" s="38">
        <f>+funds!N7</f>
        <v>-1.5285411459674285</v>
      </c>
    </row>
    <row r="11" spans="1:14" ht="17.25" customHeight="1" x14ac:dyDescent="0.25"/>
    <row r="12" spans="1:14" ht="17.25" customHeight="1" x14ac:dyDescent="0.25"/>
    <row r="13" spans="1:14" ht="17.25" customHeight="1" x14ac:dyDescent="0.25"/>
    <row r="14" spans="1:14" ht="17.25" customHeight="1" x14ac:dyDescent="0.25"/>
    <row r="15" spans="1:14" ht="17.25" customHeight="1" x14ac:dyDescent="0.25"/>
    <row r="16" spans="1:14" ht="17.25" customHeight="1" x14ac:dyDescent="0.25"/>
    <row r="17" ht="17.25" customHeight="1" x14ac:dyDescent="0.25"/>
    <row r="18" ht="17.25" customHeight="1" x14ac:dyDescent="0.25"/>
    <row r="19" ht="17.25" customHeight="1" x14ac:dyDescent="0.25"/>
    <row r="20" ht="17.25" customHeight="1" x14ac:dyDescent="0.25"/>
    <row r="21" ht="17.25" customHeight="1" x14ac:dyDescent="0.25"/>
    <row r="96" spans="1:10" x14ac:dyDescent="0.25">
      <c r="A96" s="15"/>
      <c r="B96" s="19"/>
      <c r="C96" s="20"/>
      <c r="D96" s="20"/>
      <c r="E96" s="20"/>
      <c r="F96" s="20"/>
      <c r="G96" s="20"/>
      <c r="H96" s="20"/>
      <c r="I96" s="20"/>
      <c r="J96" s="20"/>
    </row>
    <row r="97" spans="1:14" ht="15.75" x14ac:dyDescent="0.25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</row>
    <row r="98" spans="1:14" x14ac:dyDescent="0.25">
      <c r="A98" s="15"/>
    </row>
  </sheetData>
  <mergeCells count="2">
    <mergeCell ref="B2:N2"/>
    <mergeCell ref="B3:N3"/>
  </mergeCells>
  <conditionalFormatting sqref="D7:D10">
    <cfRule type="cellIs" dxfId="32" priority="14" operator="lessThan">
      <formula>0</formula>
    </cfRule>
  </conditionalFormatting>
  <conditionalFormatting sqref="E7:E10">
    <cfRule type="cellIs" dxfId="31" priority="13" operator="lessThan">
      <formula>0</formula>
    </cfRule>
  </conditionalFormatting>
  <conditionalFormatting sqref="F7:F10">
    <cfRule type="cellIs" dxfId="30" priority="12" operator="lessThan">
      <formula>0</formula>
    </cfRule>
  </conditionalFormatting>
  <conditionalFormatting sqref="G7:G10">
    <cfRule type="cellIs" dxfId="29" priority="11" operator="lessThan">
      <formula>0</formula>
    </cfRule>
  </conditionalFormatting>
  <conditionalFormatting sqref="H7:H10">
    <cfRule type="cellIs" dxfId="28" priority="10" operator="lessThan">
      <formula>0</formula>
    </cfRule>
  </conditionalFormatting>
  <conditionalFormatting sqref="I7:I10">
    <cfRule type="cellIs" dxfId="27" priority="9" operator="lessThan">
      <formula>0</formula>
    </cfRule>
  </conditionalFormatting>
  <conditionalFormatting sqref="J7:J10">
    <cfRule type="cellIs" dxfId="26" priority="8" operator="lessThan">
      <formula>0</formula>
    </cfRule>
  </conditionalFormatting>
  <conditionalFormatting sqref="K7:K10">
    <cfRule type="cellIs" dxfId="25" priority="7" operator="lessThan">
      <formula>0</formula>
    </cfRule>
  </conditionalFormatting>
  <conditionalFormatting sqref="L7:L10">
    <cfRule type="cellIs" dxfId="24" priority="6" operator="lessThan">
      <formula>0</formula>
    </cfRule>
  </conditionalFormatting>
  <conditionalFormatting sqref="M7:M10">
    <cfRule type="cellIs" dxfId="23" priority="3" operator="lessThan">
      <formula>0</formula>
    </cfRule>
  </conditionalFormatting>
  <conditionalFormatting sqref="N7:N10">
    <cfRule type="cellIs" dxfId="22" priority="1" operator="lessThan">
      <formula>0</formula>
    </cfRule>
  </conditionalFormatting>
  <printOptions horizontalCentered="1" verticalCentered="1"/>
  <pageMargins left="0" right="0" top="0" bottom="0" header="0" footer="0"/>
  <pageSetup scale="3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74"/>
  <sheetViews>
    <sheetView showGridLines="0" zoomScale="55" zoomScaleNormal="55" workbookViewId="0">
      <selection activeCell="M7" sqref="M7"/>
    </sheetView>
  </sheetViews>
  <sheetFormatPr baseColWidth="10" defaultRowHeight="15" x14ac:dyDescent="0.25"/>
  <cols>
    <col min="1" max="1" width="5.25" style="12" customWidth="1"/>
    <col min="2" max="2" width="18.625" style="5" customWidth="1"/>
    <col min="3" max="3" width="49.875" style="5" customWidth="1"/>
    <col min="4" max="4" width="14.375" style="5" customWidth="1"/>
    <col min="5" max="5" width="18.25" style="5" customWidth="1"/>
    <col min="6" max="6" width="23.375" style="5" customWidth="1"/>
    <col min="7" max="7" width="14.875" style="5" customWidth="1"/>
    <col min="8" max="8" width="18.375" style="5" customWidth="1"/>
    <col min="9" max="9" width="19.875" style="5" customWidth="1"/>
    <col min="10" max="10" width="23.75" style="5" customWidth="1"/>
    <col min="11" max="11" width="22" style="5" customWidth="1"/>
    <col min="12" max="12" width="29.125" style="5" customWidth="1"/>
    <col min="13" max="13" width="43.375" style="5" customWidth="1"/>
    <col min="14" max="14" width="26.5" style="5" customWidth="1"/>
    <col min="15" max="16384" width="11" style="5"/>
  </cols>
  <sheetData>
    <row r="1" spans="1:14" x14ac:dyDescent="0.25">
      <c r="A1" s="5"/>
      <c r="N1" s="11"/>
    </row>
    <row r="2" spans="1:14" ht="33.75" x14ac:dyDescent="0.25">
      <c r="A2" s="5"/>
      <c r="B2" s="13" t="s">
        <v>32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ht="27" customHeight="1" x14ac:dyDescent="0.25">
      <c r="A3" s="5"/>
      <c r="B3" s="14" t="str">
        <f>"Period "&amp;TEXT(ESTRATEGIA!$A2," mmmm dd, aaaa")&amp;" - "&amp;TEXT(LOOKUP(2,1/(ESTRATEGIA!$A:$A&lt;&gt;""),ESTRATEGIA!$A:$A)," mmmm dd, aaaa")</f>
        <v>Period  December 30, Friday -  May 11, Thursday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25">
      <c r="A4" s="6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7" spans="1:14" ht="17.25" customHeight="1" x14ac:dyDescent="0.25"/>
    <row r="8" spans="1:14" ht="30.75" customHeight="1" x14ac:dyDescent="0.25">
      <c r="B8" s="23" t="s">
        <v>33</v>
      </c>
      <c r="C8" s="23" t="s">
        <v>34</v>
      </c>
      <c r="D8" s="23" t="s">
        <v>35</v>
      </c>
      <c r="E8" s="23" t="s">
        <v>43</v>
      </c>
      <c r="F8" s="23" t="s">
        <v>36</v>
      </c>
      <c r="G8" s="23" t="s">
        <v>44</v>
      </c>
      <c r="H8" s="23" t="s">
        <v>37</v>
      </c>
      <c r="I8" s="23" t="s">
        <v>38</v>
      </c>
      <c r="J8" s="23" t="s">
        <v>39</v>
      </c>
      <c r="K8" s="23" t="s">
        <v>40</v>
      </c>
      <c r="L8" s="23" t="s">
        <v>45</v>
      </c>
      <c r="M8" s="23" t="s">
        <v>41</v>
      </c>
      <c r="N8" s="23" t="s">
        <v>42</v>
      </c>
    </row>
    <row r="9" spans="1:14" ht="30.75" customHeight="1" x14ac:dyDescent="0.25">
      <c r="B9" s="39" t="str">
        <f>+funds!A2</f>
        <v>MACRO 1.5</v>
      </c>
      <c r="C9" s="40" t="str">
        <f>+funds!C2</f>
        <v>Sinacofi Chile Interbank Rate Avg + 150.0 bps</v>
      </c>
      <c r="D9" s="43">
        <f>+funds!D2</f>
        <v>1.4999999999999999E-2</v>
      </c>
      <c r="E9" s="43">
        <f>+funds!E2</f>
        <v>2.2519508480460786E-2</v>
      </c>
      <c r="F9" s="43">
        <f>+funds!F2</f>
        <v>1.5390921070882229E-2</v>
      </c>
      <c r="G9" s="43">
        <f>+funds!G2</f>
        <v>7.1285874095785573E-3</v>
      </c>
      <c r="H9" s="43">
        <f>+funds!H2</f>
        <v>6.0671172695757353E-3</v>
      </c>
      <c r="I9" s="44">
        <f>+funds!I2</f>
        <v>2.5001234869969271</v>
      </c>
      <c r="J9" s="43">
        <f>+funds!J2</f>
        <v>5.8048043444425025E-3</v>
      </c>
      <c r="K9" s="45">
        <f>+funds!K2</f>
        <v>2.3268307415094136</v>
      </c>
      <c r="L9" s="43">
        <f>+funds!L2</f>
        <v>4.2180425014987071E-3</v>
      </c>
      <c r="M9" s="43">
        <f>+funds!M2</f>
        <v>6.0349890191295809E-3</v>
      </c>
      <c r="N9" s="45">
        <f>+funds!N2</f>
        <v>2.3042277716772799</v>
      </c>
    </row>
    <row r="10" spans="1:14" ht="30.75" customHeight="1" x14ac:dyDescent="0.25">
      <c r="B10" s="41" t="str">
        <f>+funds!A3</f>
        <v>MACRO CLP3</v>
      </c>
      <c r="C10" s="42" t="str">
        <f>+funds!C3</f>
        <v>Sinacofi Chile Interbank Rate Avg + 300.0 bps</v>
      </c>
      <c r="D10" s="46">
        <f>+funds!D3</f>
        <v>0.03</v>
      </c>
      <c r="E10" s="46">
        <f>+funds!E3</f>
        <v>2.6323975568240458E-2</v>
      </c>
      <c r="F10" s="46">
        <f>+funds!F3</f>
        <v>1.9253934769512284E-2</v>
      </c>
      <c r="G10" s="46">
        <f>+funds!G3</f>
        <v>7.0700407987281735E-3</v>
      </c>
      <c r="H10" s="46">
        <f>+funds!H3</f>
        <v>1.0211216610603174E-2</v>
      </c>
      <c r="I10" s="47">
        <f>+funds!I3</f>
        <v>2.1914143234008057</v>
      </c>
      <c r="J10" s="46">
        <f>+funds!J3</f>
        <v>1.0014115361562511E-2</v>
      </c>
      <c r="K10" s="48">
        <f>+funds!K3</f>
        <v>1.3376984679001562</v>
      </c>
      <c r="L10" s="46">
        <f>+funds!L3</f>
        <v>5.0795242062482903E-3</v>
      </c>
      <c r="M10" s="46">
        <f>+funds!M3</f>
        <v>1.0845488802577224E-2</v>
      </c>
      <c r="N10" s="48">
        <f>+funds!N3</f>
        <v>1.6467581181793947</v>
      </c>
    </row>
    <row r="11" spans="1:14" ht="21.75" customHeight="1" x14ac:dyDescent="0.25"/>
    <row r="12" spans="1:14" ht="21.75" customHeight="1" x14ac:dyDescent="0.25"/>
    <row r="13" spans="1:14" ht="21.75" customHeight="1" x14ac:dyDescent="0.25"/>
    <row r="14" spans="1:14" ht="17.25" customHeight="1" x14ac:dyDescent="0.25"/>
    <row r="15" spans="1:14" ht="17.25" customHeight="1" x14ac:dyDescent="0.25"/>
    <row r="16" spans="1:14" ht="17.25" customHeight="1" x14ac:dyDescent="0.25"/>
    <row r="17" ht="17.25" customHeight="1" x14ac:dyDescent="0.25"/>
    <row r="18" ht="17.25" customHeight="1" x14ac:dyDescent="0.25"/>
    <row r="19" ht="17.25" customHeight="1" x14ac:dyDescent="0.25"/>
    <row r="20" ht="17.25" customHeight="1" x14ac:dyDescent="0.25"/>
    <row r="21" ht="17.25" customHeight="1" x14ac:dyDescent="0.25"/>
    <row r="22" ht="17.25" customHeight="1" x14ac:dyDescent="0.25"/>
    <row r="23" ht="17.25" customHeight="1" x14ac:dyDescent="0.25"/>
    <row r="24" ht="17.25" customHeight="1" x14ac:dyDescent="0.25"/>
    <row r="25" ht="17.25" customHeight="1" x14ac:dyDescent="0.25"/>
    <row r="26" ht="17.25" customHeight="1" x14ac:dyDescent="0.25"/>
    <row r="27" ht="17.25" customHeight="1" x14ac:dyDescent="0.25"/>
    <row r="71" spans="1:14" x14ac:dyDescent="0.25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x14ac:dyDescent="0.25">
      <c r="A72" s="5"/>
      <c r="B72" s="7"/>
      <c r="C72" s="8"/>
      <c r="D72" s="8"/>
      <c r="E72" s="8"/>
      <c r="F72" s="8"/>
      <c r="G72" s="8"/>
      <c r="H72" s="8"/>
      <c r="I72" s="8"/>
      <c r="J72" s="8"/>
    </row>
    <row r="73" spans="1:14" ht="15.75" x14ac:dyDescent="0.25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A74" s="5"/>
      <c r="N74" s="4"/>
    </row>
  </sheetData>
  <mergeCells count="2">
    <mergeCell ref="B2:N2"/>
    <mergeCell ref="B3:N3"/>
  </mergeCells>
  <conditionalFormatting sqref="D9">
    <cfRule type="cellIs" dxfId="21" priority="22" operator="lessThan">
      <formula>0</formula>
    </cfRule>
  </conditionalFormatting>
  <conditionalFormatting sqref="E9">
    <cfRule type="cellIs" dxfId="20" priority="21" operator="lessThan">
      <formula>0</formula>
    </cfRule>
  </conditionalFormatting>
  <conditionalFormatting sqref="F9">
    <cfRule type="cellIs" dxfId="19" priority="20" operator="lessThan">
      <formula>0</formula>
    </cfRule>
  </conditionalFormatting>
  <conditionalFormatting sqref="G9">
    <cfRule type="cellIs" dxfId="18" priority="19" operator="lessThan">
      <formula>0</formula>
    </cfRule>
  </conditionalFormatting>
  <conditionalFormatting sqref="H9">
    <cfRule type="cellIs" dxfId="17" priority="18" operator="lessThan">
      <formula>0</formula>
    </cfRule>
  </conditionalFormatting>
  <conditionalFormatting sqref="I9">
    <cfRule type="cellIs" dxfId="16" priority="17" operator="lessThan">
      <formula>0</formula>
    </cfRule>
  </conditionalFormatting>
  <conditionalFormatting sqref="J9">
    <cfRule type="cellIs" dxfId="15" priority="16" operator="lessThan">
      <formula>0</formula>
    </cfRule>
  </conditionalFormatting>
  <conditionalFormatting sqref="K9">
    <cfRule type="cellIs" dxfId="14" priority="15" operator="lessThan">
      <formula>0</formula>
    </cfRule>
  </conditionalFormatting>
  <conditionalFormatting sqref="L9">
    <cfRule type="cellIs" dxfId="13" priority="14" operator="lessThan">
      <formula>0</formula>
    </cfRule>
  </conditionalFormatting>
  <conditionalFormatting sqref="M9">
    <cfRule type="cellIs" dxfId="12" priority="13" operator="lessThan">
      <formula>0</formula>
    </cfRule>
  </conditionalFormatting>
  <conditionalFormatting sqref="N9">
    <cfRule type="cellIs" dxfId="11" priority="12" operator="lessThan">
      <formula>0</formula>
    </cfRule>
  </conditionalFormatting>
  <conditionalFormatting sqref="D10">
    <cfRule type="cellIs" dxfId="10" priority="11" operator="lessThan">
      <formula>0</formula>
    </cfRule>
  </conditionalFormatting>
  <conditionalFormatting sqref="E10">
    <cfRule type="cellIs" dxfId="9" priority="10" operator="lessThan">
      <formula>0</formula>
    </cfRule>
  </conditionalFormatting>
  <conditionalFormatting sqref="F10">
    <cfRule type="cellIs" dxfId="8" priority="9" operator="lessThan">
      <formula>0</formula>
    </cfRule>
  </conditionalFormatting>
  <conditionalFormatting sqref="G10">
    <cfRule type="cellIs" dxfId="7" priority="8" operator="lessThan">
      <formula>0</formula>
    </cfRule>
  </conditionalFormatting>
  <conditionalFormatting sqref="H10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J10">
    <cfRule type="cellIs" dxfId="4" priority="5" operator="lessThan">
      <formula>0</formula>
    </cfRule>
  </conditionalFormatting>
  <conditionalFormatting sqref="K10">
    <cfRule type="cellIs" dxfId="3" priority="4" operator="lessThan">
      <formula>0</formula>
    </cfRule>
  </conditionalFormatting>
  <conditionalFormatting sqref="L10">
    <cfRule type="cellIs" dxfId="2" priority="3" operator="lessThan">
      <formula>0</formula>
    </cfRule>
  </conditionalFormatting>
  <conditionalFormatting sqref="M10">
    <cfRule type="cellIs" dxfId="1" priority="2" operator="lessThan">
      <formula>0</formula>
    </cfRule>
  </conditionalFormatting>
  <conditionalFormatting sqref="N10">
    <cfRule type="cellIs" dxfId="0" priority="1" operator="lessThan">
      <formula>0</formula>
    </cfRule>
  </conditionalFormatting>
  <printOptions horizontalCentered="1" verticalCentered="1"/>
  <pageMargins left="0" right="0" top="0" bottom="0" header="0" footer="0"/>
  <pageSetup scale="3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"/>
  <sheetViews>
    <sheetView zoomScale="85" zoomScaleNormal="85" workbookViewId="0">
      <selection activeCell="M7" sqref="M7"/>
    </sheetView>
  </sheetViews>
  <sheetFormatPr baseColWidth="10" defaultColWidth="36" defaultRowHeight="14.25" x14ac:dyDescent="0.2"/>
  <cols>
    <col min="1" max="1" width="14.5" customWidth="1"/>
    <col min="2" max="2" width="13.125" customWidth="1"/>
    <col min="4" max="4" width="11.625" customWidth="1"/>
    <col min="5" max="5" width="24" customWidth="1"/>
    <col min="6" max="6" width="26" customWidth="1"/>
    <col min="7" max="7" width="16" customWidth="1"/>
  </cols>
  <sheetData>
    <row r="1" spans="1:15" x14ac:dyDescent="0.2">
      <c r="A1" t="s">
        <v>0</v>
      </c>
      <c r="B1" t="s">
        <v>1</v>
      </c>
      <c r="C1" t="s">
        <v>21</v>
      </c>
      <c r="D1" t="s">
        <v>2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29</v>
      </c>
      <c r="N1" t="s">
        <v>15</v>
      </c>
      <c r="O1" t="s">
        <v>25</v>
      </c>
    </row>
    <row r="2" spans="1:15" x14ac:dyDescent="0.2">
      <c r="A2" t="s">
        <v>27</v>
      </c>
      <c r="B2">
        <v>3</v>
      </c>
      <c r="C2" t="s">
        <v>30</v>
      </c>
      <c r="D2">
        <v>1.4999999999999999E-2</v>
      </c>
      <c r="E2">
        <v>2.2519508480460786E-2</v>
      </c>
      <c r="F2">
        <v>1.5390921070882229E-2</v>
      </c>
      <c r="G2">
        <v>7.1285874095785573E-3</v>
      </c>
      <c r="H2">
        <v>6.0671172695757353E-3</v>
      </c>
      <c r="I2">
        <v>2.5001234869969271</v>
      </c>
      <c r="J2">
        <v>5.8048043444425025E-3</v>
      </c>
      <c r="K2">
        <v>2.3268307415094136</v>
      </c>
      <c r="L2">
        <v>4.2180425014987071E-3</v>
      </c>
      <c r="M2">
        <v>6.0349890191295809E-3</v>
      </c>
      <c r="N2">
        <v>2.3042277716772799</v>
      </c>
      <c r="O2">
        <v>0</v>
      </c>
    </row>
    <row r="3" spans="1:15" x14ac:dyDescent="0.2">
      <c r="A3" t="s">
        <v>28</v>
      </c>
      <c r="B3">
        <v>4</v>
      </c>
      <c r="C3" t="s">
        <v>31</v>
      </c>
      <c r="D3">
        <v>0.03</v>
      </c>
      <c r="E3">
        <v>2.6323975568240458E-2</v>
      </c>
      <c r="F3">
        <v>1.9253934769512284E-2</v>
      </c>
      <c r="G3">
        <v>7.0700407987281735E-3</v>
      </c>
      <c r="H3">
        <v>1.0211216610603174E-2</v>
      </c>
      <c r="I3">
        <v>2.1914143234008057</v>
      </c>
      <c r="J3">
        <v>1.0014115361562511E-2</v>
      </c>
      <c r="K3">
        <v>1.3376984679001562</v>
      </c>
      <c r="L3">
        <v>5.0795242062482903E-3</v>
      </c>
      <c r="M3">
        <v>1.0845488802577224E-2</v>
      </c>
      <c r="N3">
        <v>1.6467581181793947</v>
      </c>
      <c r="O3">
        <v>0</v>
      </c>
    </row>
    <row r="4" spans="1:15" x14ac:dyDescent="0.2">
      <c r="A4" t="s">
        <v>3</v>
      </c>
      <c r="B4">
        <v>10</v>
      </c>
      <c r="C4" t="s">
        <v>17</v>
      </c>
      <c r="D4">
        <v>0.04</v>
      </c>
      <c r="E4">
        <v>0.15474235392797284</v>
      </c>
      <c r="F4">
        <v>0.16120624658246727</v>
      </c>
      <c r="G4">
        <v>-6.4638926544944297E-3</v>
      </c>
      <c r="H4">
        <v>8.1766000160338567E-2</v>
      </c>
      <c r="I4">
        <v>3.2494684648925847</v>
      </c>
      <c r="J4">
        <v>4.5632182655170619E-2</v>
      </c>
      <c r="K4">
        <v>-0.26839337597401602</v>
      </c>
      <c r="L4">
        <v>2.8009588827868755E-2</v>
      </c>
      <c r="M4">
        <v>3.0516660964581787E-2</v>
      </c>
      <c r="N4">
        <v>-0.44348135693429824</v>
      </c>
      <c r="O4">
        <v>1</v>
      </c>
    </row>
    <row r="5" spans="1:15" x14ac:dyDescent="0.2">
      <c r="A5" t="s">
        <v>4</v>
      </c>
      <c r="B5">
        <v>50</v>
      </c>
      <c r="C5" t="s">
        <v>18</v>
      </c>
      <c r="D5">
        <v>1.4999999999999999E-2</v>
      </c>
      <c r="E5">
        <v>4.3909484030017439E-2</v>
      </c>
      <c r="F5">
        <v>5.0778460219968055E-2</v>
      </c>
      <c r="G5">
        <v>-6.8689761899506166E-3</v>
      </c>
      <c r="H5">
        <v>1.7304868704403741E-2</v>
      </c>
      <c r="I5">
        <v>3.2185691819397033</v>
      </c>
      <c r="J5">
        <v>1.339275368600913E-2</v>
      </c>
      <c r="K5">
        <v>-0.97178687518455731</v>
      </c>
      <c r="L5">
        <v>8.3279469967222873E-3</v>
      </c>
      <c r="M5">
        <v>9.702500570474025E-3</v>
      </c>
      <c r="N5">
        <v>-1.2567299796150253</v>
      </c>
      <c r="O5">
        <v>1</v>
      </c>
    </row>
    <row r="6" spans="1:15" x14ac:dyDescent="0.2">
      <c r="A6" t="s">
        <v>5</v>
      </c>
      <c r="B6">
        <v>6</v>
      </c>
      <c r="C6" t="s">
        <v>19</v>
      </c>
      <c r="D6">
        <v>0.01</v>
      </c>
      <c r="E6">
        <v>2.9559241927409944E-2</v>
      </c>
      <c r="F6">
        <v>3.1961746573866211E-2</v>
      </c>
      <c r="G6">
        <v>-2.4025046464562667E-3</v>
      </c>
      <c r="H6">
        <v>9.9010539062873923E-3</v>
      </c>
      <c r="I6">
        <v>2.8791869001403607</v>
      </c>
      <c r="J6">
        <v>3.6413122758004821E-3</v>
      </c>
      <c r="K6">
        <v>-1.2501300965649977</v>
      </c>
      <c r="L6">
        <v>1.4455016866272055E-3</v>
      </c>
      <c r="M6">
        <v>1.7623701718434625E-3</v>
      </c>
      <c r="N6">
        <v>-0.65933398192220849</v>
      </c>
      <c r="O6">
        <v>1</v>
      </c>
    </row>
    <row r="7" spans="1:15" x14ac:dyDescent="0.2">
      <c r="A7" t="s">
        <v>6</v>
      </c>
      <c r="B7">
        <v>7</v>
      </c>
      <c r="C7" t="s">
        <v>20</v>
      </c>
      <c r="D7">
        <v>1.4999999999999999E-2</v>
      </c>
      <c r="E7">
        <v>3.1674760394597427E-2</v>
      </c>
      <c r="F7">
        <v>4.0029389397898851E-2</v>
      </c>
      <c r="G7">
        <v>-8.3546290033014239E-3</v>
      </c>
      <c r="H7">
        <v>1.2493911334626745E-2</v>
      </c>
      <c r="I7">
        <v>2.6024944962098839</v>
      </c>
      <c r="J7">
        <v>8.6793211468535001E-3</v>
      </c>
      <c r="K7">
        <v>-1.8238550120265038</v>
      </c>
      <c r="L7">
        <v>5.7619935802998897E-3</v>
      </c>
      <c r="M7">
        <v>5.6720814318363963E-3</v>
      </c>
      <c r="N7">
        <v>-1.5285411459674285</v>
      </c>
      <c r="O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6"/>
  <sheetViews>
    <sheetView workbookViewId="0">
      <selection activeCell="D1" sqref="D1:G1048576"/>
    </sheetView>
  </sheetViews>
  <sheetFormatPr baseColWidth="10" defaultRowHeight="14.25" x14ac:dyDescent="0.2"/>
  <cols>
    <col min="1" max="1" width="11" customWidth="1"/>
    <col min="4" max="7" width="11" style="3"/>
  </cols>
  <sheetData>
    <row r="1" spans="1:7" x14ac:dyDescent="0.2">
      <c r="A1" t="s">
        <v>16</v>
      </c>
      <c r="B1" t="s">
        <v>27</v>
      </c>
      <c r="C1" t="s">
        <v>30</v>
      </c>
      <c r="D1" s="3" t="s">
        <v>22</v>
      </c>
      <c r="E1" s="3" t="s">
        <v>23</v>
      </c>
      <c r="F1" s="3" t="s">
        <v>24</v>
      </c>
      <c r="G1" s="3" t="s">
        <v>26</v>
      </c>
    </row>
    <row r="2" spans="1:7" x14ac:dyDescent="0.2">
      <c r="A2" s="1">
        <v>42734</v>
      </c>
      <c r="B2">
        <v>100</v>
      </c>
      <c r="C2">
        <v>100</v>
      </c>
      <c r="D2" s="3">
        <v>0</v>
      </c>
      <c r="E2" s="3">
        <v>8.7016197722818347E-3</v>
      </c>
      <c r="F2" s="3">
        <v>1.4999999999999999E-2</v>
      </c>
      <c r="G2" s="3">
        <v>6.0349890191295809E-3</v>
      </c>
    </row>
    <row r="3" spans="1:7" x14ac:dyDescent="0.2">
      <c r="A3" s="1">
        <v>42737</v>
      </c>
      <c r="B3">
        <v>100.0314067086662</v>
      </c>
      <c r="C3">
        <v>100.00410958904109</v>
      </c>
      <c r="D3" s="3">
        <v>2.7297119625103506E-4</v>
      </c>
      <c r="E3" s="3">
        <v>8.5094898014717764E-3</v>
      </c>
      <c r="F3" s="3">
        <v>1.4999999999999999E-2</v>
      </c>
      <c r="G3" s="3">
        <v>6.0349890191295809E-3</v>
      </c>
    </row>
    <row r="4" spans="1:7" x14ac:dyDescent="0.2">
      <c r="A4" s="1">
        <v>42738</v>
      </c>
      <c r="B4">
        <v>100.12945886674949</v>
      </c>
      <c r="C4">
        <v>100.04711667255494</v>
      </c>
      <c r="D4" s="3">
        <v>8.2342194194552577E-4</v>
      </c>
      <c r="E4" s="3">
        <v>8.8458428989850093E-3</v>
      </c>
      <c r="F4" s="3">
        <v>1.4999999999999999E-2</v>
      </c>
      <c r="G4" s="3">
        <v>6.0349890191295809E-3</v>
      </c>
    </row>
    <row r="5" spans="1:7" x14ac:dyDescent="0.2">
      <c r="A5" s="1">
        <v>42739</v>
      </c>
      <c r="B5">
        <v>100.19077122429701</v>
      </c>
      <c r="C5">
        <v>100.06093627129455</v>
      </c>
      <c r="D5" s="3">
        <v>1.2983495300245807E-3</v>
      </c>
      <c r="E5" s="3">
        <v>9.0051904202499075E-3</v>
      </c>
      <c r="F5" s="3">
        <v>1.4999999999999999E-2</v>
      </c>
      <c r="G5" s="3">
        <v>6.0349890191295809E-3</v>
      </c>
    </row>
    <row r="6" spans="1:7" x14ac:dyDescent="0.2">
      <c r="A6" s="1">
        <v>42740</v>
      </c>
      <c r="B6">
        <v>100.17105475290791</v>
      </c>
      <c r="C6">
        <v>100.07475587003414</v>
      </c>
      <c r="D6" s="3">
        <v>9.6298882873767865E-4</v>
      </c>
      <c r="E6" s="3">
        <v>8.9360180113197771E-3</v>
      </c>
      <c r="F6" s="3">
        <v>1.4999999999999999E-2</v>
      </c>
      <c r="G6" s="3">
        <v>6.0349890191295809E-3</v>
      </c>
    </row>
    <row r="7" spans="1:7" x14ac:dyDescent="0.2">
      <c r="A7" s="1">
        <v>42741</v>
      </c>
      <c r="B7">
        <v>100.09122038526648</v>
      </c>
      <c r="C7">
        <v>100.08857546877377</v>
      </c>
      <c r="D7" s="3">
        <v>2.6449164927129232E-5</v>
      </c>
      <c r="E7" s="3">
        <v>8.0915969400637607E-3</v>
      </c>
      <c r="F7" s="3">
        <v>1.4999999999999999E-2</v>
      </c>
      <c r="G7" s="3">
        <v>6.0349890191295809E-3</v>
      </c>
    </row>
    <row r="8" spans="1:7" x14ac:dyDescent="0.2">
      <c r="A8" s="1">
        <v>42744</v>
      </c>
      <c r="B8">
        <v>100.16507425959907</v>
      </c>
      <c r="C8">
        <v>100.12181508691039</v>
      </c>
      <c r="D8" s="3">
        <v>4.3259172688678402E-4</v>
      </c>
      <c r="E8" s="3">
        <v>7.9079274409323101E-3</v>
      </c>
      <c r="F8" s="3">
        <v>1.4999999999999999E-2</v>
      </c>
      <c r="G8" s="3">
        <v>6.0349890191295809E-3</v>
      </c>
    </row>
    <row r="9" spans="1:7" x14ac:dyDescent="0.2">
      <c r="A9" s="1">
        <v>42745</v>
      </c>
      <c r="B9">
        <v>100.13181913114215</v>
      </c>
      <c r="C9">
        <v>100.13563468565002</v>
      </c>
      <c r="D9" s="3">
        <v>-3.8155545078666363E-5</v>
      </c>
      <c r="E9" s="3">
        <v>7.5913136735546597E-3</v>
      </c>
      <c r="F9" s="3">
        <v>1.4999999999999999E-2</v>
      </c>
      <c r="G9" s="3">
        <v>6.0349890191295809E-3</v>
      </c>
    </row>
    <row r="10" spans="1:7" x14ac:dyDescent="0.2">
      <c r="A10" s="1">
        <v>42746</v>
      </c>
      <c r="B10">
        <v>100.15345197620829</v>
      </c>
      <c r="C10">
        <v>100.14945428438966</v>
      </c>
      <c r="D10" s="3">
        <v>3.9976918186255263E-5</v>
      </c>
      <c r="E10" s="3">
        <v>7.3613667757208689E-3</v>
      </c>
      <c r="F10" s="3">
        <v>1.4999999999999999E-2</v>
      </c>
      <c r="G10" s="3">
        <v>6.0349890191295809E-3</v>
      </c>
    </row>
    <row r="11" spans="1:7" x14ac:dyDescent="0.2">
      <c r="A11" s="1">
        <v>42747</v>
      </c>
      <c r="B11">
        <v>100.18387294108018</v>
      </c>
      <c r="C11">
        <v>100.16327388312929</v>
      </c>
      <c r="D11" s="3">
        <v>2.0599057950889231E-4</v>
      </c>
      <c r="E11" s="3">
        <v>9.1731268340364425E-3</v>
      </c>
      <c r="F11" s="3">
        <v>1.4999999999999999E-2</v>
      </c>
      <c r="G11" s="3">
        <v>6.0349890191295809E-3</v>
      </c>
    </row>
    <row r="12" spans="1:7" x14ac:dyDescent="0.2">
      <c r="A12" s="1">
        <v>42748</v>
      </c>
      <c r="B12">
        <v>100.16773235679173</v>
      </c>
      <c r="C12">
        <v>100.17709348186888</v>
      </c>
      <c r="D12" s="3">
        <v>-9.3611250771488124E-5</v>
      </c>
      <c r="E12" s="3">
        <v>9.5966965018260929E-3</v>
      </c>
      <c r="F12" s="3">
        <v>1.4999999999999999E-2</v>
      </c>
      <c r="G12" s="3">
        <v>6.0349890191295809E-3</v>
      </c>
    </row>
    <row r="13" spans="1:7" x14ac:dyDescent="0.2">
      <c r="A13" s="1">
        <v>42751</v>
      </c>
      <c r="B13">
        <v>100.19092155995935</v>
      </c>
      <c r="C13">
        <v>100.21039055568426</v>
      </c>
      <c r="D13" s="3">
        <v>-1.9468995724906791E-4</v>
      </c>
      <c r="E13" s="3">
        <v>9.3439309230980774E-3</v>
      </c>
      <c r="F13" s="3">
        <v>1.4999999999999999E-2</v>
      </c>
      <c r="G13" s="3">
        <v>6.0349890191295809E-3</v>
      </c>
    </row>
    <row r="14" spans="1:7" x14ac:dyDescent="0.2">
      <c r="A14" s="1">
        <v>42752</v>
      </c>
      <c r="B14">
        <v>100.19658881785547</v>
      </c>
      <c r="C14">
        <v>100.22421015442389</v>
      </c>
      <c r="D14" s="3">
        <v>-2.7621336568415698E-4</v>
      </c>
      <c r="E14" s="3">
        <v>9.1183116466849439E-3</v>
      </c>
      <c r="F14" s="3">
        <v>1.4999999999999999E-2</v>
      </c>
      <c r="G14" s="3">
        <v>6.0349890191295809E-3</v>
      </c>
    </row>
    <row r="15" spans="1:7" x14ac:dyDescent="0.2">
      <c r="A15" s="1">
        <v>42753</v>
      </c>
      <c r="B15">
        <v>100.17582305477349</v>
      </c>
      <c r="C15">
        <v>100.23802975316346</v>
      </c>
      <c r="D15" s="3">
        <v>-6.2206698389971398E-4</v>
      </c>
      <c r="E15" s="3">
        <v>8.9113391621132125E-3</v>
      </c>
      <c r="F15" s="3">
        <v>1.4999999999999999E-2</v>
      </c>
      <c r="G15" s="3">
        <v>6.0349890191295809E-3</v>
      </c>
    </row>
    <row r="16" spans="1:7" x14ac:dyDescent="0.2">
      <c r="A16" s="1">
        <v>42754</v>
      </c>
      <c r="B16">
        <v>100.16691048864037</v>
      </c>
      <c r="C16">
        <v>100.25161952918835</v>
      </c>
      <c r="D16" s="3">
        <v>-8.4709040547977562E-4</v>
      </c>
      <c r="E16" s="3">
        <v>8.4273351645206187E-3</v>
      </c>
      <c r="F16" s="3">
        <v>1.4999999999999999E-2</v>
      </c>
      <c r="G16" s="3">
        <v>6.0349890191295809E-3</v>
      </c>
    </row>
    <row r="17" spans="1:7" x14ac:dyDescent="0.2">
      <c r="A17" s="1">
        <v>42755</v>
      </c>
      <c r="B17">
        <v>100.23806050080255</v>
      </c>
      <c r="C17">
        <v>100.26549658360663</v>
      </c>
      <c r="D17" s="3">
        <v>-2.7436082804086935E-4</v>
      </c>
      <c r="E17" s="3">
        <v>8.4515017003383413E-3</v>
      </c>
      <c r="F17" s="3">
        <v>1.4999999999999999E-2</v>
      </c>
      <c r="G17" s="3">
        <v>6.0349890191295809E-3</v>
      </c>
    </row>
    <row r="18" spans="1:7" x14ac:dyDescent="0.2">
      <c r="A18" s="1">
        <v>42758</v>
      </c>
      <c r="B18">
        <v>100.24742674317248</v>
      </c>
      <c r="C18">
        <v>100.29666779731045</v>
      </c>
      <c r="D18" s="3">
        <v>-4.9241054137965539E-4</v>
      </c>
      <c r="E18" s="3">
        <v>8.3487167185831764E-3</v>
      </c>
      <c r="F18" s="3">
        <v>1.4999999999999999E-2</v>
      </c>
      <c r="G18" s="3">
        <v>6.0349890191295809E-3</v>
      </c>
    </row>
    <row r="19" spans="1:7" x14ac:dyDescent="0.2">
      <c r="A19" s="1">
        <v>42759</v>
      </c>
      <c r="B19">
        <v>100.25525705317099</v>
      </c>
      <c r="C19">
        <v>100.30979792790579</v>
      </c>
      <c r="D19" s="3">
        <v>-5.4540874734797739E-4</v>
      </c>
      <c r="E19" s="3">
        <v>8.1765453850184047E-3</v>
      </c>
      <c r="F19" s="3">
        <v>1.4999999999999999E-2</v>
      </c>
      <c r="G19" s="3">
        <v>6.0349890191295809E-3</v>
      </c>
    </row>
    <row r="20" spans="1:7" x14ac:dyDescent="0.2">
      <c r="A20" s="1">
        <v>42760</v>
      </c>
      <c r="B20">
        <v>100.25000483267807</v>
      </c>
      <c r="C20">
        <v>100.32292805850111</v>
      </c>
      <c r="D20" s="3">
        <v>-7.292322582303257E-4</v>
      </c>
      <c r="E20" s="3">
        <v>7.9606800855426055E-3</v>
      </c>
      <c r="F20" s="3">
        <v>1.4999999999999999E-2</v>
      </c>
      <c r="G20" s="3">
        <v>6.0349890191295809E-3</v>
      </c>
    </row>
    <row r="21" spans="1:7" x14ac:dyDescent="0.2">
      <c r="A21" s="1">
        <v>42761</v>
      </c>
      <c r="B21">
        <v>100.25225758801122</v>
      </c>
      <c r="C21">
        <v>100.33536872095219</v>
      </c>
      <c r="D21" s="3">
        <v>-8.3111132940970832E-4</v>
      </c>
      <c r="E21" s="3">
        <v>7.9206769192245122E-3</v>
      </c>
      <c r="F21" s="3">
        <v>1.4999999999999999E-2</v>
      </c>
      <c r="G21" s="3">
        <v>6.0349890191295809E-3</v>
      </c>
    </row>
    <row r="22" spans="1:7" x14ac:dyDescent="0.2">
      <c r="A22" s="1">
        <v>42762</v>
      </c>
      <c r="B22">
        <v>100.24345166138436</v>
      </c>
      <c r="C22">
        <v>100.3485563072262</v>
      </c>
      <c r="D22" s="3">
        <v>-1.051046458418483E-3</v>
      </c>
      <c r="E22" s="3">
        <v>7.7807377196804361E-3</v>
      </c>
      <c r="F22" s="3">
        <v>1.4999999999999999E-2</v>
      </c>
      <c r="G22" s="3">
        <v>6.0349890191295809E-3</v>
      </c>
    </row>
    <row r="23" spans="1:7" x14ac:dyDescent="0.2">
      <c r="A23" s="1">
        <v>42765</v>
      </c>
      <c r="B23">
        <v>100.30161350540921</v>
      </c>
      <c r="C23">
        <v>100.37984243228742</v>
      </c>
      <c r="D23" s="3">
        <v>-7.8228926878210815E-4</v>
      </c>
      <c r="E23" s="3">
        <v>7.5363539228785643E-3</v>
      </c>
      <c r="F23" s="3">
        <v>1.4999999999999999E-2</v>
      </c>
      <c r="G23" s="3">
        <v>6.0349890191295809E-3</v>
      </c>
    </row>
    <row r="24" spans="1:7" x14ac:dyDescent="0.2">
      <c r="A24" s="1">
        <v>42766</v>
      </c>
      <c r="B24">
        <v>100.32436163918581</v>
      </c>
      <c r="C24">
        <v>100.39303001856148</v>
      </c>
      <c r="D24" s="3">
        <v>-6.8668379375665719E-4</v>
      </c>
      <c r="E24" s="3">
        <v>6.6689745048696758E-3</v>
      </c>
      <c r="F24" s="3">
        <v>1.4999999999999999E-2</v>
      </c>
      <c r="G24" s="3">
        <v>6.0349890191295809E-3</v>
      </c>
    </row>
    <row r="25" spans="1:7" x14ac:dyDescent="0.2">
      <c r="A25" s="1">
        <v>42767</v>
      </c>
      <c r="B25">
        <v>100.36027418502185</v>
      </c>
      <c r="C25">
        <v>100.4062176048355</v>
      </c>
      <c r="D25" s="3">
        <v>-4.5943419813653462E-4</v>
      </c>
      <c r="E25" s="3">
        <v>6.6263129957579731E-3</v>
      </c>
      <c r="F25" s="3">
        <v>1.4999999999999999E-2</v>
      </c>
      <c r="G25" s="3">
        <v>6.0349890191295809E-3</v>
      </c>
    </row>
    <row r="26" spans="1:7" x14ac:dyDescent="0.2">
      <c r="A26" s="1">
        <v>42768</v>
      </c>
      <c r="B26">
        <v>100.40392914965612</v>
      </c>
      <c r="C26">
        <v>100.41929027975212</v>
      </c>
      <c r="D26" s="3">
        <v>-1.5361130095996599E-4</v>
      </c>
      <c r="E26" s="3">
        <v>5.9974793910803964E-3</v>
      </c>
      <c r="F26" s="3">
        <v>1.4999999999999999E-2</v>
      </c>
      <c r="G26" s="3">
        <v>6.0349890191295809E-3</v>
      </c>
    </row>
    <row r="27" spans="1:7" x14ac:dyDescent="0.2">
      <c r="A27" s="1">
        <v>42769</v>
      </c>
      <c r="B27">
        <v>100.42589309173576</v>
      </c>
      <c r="C27">
        <v>100.43247786602616</v>
      </c>
      <c r="D27" s="3">
        <v>-6.5847742904026065E-5</v>
      </c>
      <c r="E27" s="3">
        <v>5.942159777432259E-3</v>
      </c>
      <c r="F27" s="3">
        <v>1.4999999999999999E-2</v>
      </c>
      <c r="G27" s="3">
        <v>6.0349890191295809E-3</v>
      </c>
    </row>
    <row r="28" spans="1:7" x14ac:dyDescent="0.2">
      <c r="A28" s="1">
        <v>42772</v>
      </c>
      <c r="B28">
        <v>100.46072910949349</v>
      </c>
      <c r="C28">
        <v>100.46290215590702</v>
      </c>
      <c r="D28" s="3">
        <v>-2.173046413531665E-5</v>
      </c>
      <c r="E28" s="3">
        <v>5.8124084439904519E-3</v>
      </c>
      <c r="F28" s="3">
        <v>1.4999999999999999E-2</v>
      </c>
      <c r="G28" s="3">
        <v>6.0349890191295809E-3</v>
      </c>
    </row>
    <row r="29" spans="1:7" x14ac:dyDescent="0.2">
      <c r="A29" s="1">
        <v>42773</v>
      </c>
      <c r="B29">
        <v>100.4764450695839</v>
      </c>
      <c r="C29">
        <v>100.47540027403683</v>
      </c>
      <c r="D29" s="3">
        <v>1.044795547073818E-5</v>
      </c>
      <c r="E29" s="3">
        <v>5.6375201087428307E-3</v>
      </c>
      <c r="F29" s="3">
        <v>1.4999999999999999E-2</v>
      </c>
      <c r="G29" s="3">
        <v>6.0349890191295809E-3</v>
      </c>
    </row>
    <row r="30" spans="1:7" x14ac:dyDescent="0.2">
      <c r="A30" s="1">
        <v>42774</v>
      </c>
      <c r="B30">
        <v>100.51768519124403</v>
      </c>
      <c r="C30">
        <v>100.48789839216658</v>
      </c>
      <c r="D30" s="3">
        <v>2.9786799077442084E-4</v>
      </c>
      <c r="E30" s="3">
        <v>6.0061305044459955E-3</v>
      </c>
      <c r="F30" s="3">
        <v>1.4999999999999999E-2</v>
      </c>
      <c r="G30" s="3">
        <v>6.0349890191295809E-3</v>
      </c>
    </row>
    <row r="31" spans="1:7" x14ac:dyDescent="0.2">
      <c r="A31" s="1">
        <v>42775</v>
      </c>
      <c r="B31">
        <v>100.57051610629921</v>
      </c>
      <c r="C31">
        <v>100.50039651029633</v>
      </c>
      <c r="D31" s="3">
        <v>7.0119596002882645E-4</v>
      </c>
      <c r="E31" s="3">
        <v>6.1573468271546262E-3</v>
      </c>
      <c r="F31" s="3">
        <v>1.4999999999999999E-2</v>
      </c>
      <c r="G31" s="3">
        <v>6.0349890191295809E-3</v>
      </c>
    </row>
    <row r="32" spans="1:7" x14ac:dyDescent="0.2">
      <c r="A32" s="1">
        <v>42776</v>
      </c>
      <c r="B32">
        <v>100.56217219613784</v>
      </c>
      <c r="C32">
        <v>100.51346918521294</v>
      </c>
      <c r="D32" s="3">
        <v>4.8703010924896264E-4</v>
      </c>
      <c r="E32" s="3">
        <v>6.1046994163008383E-3</v>
      </c>
      <c r="F32" s="3">
        <v>1.4999999999999999E-2</v>
      </c>
      <c r="G32" s="3">
        <v>6.0349890191295809E-3</v>
      </c>
    </row>
    <row r="33" spans="1:7" x14ac:dyDescent="0.2">
      <c r="A33" s="1">
        <v>42779</v>
      </c>
      <c r="B33">
        <v>100.60182604269868</v>
      </c>
      <c r="C33">
        <v>100.54475531027416</v>
      </c>
      <c r="D33" s="3">
        <v>5.7070732424520539E-4</v>
      </c>
      <c r="E33" s="3">
        <v>5.968605663805953E-3</v>
      </c>
      <c r="F33" s="3">
        <v>1.4999999999999999E-2</v>
      </c>
      <c r="G33" s="3">
        <v>6.0349890191295809E-3</v>
      </c>
    </row>
    <row r="34" spans="1:7" x14ac:dyDescent="0.2">
      <c r="A34" s="1">
        <v>42780</v>
      </c>
      <c r="B34">
        <v>100.63925805701824</v>
      </c>
      <c r="C34">
        <v>100.55794289654817</v>
      </c>
      <c r="D34" s="3">
        <v>8.1315160470069254E-4</v>
      </c>
      <c r="E34" s="3">
        <v>5.3195789690002621E-3</v>
      </c>
      <c r="F34" s="3">
        <v>1.4999999999999999E-2</v>
      </c>
      <c r="G34" s="3">
        <v>6.0349890191295809E-3</v>
      </c>
    </row>
    <row r="35" spans="1:7" x14ac:dyDescent="0.2">
      <c r="A35" s="1">
        <v>42781</v>
      </c>
      <c r="B35">
        <v>100.63781030003891</v>
      </c>
      <c r="C35">
        <v>100.57113048282221</v>
      </c>
      <c r="D35" s="3">
        <v>6.6679817216694912E-4</v>
      </c>
      <c r="E35" s="3">
        <v>5.1818589664717821E-3</v>
      </c>
      <c r="F35" s="3">
        <v>1.4999999999999999E-2</v>
      </c>
      <c r="G35" s="3">
        <v>6.0349890191295809E-3</v>
      </c>
    </row>
    <row r="36" spans="1:7" x14ac:dyDescent="0.2">
      <c r="A36" s="1">
        <v>42782</v>
      </c>
      <c r="B36">
        <v>100.64441756308725</v>
      </c>
      <c r="C36">
        <v>100.58431806909624</v>
      </c>
      <c r="D36" s="3">
        <v>6.0099493991003781E-4</v>
      </c>
      <c r="E36" s="3">
        <v>4.9087648930687226E-3</v>
      </c>
      <c r="F36" s="3">
        <v>1.4999999999999999E-2</v>
      </c>
      <c r="G36" s="3">
        <v>6.0349890191295809E-3</v>
      </c>
    </row>
    <row r="37" spans="1:7" x14ac:dyDescent="0.2">
      <c r="A37" s="1">
        <v>42783</v>
      </c>
      <c r="B37">
        <v>100.64771335803944</v>
      </c>
      <c r="C37">
        <v>100.59750565537026</v>
      </c>
      <c r="D37" s="3">
        <v>5.0207702669183621E-4</v>
      </c>
      <c r="E37" s="3">
        <v>4.9101583910169224E-3</v>
      </c>
      <c r="F37" s="3">
        <v>1.4999999999999999E-2</v>
      </c>
      <c r="G37" s="3">
        <v>6.0349890191295809E-3</v>
      </c>
    </row>
    <row r="38" spans="1:7" x14ac:dyDescent="0.2">
      <c r="A38" s="1">
        <v>42786</v>
      </c>
      <c r="B38">
        <v>100.6692225411453</v>
      </c>
      <c r="C38">
        <v>100.62884923611014</v>
      </c>
      <c r="D38" s="3">
        <v>4.0373305035160454E-4</v>
      </c>
      <c r="E38" s="3">
        <v>4.7592967965565591E-3</v>
      </c>
      <c r="F38" s="3">
        <v>1.4999999999999999E-2</v>
      </c>
      <c r="G38" s="3">
        <v>6.0349890191295809E-3</v>
      </c>
    </row>
    <row r="39" spans="1:7" x14ac:dyDescent="0.2">
      <c r="A39" s="1">
        <v>42787</v>
      </c>
      <c r="B39">
        <v>100.67874388982854</v>
      </c>
      <c r="C39">
        <v>100.64203682238418</v>
      </c>
      <c r="D39" s="3">
        <v>3.6707067444353926E-4</v>
      </c>
      <c r="E39" s="3">
        <v>4.6332021442712255E-3</v>
      </c>
      <c r="F39" s="3">
        <v>1.4999999999999999E-2</v>
      </c>
      <c r="G39" s="3">
        <v>6.0349890191295809E-3</v>
      </c>
    </row>
    <row r="40" spans="1:7" x14ac:dyDescent="0.2">
      <c r="A40" s="1">
        <v>42788</v>
      </c>
      <c r="B40">
        <v>100.71273701102996</v>
      </c>
      <c r="C40">
        <v>100.65522440865823</v>
      </c>
      <c r="D40" s="3">
        <v>5.7512602371730278E-4</v>
      </c>
      <c r="E40" s="3">
        <v>4.8055047700874855E-3</v>
      </c>
      <c r="F40" s="3">
        <v>1.4999999999999999E-2</v>
      </c>
      <c r="G40" s="3">
        <v>6.0349890191295809E-3</v>
      </c>
    </row>
    <row r="41" spans="1:7" x14ac:dyDescent="0.2">
      <c r="A41" s="1">
        <v>42789</v>
      </c>
      <c r="B41">
        <v>100.75325909216582</v>
      </c>
      <c r="C41">
        <v>100.66841199493226</v>
      </c>
      <c r="D41" s="3">
        <v>8.4847097233563316E-4</v>
      </c>
      <c r="E41" s="3">
        <v>4.7462757069648741E-3</v>
      </c>
      <c r="F41" s="3">
        <v>1.4999999999999999E-2</v>
      </c>
      <c r="G41" s="3">
        <v>6.0349890191295809E-3</v>
      </c>
    </row>
    <row r="42" spans="1:7" x14ac:dyDescent="0.2">
      <c r="A42" s="1">
        <v>42790</v>
      </c>
      <c r="B42">
        <v>100.79686194982855</v>
      </c>
      <c r="C42">
        <v>100.68159958120629</v>
      </c>
      <c r="D42" s="3">
        <v>1.1526236862226824E-3</v>
      </c>
      <c r="E42" s="3">
        <v>4.9034959524487162E-3</v>
      </c>
      <c r="F42" s="3">
        <v>1.4999999999999999E-2</v>
      </c>
      <c r="G42" s="3">
        <v>6.0349890191295809E-3</v>
      </c>
    </row>
    <row r="43" spans="1:7" x14ac:dyDescent="0.2">
      <c r="A43" s="1">
        <v>42793</v>
      </c>
      <c r="B43">
        <v>100.83627441530918</v>
      </c>
      <c r="C43">
        <v>100.71294316194616</v>
      </c>
      <c r="D43" s="3">
        <v>1.2333125336301976E-3</v>
      </c>
      <c r="E43" s="3">
        <v>4.9576979323427747E-3</v>
      </c>
      <c r="F43" s="3">
        <v>1.4999999999999999E-2</v>
      </c>
      <c r="G43" s="3">
        <v>6.0349890191295809E-3</v>
      </c>
    </row>
    <row r="44" spans="1:7" x14ac:dyDescent="0.2">
      <c r="A44" s="1">
        <v>42794</v>
      </c>
      <c r="B44">
        <v>100.88910131709201</v>
      </c>
      <c r="C44">
        <v>100.72613074822016</v>
      </c>
      <c r="D44" s="3">
        <v>1.6297056887185591E-3</v>
      </c>
      <c r="E44" s="3">
        <v>5.0719292402597645E-3</v>
      </c>
      <c r="F44" s="3">
        <v>1.4999999999999999E-2</v>
      </c>
      <c r="G44" s="3">
        <v>6.0349890191295809E-3</v>
      </c>
    </row>
    <row r="45" spans="1:7" x14ac:dyDescent="0.2">
      <c r="A45" s="1">
        <v>42795</v>
      </c>
      <c r="B45">
        <v>100.95863794165658</v>
      </c>
      <c r="C45">
        <v>100.73931833449419</v>
      </c>
      <c r="D45" s="3">
        <v>2.1931960716239018E-3</v>
      </c>
      <c r="E45" s="3">
        <v>5.3097698116043963E-3</v>
      </c>
      <c r="F45" s="3">
        <v>1.4999999999999999E-2</v>
      </c>
      <c r="G45" s="3">
        <v>6.0349890191295809E-3</v>
      </c>
    </row>
    <row r="46" spans="1:7" x14ac:dyDescent="0.2">
      <c r="A46" s="1">
        <v>42796</v>
      </c>
      <c r="B46">
        <v>100.98974771170222</v>
      </c>
      <c r="C46">
        <v>100.75250592076823</v>
      </c>
      <c r="D46" s="3">
        <v>2.3724179093399301E-3</v>
      </c>
      <c r="E46" s="3">
        <v>5.1902718888598431E-3</v>
      </c>
      <c r="F46" s="3">
        <v>1.4999999999999999E-2</v>
      </c>
      <c r="G46" s="3">
        <v>6.0349890191295809E-3</v>
      </c>
    </row>
    <row r="47" spans="1:7" x14ac:dyDescent="0.2">
      <c r="A47" s="1">
        <v>42797</v>
      </c>
      <c r="B47">
        <v>101.03867044354509</v>
      </c>
      <c r="C47">
        <v>100.76569350704226</v>
      </c>
      <c r="D47" s="3">
        <v>2.7297693650282897E-3</v>
      </c>
      <c r="E47" s="3">
        <v>4.8743530286557519E-3</v>
      </c>
      <c r="F47" s="3">
        <v>1.4999999999999999E-2</v>
      </c>
      <c r="G47" s="3">
        <v>6.0349890191295809E-3</v>
      </c>
    </row>
    <row r="48" spans="1:7" x14ac:dyDescent="0.2">
      <c r="A48" s="1">
        <v>42800</v>
      </c>
      <c r="B48">
        <v>101.09161975640117</v>
      </c>
      <c r="C48">
        <v>100.7970370877822</v>
      </c>
      <c r="D48" s="3">
        <v>2.9458266861897187E-3</v>
      </c>
      <c r="E48" s="3">
        <v>4.5777552984115561E-3</v>
      </c>
      <c r="F48" s="3">
        <v>1.4999999999999999E-2</v>
      </c>
      <c r="G48" s="3">
        <v>6.0349890191295809E-3</v>
      </c>
    </row>
    <row r="49" spans="1:7" x14ac:dyDescent="0.2">
      <c r="A49" s="1">
        <v>42801</v>
      </c>
      <c r="B49">
        <v>101.11155746463893</v>
      </c>
      <c r="C49">
        <v>100.8102246740562</v>
      </c>
      <c r="D49" s="3">
        <v>3.0133279058273386E-3</v>
      </c>
      <c r="E49" s="3">
        <v>4.1070139166452706E-3</v>
      </c>
      <c r="F49" s="3">
        <v>1.4999999999999999E-2</v>
      </c>
      <c r="G49" s="3">
        <v>6.0349890191295809E-3</v>
      </c>
    </row>
    <row r="50" spans="1:7" x14ac:dyDescent="0.2">
      <c r="A50" s="1">
        <v>42802</v>
      </c>
      <c r="B50">
        <v>101.07176029445692</v>
      </c>
      <c r="C50">
        <v>100.82341226033026</v>
      </c>
      <c r="D50" s="3">
        <v>2.4834803412666418E-3</v>
      </c>
      <c r="E50" s="3">
        <v>5.2398285279263782E-3</v>
      </c>
      <c r="F50" s="3">
        <v>1.4999999999999999E-2</v>
      </c>
      <c r="G50" s="3">
        <v>6.0349890191295809E-3</v>
      </c>
    </row>
    <row r="51" spans="1:7" x14ac:dyDescent="0.2">
      <c r="A51" s="1">
        <v>42803</v>
      </c>
      <c r="B51">
        <v>100.99867286595065</v>
      </c>
      <c r="C51">
        <v>100.83659984660427</v>
      </c>
      <c r="D51" s="3">
        <v>1.6207301934637996E-3</v>
      </c>
      <c r="E51" s="3">
        <v>6.1429049439994769E-3</v>
      </c>
      <c r="F51" s="3">
        <v>1.4999999999999999E-2</v>
      </c>
      <c r="G51" s="3">
        <v>6.0349890191295809E-3</v>
      </c>
    </row>
    <row r="52" spans="1:7" x14ac:dyDescent="0.2">
      <c r="A52" s="1">
        <v>42804</v>
      </c>
      <c r="B52">
        <v>100.92359477541592</v>
      </c>
      <c r="C52">
        <v>100.84978743287832</v>
      </c>
      <c r="D52" s="3">
        <v>7.3807342537605795E-4</v>
      </c>
      <c r="E52" s="3">
        <v>6.8633558821532782E-3</v>
      </c>
      <c r="F52" s="3">
        <v>1.4999999999999999E-2</v>
      </c>
      <c r="G52" s="3">
        <v>6.0349890191295809E-3</v>
      </c>
    </row>
    <row r="53" spans="1:7" x14ac:dyDescent="0.2">
      <c r="A53" s="1">
        <v>42807</v>
      </c>
      <c r="B53">
        <v>100.96158426863401</v>
      </c>
      <c r="C53">
        <v>100.88113101361823</v>
      </c>
      <c r="D53" s="3">
        <v>8.0453255015783048E-4</v>
      </c>
      <c r="E53" s="3">
        <v>6.8315808577237803E-3</v>
      </c>
      <c r="F53" s="3">
        <v>1.4999999999999999E-2</v>
      </c>
      <c r="G53" s="3">
        <v>6.0349890191295809E-3</v>
      </c>
    </row>
    <row r="54" spans="1:7" x14ac:dyDescent="0.2">
      <c r="A54" s="1">
        <v>42808</v>
      </c>
      <c r="B54">
        <v>100.93709064400159</v>
      </c>
      <c r="C54">
        <v>100.89431859989224</v>
      </c>
      <c r="D54" s="3">
        <v>4.2772044109341324E-4</v>
      </c>
      <c r="E54" s="3">
        <v>5.5304966890266198E-3</v>
      </c>
      <c r="F54" s="3">
        <v>1.4999999999999999E-2</v>
      </c>
      <c r="G54" s="3">
        <v>6.0349890191295809E-3</v>
      </c>
    </row>
    <row r="55" spans="1:7" x14ac:dyDescent="0.2">
      <c r="A55" s="1">
        <v>42809</v>
      </c>
      <c r="B55">
        <v>100.93523609657333</v>
      </c>
      <c r="C55">
        <v>100.90750618616627</v>
      </c>
      <c r="D55" s="3">
        <v>2.7729910407060744E-4</v>
      </c>
      <c r="E55" s="3">
        <v>5.6097886953086025E-3</v>
      </c>
      <c r="F55" s="3">
        <v>1.4999999999999999E-2</v>
      </c>
      <c r="G55" s="3">
        <v>6.0349890191295809E-3</v>
      </c>
    </row>
    <row r="56" spans="1:7" x14ac:dyDescent="0.2">
      <c r="A56" s="1">
        <v>42810</v>
      </c>
      <c r="B56">
        <v>101.04681732894099</v>
      </c>
      <c r="C56">
        <v>100.92069377244034</v>
      </c>
      <c r="D56" s="3">
        <v>1.2612355650064445E-3</v>
      </c>
      <c r="E56" s="3">
        <v>7.3566113660328177E-3</v>
      </c>
      <c r="F56" s="3">
        <v>1.4999999999999999E-2</v>
      </c>
      <c r="G56" s="3">
        <v>6.0349890191295809E-3</v>
      </c>
    </row>
    <row r="57" spans="1:7" x14ac:dyDescent="0.2">
      <c r="A57" s="1">
        <v>42811</v>
      </c>
      <c r="B57">
        <v>101.16366556622785</v>
      </c>
      <c r="C57">
        <v>100.93382390303569</v>
      </c>
      <c r="D57" s="3">
        <v>2.2984166319216116E-3</v>
      </c>
      <c r="E57" s="3">
        <v>7.7808747695679824E-3</v>
      </c>
      <c r="F57" s="3">
        <v>1.4999999999999999E-2</v>
      </c>
      <c r="G57" s="3">
        <v>6.0349890191295809E-3</v>
      </c>
    </row>
    <row r="58" spans="1:7" x14ac:dyDescent="0.2">
      <c r="A58" s="1">
        <v>42814</v>
      </c>
      <c r="B58">
        <v>101.23637097831765</v>
      </c>
      <c r="C58">
        <v>100.96309907934274</v>
      </c>
      <c r="D58" s="3">
        <v>2.7327189897491167E-3</v>
      </c>
      <c r="E58" s="3">
        <v>7.6473082086000385E-3</v>
      </c>
      <c r="F58" s="3">
        <v>1.4999999999999999E-2</v>
      </c>
      <c r="G58" s="3">
        <v>6.0349890191295809E-3</v>
      </c>
    </row>
    <row r="59" spans="1:7" x14ac:dyDescent="0.2">
      <c r="A59" s="1">
        <v>42815</v>
      </c>
      <c r="B59">
        <v>101.18699473098806</v>
      </c>
      <c r="C59">
        <v>100.97559719747245</v>
      </c>
      <c r="D59" s="3">
        <v>2.113975335156084E-3</v>
      </c>
      <c r="E59" s="3">
        <v>7.6009247302257906E-3</v>
      </c>
      <c r="F59" s="3">
        <v>1.4999999999999999E-2</v>
      </c>
      <c r="G59" s="3">
        <v>6.0349890191295809E-3</v>
      </c>
    </row>
    <row r="60" spans="1:7" x14ac:dyDescent="0.2">
      <c r="A60" s="1">
        <v>42816</v>
      </c>
      <c r="B60">
        <v>101.26483760903564</v>
      </c>
      <c r="C60">
        <v>100.98809531560224</v>
      </c>
      <c r="D60" s="3">
        <v>2.7674229343340071E-3</v>
      </c>
      <c r="E60" s="3">
        <v>7.474289197028014E-3</v>
      </c>
      <c r="F60" s="3">
        <v>1.4999999999999999E-2</v>
      </c>
      <c r="G60" s="3">
        <v>6.0349890191295809E-3</v>
      </c>
    </row>
    <row r="61" spans="1:7" x14ac:dyDescent="0.2">
      <c r="A61" s="1">
        <v>42817</v>
      </c>
      <c r="B61">
        <v>101.37744251428967</v>
      </c>
      <c r="C61">
        <v>101.00059343373198</v>
      </c>
      <c r="D61" s="3">
        <v>3.7684908055769027E-3</v>
      </c>
      <c r="E61" s="3">
        <v>8.6224571118327861E-3</v>
      </c>
      <c r="F61" s="3">
        <v>1.4999999999999999E-2</v>
      </c>
      <c r="G61" s="3">
        <v>6.0349890191295809E-3</v>
      </c>
    </row>
    <row r="62" spans="1:7" x14ac:dyDescent="0.2">
      <c r="A62" s="1">
        <v>42818</v>
      </c>
      <c r="B62">
        <v>101.43204354159307</v>
      </c>
      <c r="C62">
        <v>101.01309155186173</v>
      </c>
      <c r="D62" s="3">
        <v>4.1895198973134033E-3</v>
      </c>
      <c r="E62" s="3">
        <v>8.598105578030639E-3</v>
      </c>
      <c r="F62" s="3">
        <v>1.4999999999999999E-2</v>
      </c>
      <c r="G62" s="3">
        <v>6.0349890191295809E-3</v>
      </c>
    </row>
    <row r="63" spans="1:7" x14ac:dyDescent="0.2">
      <c r="A63" s="1">
        <v>42821</v>
      </c>
      <c r="B63">
        <v>101.4620848596395</v>
      </c>
      <c r="C63">
        <v>101.04236672816882</v>
      </c>
      <c r="D63" s="3">
        <v>4.1971813147068816E-3</v>
      </c>
      <c r="E63" s="3">
        <v>8.0067775520693829E-3</v>
      </c>
      <c r="F63" s="3">
        <v>1.4999999999999999E-2</v>
      </c>
      <c r="G63" s="3">
        <v>6.0349890191295809E-3</v>
      </c>
    </row>
    <row r="64" spans="1:7" x14ac:dyDescent="0.2">
      <c r="A64" s="1">
        <v>42822</v>
      </c>
      <c r="B64">
        <v>101.4666337468372</v>
      </c>
      <c r="C64">
        <v>101.0548648462986</v>
      </c>
      <c r="D64" s="3">
        <v>4.1176890053860405E-3</v>
      </c>
      <c r="E64" s="3">
        <v>6.9013868171499768E-3</v>
      </c>
      <c r="F64" s="3">
        <v>1.4999999999999999E-2</v>
      </c>
      <c r="G64" s="3">
        <v>6.0349890191295809E-3</v>
      </c>
    </row>
    <row r="65" spans="1:7" x14ac:dyDescent="0.2">
      <c r="A65" s="1">
        <v>42823</v>
      </c>
      <c r="B65">
        <v>101.50327469448493</v>
      </c>
      <c r="C65">
        <v>101.06736296442836</v>
      </c>
      <c r="D65" s="3">
        <v>4.3591173005657425E-3</v>
      </c>
      <c r="E65" s="3">
        <v>6.5620405440990001E-3</v>
      </c>
      <c r="F65" s="3">
        <v>1.4999999999999999E-2</v>
      </c>
      <c r="G65" s="3">
        <v>6.0349890191295809E-3</v>
      </c>
    </row>
    <row r="66" spans="1:7" x14ac:dyDescent="0.2">
      <c r="A66" s="1">
        <v>42824</v>
      </c>
      <c r="B66">
        <v>101.5558559412768</v>
      </c>
      <c r="C66">
        <v>101.07986108255811</v>
      </c>
      <c r="D66" s="3">
        <v>4.7599485871869266E-3</v>
      </c>
      <c r="E66" s="3">
        <v>6.5052659182441141E-3</v>
      </c>
      <c r="F66" s="3">
        <v>1.4999999999999999E-2</v>
      </c>
      <c r="G66" s="3">
        <v>6.0349890191295809E-3</v>
      </c>
    </row>
    <row r="67" spans="1:7" x14ac:dyDescent="0.2">
      <c r="A67" s="1">
        <v>42825</v>
      </c>
      <c r="B67">
        <v>101.63378594584202</v>
      </c>
      <c r="C67">
        <v>101.09235920068788</v>
      </c>
      <c r="D67" s="3">
        <v>5.4142674515414053E-3</v>
      </c>
      <c r="E67" s="3">
        <v>7.1813807614312117E-3</v>
      </c>
      <c r="F67" s="3">
        <v>1.4999999999999999E-2</v>
      </c>
      <c r="G67" s="3">
        <v>6.0349890191295809E-3</v>
      </c>
    </row>
    <row r="68" spans="1:7" x14ac:dyDescent="0.2">
      <c r="A68" s="1">
        <v>42828</v>
      </c>
      <c r="B68">
        <v>101.71049176566042</v>
      </c>
      <c r="C68">
        <v>101.12157692131626</v>
      </c>
      <c r="D68" s="3">
        <v>5.8891484434415988E-3</v>
      </c>
      <c r="E68" s="3">
        <v>7.533825473958468E-3</v>
      </c>
      <c r="F68" s="3">
        <v>1.4999999999999999E-2</v>
      </c>
      <c r="G68" s="3">
        <v>6.0349890191295809E-3</v>
      </c>
    </row>
    <row r="69" spans="1:7" x14ac:dyDescent="0.2">
      <c r="A69" s="1">
        <v>42829</v>
      </c>
      <c r="B69">
        <v>101.76111187867636</v>
      </c>
      <c r="C69">
        <v>101.13407503944603</v>
      </c>
      <c r="D69" s="3">
        <v>6.2703683923032829E-3</v>
      </c>
      <c r="E69" s="3">
        <v>6.9542902444095448E-3</v>
      </c>
      <c r="F69" s="3">
        <v>1.4999999999999999E-2</v>
      </c>
      <c r="G69" s="3">
        <v>6.0349890191295809E-3</v>
      </c>
    </row>
    <row r="70" spans="1:7" x14ac:dyDescent="0.2">
      <c r="A70" s="1">
        <v>42830</v>
      </c>
      <c r="B70">
        <v>101.79738224014608</v>
      </c>
      <c r="C70">
        <v>101.14657315757579</v>
      </c>
      <c r="D70" s="3">
        <v>6.5080908257029082E-3</v>
      </c>
      <c r="E70" s="3">
        <v>6.4264284026432639E-3</v>
      </c>
      <c r="F70" s="3">
        <v>1.4999999999999999E-2</v>
      </c>
      <c r="G70" s="3">
        <v>6.0349890191295809E-3</v>
      </c>
    </row>
    <row r="71" spans="1:7" x14ac:dyDescent="0.2">
      <c r="A71" s="1">
        <v>42831</v>
      </c>
      <c r="B71">
        <v>101.77179101806362</v>
      </c>
      <c r="C71">
        <v>101.15907127570554</v>
      </c>
      <c r="D71" s="3">
        <v>6.1271974235808102E-3</v>
      </c>
      <c r="E71" s="3">
        <v>5.699954505925804E-3</v>
      </c>
      <c r="F71" s="3">
        <v>1.4999999999999999E-2</v>
      </c>
      <c r="G71" s="3">
        <v>6.0349890191295809E-3</v>
      </c>
    </row>
    <row r="72" spans="1:7" x14ac:dyDescent="0.2">
      <c r="A72" s="1">
        <v>42832</v>
      </c>
      <c r="B72">
        <v>101.84555168415802</v>
      </c>
      <c r="C72">
        <v>101.17156939383531</v>
      </c>
      <c r="D72" s="3">
        <v>6.7398229032271219E-3</v>
      </c>
      <c r="E72" s="3">
        <v>5.4651986830036269E-3</v>
      </c>
      <c r="F72" s="3">
        <v>1.4999999999999999E-2</v>
      </c>
      <c r="G72" s="3">
        <v>6.0349890191295809E-3</v>
      </c>
    </row>
    <row r="73" spans="1:7" x14ac:dyDescent="0.2">
      <c r="A73" s="1">
        <v>42835</v>
      </c>
      <c r="B73">
        <v>101.87307652399139</v>
      </c>
      <c r="C73">
        <v>101.20090202582108</v>
      </c>
      <c r="D73" s="3">
        <v>6.7217449817030686E-3</v>
      </c>
      <c r="E73" s="3">
        <v>5.3370199606915317E-3</v>
      </c>
      <c r="F73" s="3">
        <v>1.4999999999999999E-2</v>
      </c>
      <c r="G73" s="3">
        <v>6.0349890191295809E-3</v>
      </c>
    </row>
    <row r="74" spans="1:7" x14ac:dyDescent="0.2">
      <c r="A74" s="1">
        <v>42836</v>
      </c>
      <c r="B74">
        <v>101.92531454853709</v>
      </c>
      <c r="C74">
        <v>101.21340014395085</v>
      </c>
      <c r="D74" s="3">
        <v>7.1191440458623842E-3</v>
      </c>
      <c r="E74" s="3">
        <v>4.5723030321708942E-3</v>
      </c>
      <c r="F74" s="3">
        <v>1.4999999999999999E-2</v>
      </c>
      <c r="G74" s="3">
        <v>6.0349890191295809E-3</v>
      </c>
    </row>
    <row r="75" spans="1:7" x14ac:dyDescent="0.2">
      <c r="A75" s="1">
        <v>42837</v>
      </c>
      <c r="B75">
        <v>101.95580013925789</v>
      </c>
      <c r="C75">
        <v>101.22589826208058</v>
      </c>
      <c r="D75" s="3">
        <v>7.2990187717731202E-3</v>
      </c>
      <c r="E75" s="3">
        <v>3.9053412179137974E-3</v>
      </c>
      <c r="F75" s="3">
        <v>1.4999999999999999E-2</v>
      </c>
      <c r="G75" s="3">
        <v>6.0349890191295809E-3</v>
      </c>
    </row>
    <row r="76" spans="1:7" x14ac:dyDescent="0.2">
      <c r="A76" s="1">
        <v>42838</v>
      </c>
      <c r="B76">
        <v>102.00132295938707</v>
      </c>
      <c r="C76">
        <v>101.23839638021033</v>
      </c>
      <c r="D76" s="3">
        <v>7.6292657917673527E-3</v>
      </c>
      <c r="E76" s="3">
        <v>3.8394544811772031E-3</v>
      </c>
      <c r="F76" s="3">
        <v>1.4999999999999999E-2</v>
      </c>
      <c r="G76" s="3">
        <v>6.0349890191295809E-3</v>
      </c>
    </row>
    <row r="77" spans="1:7" x14ac:dyDescent="0.2">
      <c r="A77" s="1">
        <v>42839</v>
      </c>
      <c r="B77">
        <v>102.01023140878758</v>
      </c>
      <c r="C77">
        <v>101.24250596925144</v>
      </c>
      <c r="D77" s="3">
        <v>7.6772543953613596E-3</v>
      </c>
      <c r="E77" s="3">
        <v>3.7568577441397582E-3</v>
      </c>
      <c r="F77" s="3">
        <v>1.4999999999999999E-2</v>
      </c>
      <c r="G77" s="3">
        <v>6.0349890191295809E-3</v>
      </c>
    </row>
    <row r="78" spans="1:7" x14ac:dyDescent="0.2">
      <c r="A78" s="1">
        <v>42842</v>
      </c>
      <c r="B78">
        <v>102.07752588903153</v>
      </c>
      <c r="C78">
        <v>101.28016967464715</v>
      </c>
      <c r="D78" s="3">
        <v>7.9735621438437928E-3</v>
      </c>
      <c r="E78" s="3">
        <v>3.796226628669941E-3</v>
      </c>
      <c r="F78" s="3">
        <v>1.4999999999999999E-2</v>
      </c>
      <c r="G78" s="3">
        <v>6.0349890191295809E-3</v>
      </c>
    </row>
    <row r="79" spans="1:7" x14ac:dyDescent="0.2">
      <c r="A79" s="1">
        <v>42843</v>
      </c>
      <c r="B79">
        <v>102.09685130227273</v>
      </c>
      <c r="C79">
        <v>101.29197832463262</v>
      </c>
      <c r="D79" s="3">
        <v>8.0487297764010174E-3</v>
      </c>
      <c r="E79" s="3">
        <v>3.5304241334642205E-3</v>
      </c>
      <c r="F79" s="3">
        <v>1.4999999999999999E-2</v>
      </c>
      <c r="G79" s="3">
        <v>6.0349890191295809E-3</v>
      </c>
    </row>
    <row r="80" spans="1:7" x14ac:dyDescent="0.2">
      <c r="A80" s="1">
        <v>42844</v>
      </c>
      <c r="B80">
        <v>102.10545003117892</v>
      </c>
      <c r="C80">
        <v>101.29608791367372</v>
      </c>
      <c r="D80" s="3">
        <v>8.093621175052022E-3</v>
      </c>
      <c r="E80" s="3">
        <v>4.0743760069398231E-3</v>
      </c>
      <c r="F80" s="3">
        <v>1.4999999999999999E-2</v>
      </c>
      <c r="G80" s="3">
        <v>6.0349890191295809E-3</v>
      </c>
    </row>
    <row r="81" spans="1:7" x14ac:dyDescent="0.2">
      <c r="A81" s="1">
        <v>42845</v>
      </c>
      <c r="B81">
        <v>102.07844336530611</v>
      </c>
      <c r="C81">
        <v>101.31559562460356</v>
      </c>
      <c r="D81" s="3">
        <v>7.6284774070255424E-3</v>
      </c>
      <c r="E81" s="3">
        <v>3.4509711098119266E-3</v>
      </c>
      <c r="F81" s="3">
        <v>1.4999999999999999E-2</v>
      </c>
      <c r="G81" s="3">
        <v>6.0349890191295809E-3</v>
      </c>
    </row>
    <row r="82" spans="1:7" x14ac:dyDescent="0.2">
      <c r="A82" s="1">
        <v>42846</v>
      </c>
      <c r="B82">
        <v>102.08724680895742</v>
      </c>
      <c r="C82">
        <v>101.32740427458906</v>
      </c>
      <c r="D82" s="3">
        <v>7.5984253436836013E-3</v>
      </c>
      <c r="E82" s="3">
        <v>3.3705740198955074E-3</v>
      </c>
      <c r="F82" s="3">
        <v>1.4999999999999999E-2</v>
      </c>
      <c r="G82" s="3">
        <v>6.0349890191295809E-3</v>
      </c>
    </row>
    <row r="83" spans="1:7" x14ac:dyDescent="0.2">
      <c r="A83" s="1">
        <v>42849</v>
      </c>
      <c r="B83">
        <v>102.1291271045452</v>
      </c>
      <c r="C83">
        <v>101.35466850214202</v>
      </c>
      <c r="D83" s="3">
        <v>7.7445860240318611E-3</v>
      </c>
      <c r="E83" s="3">
        <v>3.3770148078142931E-3</v>
      </c>
      <c r="F83" s="3">
        <v>1.4999999999999999E-2</v>
      </c>
      <c r="G83" s="3">
        <v>6.0349890191295809E-3</v>
      </c>
    </row>
    <row r="84" spans="1:7" x14ac:dyDescent="0.2">
      <c r="A84" s="1">
        <v>42850</v>
      </c>
      <c r="B84">
        <v>102.12499923957658</v>
      </c>
      <c r="C84">
        <v>101.36647715212752</v>
      </c>
      <c r="D84" s="3">
        <v>7.5852208744906589E-3</v>
      </c>
      <c r="E84" s="3">
        <v>3.17980876282958E-3</v>
      </c>
      <c r="F84" s="3">
        <v>1.4999999999999999E-2</v>
      </c>
      <c r="G84" s="3">
        <v>6.0349890191295809E-3</v>
      </c>
    </row>
    <row r="85" spans="1:7" x14ac:dyDescent="0.2">
      <c r="A85" s="1">
        <v>42851</v>
      </c>
      <c r="B85">
        <v>102.10865999252697</v>
      </c>
      <c r="C85">
        <v>101.37828580211298</v>
      </c>
      <c r="D85" s="3">
        <v>7.3037419041398263E-3</v>
      </c>
      <c r="E85" s="3">
        <v>3.1938376202009576E-3</v>
      </c>
      <c r="F85" s="3">
        <v>1.4999999999999999E-2</v>
      </c>
      <c r="G85" s="3">
        <v>6.0349890191295809E-3</v>
      </c>
    </row>
    <row r="86" spans="1:7" x14ac:dyDescent="0.2">
      <c r="A86" s="1">
        <v>42852</v>
      </c>
      <c r="B86">
        <v>102.12796928059684</v>
      </c>
      <c r="C86">
        <v>101.39009445209845</v>
      </c>
      <c r="D86" s="3">
        <v>7.3787482849839133E-3</v>
      </c>
      <c r="E86" s="3">
        <v>3.1090515349884145E-3</v>
      </c>
      <c r="F86" s="3">
        <v>1.4999999999999999E-2</v>
      </c>
      <c r="G86" s="3">
        <v>6.0349890191295809E-3</v>
      </c>
    </row>
    <row r="87" spans="1:7" x14ac:dyDescent="0.2">
      <c r="A87" s="1">
        <v>42853</v>
      </c>
      <c r="B87">
        <v>102.15596977981984</v>
      </c>
      <c r="C87">
        <v>101.40190310208392</v>
      </c>
      <c r="D87" s="3">
        <v>7.5406667773592062E-3</v>
      </c>
      <c r="E87" s="3">
        <v>3.0863549605983083E-3</v>
      </c>
      <c r="F87" s="3">
        <v>1.4999999999999999E-2</v>
      </c>
      <c r="G87" s="3">
        <v>6.0349890191295809E-3</v>
      </c>
    </row>
    <row r="88" spans="1:7" x14ac:dyDescent="0.2">
      <c r="A88" s="1">
        <v>42856</v>
      </c>
      <c r="B88">
        <v>102.18287584272086</v>
      </c>
      <c r="C88">
        <v>101.40601269112501</v>
      </c>
      <c r="D88" s="3">
        <v>7.7686315159584754E-3</v>
      </c>
      <c r="E88" s="3">
        <v>3.0093082493205239E-3</v>
      </c>
      <c r="F88" s="3">
        <v>1.4999999999999999E-2</v>
      </c>
      <c r="G88" s="3">
        <v>6.0349890191295809E-3</v>
      </c>
    </row>
    <row r="89" spans="1:7" x14ac:dyDescent="0.2">
      <c r="A89" s="1">
        <v>42857</v>
      </c>
      <c r="B89">
        <v>102.26016821200668</v>
      </c>
      <c r="C89">
        <v>101.44097597962238</v>
      </c>
      <c r="D89" s="3">
        <v>8.1919223238429602E-3</v>
      </c>
      <c r="E89" s="3">
        <v>3.8536231265857666E-3</v>
      </c>
      <c r="F89" s="3">
        <v>1.4999999999999999E-2</v>
      </c>
      <c r="G89" s="3">
        <v>6.0349890191295809E-3</v>
      </c>
    </row>
    <row r="90" spans="1:7" x14ac:dyDescent="0.2">
      <c r="A90" s="1">
        <v>42858</v>
      </c>
      <c r="B90">
        <v>102.26605004087435</v>
      </c>
      <c r="C90">
        <v>101.45278462960788</v>
      </c>
      <c r="D90" s="3">
        <v>8.1326541126647105E-3</v>
      </c>
      <c r="E90" s="3">
        <v>3.7408694748608134E-3</v>
      </c>
      <c r="F90" s="3">
        <v>1.4999999999999999E-2</v>
      </c>
      <c r="G90" s="3">
        <v>6.0349890191295809E-3</v>
      </c>
    </row>
    <row r="91" spans="1:7" x14ac:dyDescent="0.2">
      <c r="A91" s="1">
        <v>42859</v>
      </c>
      <c r="B91">
        <v>102.2486962218174</v>
      </c>
      <c r="C91">
        <v>101.46459327959336</v>
      </c>
      <c r="D91" s="3">
        <v>7.8410294222403826E-3</v>
      </c>
      <c r="E91" s="3">
        <v>3.738237754554802E-3</v>
      </c>
      <c r="F91" s="3">
        <v>1.4999999999999999E-2</v>
      </c>
      <c r="G91" s="3">
        <v>6.0349890191295809E-3</v>
      </c>
    </row>
    <row r="92" spans="1:7" x14ac:dyDescent="0.2">
      <c r="A92" s="1">
        <v>42860</v>
      </c>
      <c r="B92">
        <v>102.26275262127614</v>
      </c>
      <c r="C92">
        <v>101.47640192957883</v>
      </c>
      <c r="D92" s="3">
        <v>7.8635069169730801E-3</v>
      </c>
      <c r="E92" s="3">
        <v>3.483543884327968E-3</v>
      </c>
      <c r="F92" s="3">
        <v>1.4999999999999999E-2</v>
      </c>
      <c r="G92" s="3">
        <v>6.0349890191295809E-3</v>
      </c>
    </row>
    <row r="93" spans="1:7" x14ac:dyDescent="0.2">
      <c r="A93" s="1">
        <v>42863</v>
      </c>
      <c r="B93">
        <v>102.26069341632198</v>
      </c>
      <c r="C93">
        <v>101.50366615713178</v>
      </c>
      <c r="D93" s="3">
        <v>7.5702725919020962E-3</v>
      </c>
      <c r="E93" s="3">
        <v>3.66157835054592E-3</v>
      </c>
      <c r="F93" s="3">
        <v>1.4999999999999999E-2</v>
      </c>
      <c r="G93" s="3">
        <v>6.0349890191295809E-3</v>
      </c>
    </row>
    <row r="94" spans="1:7" x14ac:dyDescent="0.2">
      <c r="A94" s="1">
        <v>42864</v>
      </c>
      <c r="B94">
        <v>102.26686835904655</v>
      </c>
      <c r="C94">
        <v>101.51547480711724</v>
      </c>
      <c r="D94" s="3">
        <v>7.5139355192931131E-3</v>
      </c>
      <c r="E94" s="3">
        <v>4.2898091250983443E-3</v>
      </c>
      <c r="F94" s="3">
        <v>1.4999999999999999E-2</v>
      </c>
      <c r="G94" s="3">
        <v>6.0349890191295809E-3</v>
      </c>
    </row>
    <row r="95" spans="1:7" x14ac:dyDescent="0.2">
      <c r="A95" s="1">
        <v>42865</v>
      </c>
      <c r="B95">
        <v>102.2562049719953</v>
      </c>
      <c r="C95">
        <v>101.52728345710273</v>
      </c>
      <c r="D95" s="3">
        <v>7.2892151489257631E-3</v>
      </c>
      <c r="E95" s="3">
        <v>4.339369110448201E-3</v>
      </c>
      <c r="F95" s="3">
        <v>1.4999999999999999E-2</v>
      </c>
      <c r="G95" s="3">
        <v>6.0349890191295809E-3</v>
      </c>
    </row>
    <row r="96" spans="1:7" x14ac:dyDescent="0.2">
      <c r="A96" s="1">
        <v>42866</v>
      </c>
      <c r="B96">
        <v>102.25195084804608</v>
      </c>
      <c r="C96">
        <v>101.53909210708822</v>
      </c>
      <c r="D96" s="3">
        <v>7.1285874095785573E-3</v>
      </c>
      <c r="E96" s="3">
        <v>4.2180425014987071E-3</v>
      </c>
      <c r="F96" s="3">
        <v>1.4999999999999999E-2</v>
      </c>
      <c r="G96" s="3">
        <v>6.0349890191295809E-3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6"/>
  <sheetViews>
    <sheetView workbookViewId="0">
      <selection activeCell="D1" sqref="D1:G1048576"/>
    </sheetView>
  </sheetViews>
  <sheetFormatPr baseColWidth="10" defaultColWidth="13" defaultRowHeight="14.25" x14ac:dyDescent="0.2"/>
  <cols>
    <col min="1" max="1" width="11" customWidth="1"/>
    <col min="4" max="7" width="13" style="3"/>
  </cols>
  <sheetData>
    <row r="1" spans="1:7" x14ac:dyDescent="0.2">
      <c r="A1" t="s">
        <v>16</v>
      </c>
      <c r="B1" t="s">
        <v>28</v>
      </c>
      <c r="C1" t="s">
        <v>31</v>
      </c>
      <c r="D1" s="3" t="s">
        <v>22</v>
      </c>
      <c r="E1" s="3" t="s">
        <v>23</v>
      </c>
      <c r="F1" s="3" t="s">
        <v>24</v>
      </c>
      <c r="G1" s="3" t="s">
        <v>26</v>
      </c>
    </row>
    <row r="2" spans="1:7" x14ac:dyDescent="0.2">
      <c r="A2" s="1">
        <v>42734</v>
      </c>
      <c r="B2">
        <v>100</v>
      </c>
      <c r="C2">
        <v>100</v>
      </c>
      <c r="D2" s="3">
        <v>0</v>
      </c>
      <c r="E2" s="3">
        <v>1.7096723308138891E-2</v>
      </c>
      <c r="F2" s="3">
        <v>0.03</v>
      </c>
      <c r="G2" s="3">
        <v>1.0845488802577224E-2</v>
      </c>
    </row>
    <row r="3" spans="1:7" x14ac:dyDescent="0.2">
      <c r="A3" s="1">
        <v>42737</v>
      </c>
      <c r="B3">
        <v>100.02756670676933</v>
      </c>
      <c r="C3">
        <v>100.00821917808219</v>
      </c>
      <c r="D3" s="3">
        <v>1.9347528687148951E-4</v>
      </c>
      <c r="E3" s="3">
        <v>1.5123965183920772E-2</v>
      </c>
      <c r="F3" s="3">
        <v>0.03</v>
      </c>
      <c r="G3" s="3">
        <v>1.0845488802577224E-2</v>
      </c>
    </row>
    <row r="4" spans="1:7" x14ac:dyDescent="0.2">
      <c r="A4" s="1">
        <v>42738</v>
      </c>
      <c r="B4">
        <v>100.1558312149988</v>
      </c>
      <c r="C4">
        <v>100.05533585063714</v>
      </c>
      <c r="D4" s="3">
        <v>1.0049536436166307E-3</v>
      </c>
      <c r="E4" s="3">
        <v>1.5683909075756969E-2</v>
      </c>
      <c r="F4" s="3">
        <v>0.03</v>
      </c>
      <c r="G4" s="3">
        <v>1.0845488802577224E-2</v>
      </c>
    </row>
    <row r="5" spans="1:7" x14ac:dyDescent="0.2">
      <c r="A5" s="1">
        <v>42739</v>
      </c>
      <c r="B5">
        <v>100.23765068211678</v>
      </c>
      <c r="C5">
        <v>100.07326503841783</v>
      </c>
      <c r="D5" s="3">
        <v>1.6438564369894949E-3</v>
      </c>
      <c r="E5" s="3">
        <v>1.5924509119213955E-2</v>
      </c>
      <c r="F5" s="3">
        <v>0.03</v>
      </c>
      <c r="G5" s="3">
        <v>1.0845488802577224E-2</v>
      </c>
    </row>
    <row r="6" spans="1:7" x14ac:dyDescent="0.2">
      <c r="A6" s="1">
        <v>42740</v>
      </c>
      <c r="B6">
        <v>100.16516423122386</v>
      </c>
      <c r="C6">
        <v>100.09119422619852</v>
      </c>
      <c r="D6" s="3">
        <v>7.397000502533047E-4</v>
      </c>
      <c r="E6" s="3">
        <v>1.556581984543228E-2</v>
      </c>
      <c r="F6" s="3">
        <v>0.03</v>
      </c>
      <c r="G6" s="3">
        <v>1.0845488802577224E-2</v>
      </c>
    </row>
    <row r="7" spans="1:7" x14ac:dyDescent="0.2">
      <c r="A7" s="1">
        <v>42741</v>
      </c>
      <c r="B7">
        <v>99.993308410599752</v>
      </c>
      <c r="C7">
        <v>100.10912341397925</v>
      </c>
      <c r="D7" s="3">
        <v>-1.1581500337949535E-3</v>
      </c>
      <c r="E7" s="3">
        <v>1.4409977378985122E-2</v>
      </c>
      <c r="F7" s="3">
        <v>0.03</v>
      </c>
      <c r="G7" s="3">
        <v>1.0845488802577224E-2</v>
      </c>
    </row>
    <row r="8" spans="1:7" x14ac:dyDescent="0.2">
      <c r="A8" s="1">
        <v>42744</v>
      </c>
      <c r="B8">
        <v>100.07604743450229</v>
      </c>
      <c r="C8">
        <v>100.14647262115696</v>
      </c>
      <c r="D8" s="3">
        <v>-7.0425186654674119E-4</v>
      </c>
      <c r="E8" s="3">
        <v>1.4077719415707167E-2</v>
      </c>
      <c r="F8" s="3">
        <v>0.03</v>
      </c>
      <c r="G8" s="3">
        <v>1.0845488802577224E-2</v>
      </c>
    </row>
    <row r="9" spans="1:7" x14ac:dyDescent="0.2">
      <c r="A9" s="1">
        <v>42745</v>
      </c>
      <c r="B9">
        <v>99.997176928297932</v>
      </c>
      <c r="C9">
        <v>100.1644018089377</v>
      </c>
      <c r="D9" s="3">
        <v>-1.6722488063976471E-3</v>
      </c>
      <c r="E9" s="3">
        <v>1.3519515097479735E-2</v>
      </c>
      <c r="F9" s="3">
        <v>0.03</v>
      </c>
      <c r="G9" s="3">
        <v>1.0845488802577224E-2</v>
      </c>
    </row>
    <row r="10" spans="1:7" x14ac:dyDescent="0.2">
      <c r="A10" s="1">
        <v>42746</v>
      </c>
      <c r="B10">
        <v>100.02157357835451</v>
      </c>
      <c r="C10">
        <v>100.18233099671842</v>
      </c>
      <c r="D10" s="3">
        <v>-1.6075741836391443E-3</v>
      </c>
      <c r="E10" s="3">
        <v>1.311286317673244E-2</v>
      </c>
      <c r="F10" s="3">
        <v>0.03</v>
      </c>
      <c r="G10" s="3">
        <v>1.0845488802577224E-2</v>
      </c>
    </row>
    <row r="11" spans="1:7" x14ac:dyDescent="0.2">
      <c r="A11" s="1">
        <v>42747</v>
      </c>
      <c r="B11">
        <v>100.03158390706623</v>
      </c>
      <c r="C11">
        <v>100.20026018449916</v>
      </c>
      <c r="D11" s="3">
        <v>-1.6867627743292245E-3</v>
      </c>
      <c r="E11" s="3">
        <v>1.6241277235964847E-2</v>
      </c>
      <c r="F11" s="3">
        <v>0.03</v>
      </c>
      <c r="G11" s="3">
        <v>1.0845488802577224E-2</v>
      </c>
    </row>
    <row r="12" spans="1:7" x14ac:dyDescent="0.2">
      <c r="A12" s="1">
        <v>42748</v>
      </c>
      <c r="B12">
        <v>99.983687038729272</v>
      </c>
      <c r="C12">
        <v>100.21818937227984</v>
      </c>
      <c r="D12" s="3">
        <v>-2.3450233355056583E-3</v>
      </c>
      <c r="E12" s="3">
        <v>1.7420629352212186E-2</v>
      </c>
      <c r="F12" s="3">
        <v>0.03</v>
      </c>
      <c r="G12" s="3">
        <v>1.0845488802577224E-2</v>
      </c>
    </row>
    <row r="13" spans="1:7" x14ac:dyDescent="0.2">
      <c r="A13" s="1">
        <v>42751</v>
      </c>
      <c r="B13">
        <v>99.986163207443326</v>
      </c>
      <c r="C13">
        <v>100.25559603513632</v>
      </c>
      <c r="D13" s="3">
        <v>-2.6943282769299514E-3</v>
      </c>
      <c r="E13" s="3">
        <v>1.7100115131553996E-2</v>
      </c>
      <c r="F13" s="3">
        <v>0.03</v>
      </c>
      <c r="G13" s="3">
        <v>1.0845488802577224E-2</v>
      </c>
    </row>
    <row r="14" spans="1:7" x14ac:dyDescent="0.2">
      <c r="A14" s="1">
        <v>42752</v>
      </c>
      <c r="B14">
        <v>99.977670747686972</v>
      </c>
      <c r="C14">
        <v>100.27352522291704</v>
      </c>
      <c r="D14" s="3">
        <v>-2.9585447523007248E-3</v>
      </c>
      <c r="E14" s="3">
        <v>1.6541440583651975E-2</v>
      </c>
      <c r="F14" s="3">
        <v>0.03</v>
      </c>
      <c r="G14" s="3">
        <v>1.0845488802577224E-2</v>
      </c>
    </row>
    <row r="15" spans="1:7" x14ac:dyDescent="0.2">
      <c r="A15" s="1">
        <v>42753</v>
      </c>
      <c r="B15">
        <v>99.921030928112614</v>
      </c>
      <c r="C15">
        <v>100.2914544106977</v>
      </c>
      <c r="D15" s="3">
        <v>-3.7042348258508185E-3</v>
      </c>
      <c r="E15" s="3">
        <v>1.6455215746372338E-2</v>
      </c>
      <c r="F15" s="3">
        <v>0.03</v>
      </c>
      <c r="G15" s="3">
        <v>1.0845488802577224E-2</v>
      </c>
    </row>
    <row r="16" spans="1:7" x14ac:dyDescent="0.2">
      <c r="A16" s="1">
        <v>42754</v>
      </c>
      <c r="B16">
        <v>99.910441754967508</v>
      </c>
      <c r="C16">
        <v>100.30915377576369</v>
      </c>
      <c r="D16" s="3">
        <v>-3.9871202079618225E-3</v>
      </c>
      <c r="E16" s="3">
        <v>1.539365301612409E-2</v>
      </c>
      <c r="F16" s="3">
        <v>0.03</v>
      </c>
      <c r="G16" s="3">
        <v>1.0845488802577224E-2</v>
      </c>
    </row>
    <row r="17" spans="1:7" x14ac:dyDescent="0.2">
      <c r="A17" s="1">
        <v>42755</v>
      </c>
      <c r="B17">
        <v>100.01199597568183</v>
      </c>
      <c r="C17">
        <v>100.32714041922307</v>
      </c>
      <c r="D17" s="3">
        <v>-3.1514444354124294E-3</v>
      </c>
      <c r="E17" s="3">
        <v>1.5207514889271264E-2</v>
      </c>
      <c r="F17" s="3">
        <v>0.03</v>
      </c>
      <c r="G17" s="3">
        <v>1.0845488802577224E-2</v>
      </c>
    </row>
    <row r="18" spans="1:7" x14ac:dyDescent="0.2">
      <c r="A18" s="1">
        <v>42758</v>
      </c>
      <c r="B18">
        <v>100.0053650051314</v>
      </c>
      <c r="C18">
        <v>100.36242122196799</v>
      </c>
      <c r="D18" s="3">
        <v>-3.5705621683659672E-3</v>
      </c>
      <c r="E18" s="3">
        <v>1.4336560304273403E-2</v>
      </c>
      <c r="F18" s="3">
        <v>0.03</v>
      </c>
      <c r="G18" s="3">
        <v>1.0845488802577224E-2</v>
      </c>
    </row>
    <row r="19" spans="1:7" x14ac:dyDescent="0.2">
      <c r="A19" s="1">
        <v>42759</v>
      </c>
      <c r="B19">
        <v>100.02128450738211</v>
      </c>
      <c r="C19">
        <v>100.37966094160441</v>
      </c>
      <c r="D19" s="3">
        <v>-3.5837643422230768E-3</v>
      </c>
      <c r="E19" s="3">
        <v>1.3975948788890283E-2</v>
      </c>
      <c r="F19" s="3">
        <v>0.03</v>
      </c>
      <c r="G19" s="3">
        <v>1.0845488802577224E-2</v>
      </c>
    </row>
    <row r="20" spans="1:7" x14ac:dyDescent="0.2">
      <c r="A20" s="1">
        <v>42760</v>
      </c>
      <c r="B20">
        <v>100.01094313940409</v>
      </c>
      <c r="C20">
        <v>100.39690066124082</v>
      </c>
      <c r="D20" s="3">
        <v>-3.859575218367297E-3</v>
      </c>
      <c r="E20" s="3">
        <v>1.3578215896228953E-2</v>
      </c>
      <c r="F20" s="3">
        <v>0.03</v>
      </c>
      <c r="G20" s="3">
        <v>1.0845488802577224E-2</v>
      </c>
    </row>
    <row r="21" spans="1:7" x14ac:dyDescent="0.2">
      <c r="A21" s="1">
        <v>42761</v>
      </c>
      <c r="B21">
        <v>100.00805468380413</v>
      </c>
      <c r="C21">
        <v>100.41345091273301</v>
      </c>
      <c r="D21" s="3">
        <v>-4.0539622892887903E-3</v>
      </c>
      <c r="E21" s="3">
        <v>1.320295607853309E-2</v>
      </c>
      <c r="F21" s="3">
        <v>0.03</v>
      </c>
      <c r="G21" s="3">
        <v>1.0845488802577224E-2</v>
      </c>
    </row>
    <row r="22" spans="1:7" x14ac:dyDescent="0.2">
      <c r="A22" s="1">
        <v>42762</v>
      </c>
      <c r="B22">
        <v>99.985958562505942</v>
      </c>
      <c r="C22">
        <v>100.43074808804812</v>
      </c>
      <c r="D22" s="3">
        <v>-4.44789525542177E-3</v>
      </c>
      <c r="E22" s="3">
        <v>1.2954986730355059E-2</v>
      </c>
      <c r="F22" s="3">
        <v>0.03</v>
      </c>
      <c r="G22" s="3">
        <v>1.0845488802577224E-2</v>
      </c>
    </row>
    <row r="23" spans="1:7" x14ac:dyDescent="0.2">
      <c r="A23" s="1">
        <v>42765</v>
      </c>
      <c r="B23">
        <v>100.05866646366779</v>
      </c>
      <c r="C23">
        <v>100.46614380215044</v>
      </c>
      <c r="D23" s="3">
        <v>-4.0747733848264999E-3</v>
      </c>
      <c r="E23" s="3">
        <v>1.2293342651542352E-2</v>
      </c>
      <c r="F23" s="3">
        <v>0.03</v>
      </c>
      <c r="G23" s="3">
        <v>1.0845488802577224E-2</v>
      </c>
    </row>
    <row r="24" spans="1:7" x14ac:dyDescent="0.2">
      <c r="A24" s="1">
        <v>42766</v>
      </c>
      <c r="B24">
        <v>100.08884484290394</v>
      </c>
      <c r="C24">
        <v>100.48344097746558</v>
      </c>
      <c r="D24" s="3">
        <v>-3.9459613456163823E-3</v>
      </c>
      <c r="E24" s="3">
        <v>1.0448472020925097E-2</v>
      </c>
      <c r="F24" s="3">
        <v>0.03</v>
      </c>
      <c r="G24" s="3">
        <v>1.0845488802577224E-2</v>
      </c>
    </row>
    <row r="25" spans="1:7" x14ac:dyDescent="0.2">
      <c r="A25" s="1">
        <v>42767</v>
      </c>
      <c r="B25">
        <v>100.12908953738004</v>
      </c>
      <c r="C25">
        <v>100.50073815278071</v>
      </c>
      <c r="D25" s="3">
        <v>-3.7164861540067307E-3</v>
      </c>
      <c r="E25" s="3">
        <v>1.0310826009335071E-2</v>
      </c>
      <c r="F25" s="3">
        <v>0.03</v>
      </c>
      <c r="G25" s="3">
        <v>1.0845488802577224E-2</v>
      </c>
    </row>
    <row r="26" spans="1:7" x14ac:dyDescent="0.2">
      <c r="A26" s="1">
        <v>42768</v>
      </c>
      <c r="B26">
        <v>100.18264406686022</v>
      </c>
      <c r="C26">
        <v>100.51792041673842</v>
      </c>
      <c r="D26" s="3">
        <v>-3.3527634987819965E-3</v>
      </c>
      <c r="E26" s="3">
        <v>9.9156241580444539E-3</v>
      </c>
      <c r="F26" s="3">
        <v>0.03</v>
      </c>
      <c r="G26" s="3">
        <v>1.0845488802577224E-2</v>
      </c>
    </row>
    <row r="27" spans="1:7" x14ac:dyDescent="0.2">
      <c r="A27" s="1">
        <v>42769</v>
      </c>
      <c r="B27">
        <v>100.19328671801961</v>
      </c>
      <c r="C27">
        <v>100.53521759205356</v>
      </c>
      <c r="D27" s="3">
        <v>-3.4193087403394883E-3</v>
      </c>
      <c r="E27" s="3">
        <v>9.8320604170439706E-3</v>
      </c>
      <c r="F27" s="3">
        <v>0.03</v>
      </c>
      <c r="G27" s="3">
        <v>1.0845488802577224E-2</v>
      </c>
    </row>
    <row r="28" spans="1:7" x14ac:dyDescent="0.2">
      <c r="A28" s="1">
        <v>42772</v>
      </c>
      <c r="B28">
        <v>100.22577366636651</v>
      </c>
      <c r="C28">
        <v>100.56975147097552</v>
      </c>
      <c r="D28" s="3">
        <v>-3.4397780460901119E-3</v>
      </c>
      <c r="E28" s="3">
        <v>9.831952384907007E-3</v>
      </c>
      <c r="F28" s="3">
        <v>0.03</v>
      </c>
      <c r="G28" s="3">
        <v>1.0845488802577224E-2</v>
      </c>
    </row>
    <row r="29" spans="1:7" x14ac:dyDescent="0.2">
      <c r="A29" s="1">
        <v>42773</v>
      </c>
      <c r="B29">
        <v>100.25560931628144</v>
      </c>
      <c r="C29">
        <v>100.58635917814641</v>
      </c>
      <c r="D29" s="3">
        <v>-3.3074986186497311E-3</v>
      </c>
      <c r="E29" s="3">
        <v>9.5441474040449271E-3</v>
      </c>
      <c r="F29" s="3">
        <v>0.03</v>
      </c>
      <c r="G29" s="3">
        <v>1.0845488802577224E-2</v>
      </c>
    </row>
    <row r="30" spans="1:7" x14ac:dyDescent="0.2">
      <c r="A30" s="1">
        <v>42774</v>
      </c>
      <c r="B30">
        <v>100.318765515885</v>
      </c>
      <c r="C30">
        <v>100.60296688531727</v>
      </c>
      <c r="D30" s="3">
        <v>-2.8420136943226736E-3</v>
      </c>
      <c r="E30" s="3">
        <v>1.0084306996251041E-2</v>
      </c>
      <c r="F30" s="3">
        <v>0.03</v>
      </c>
      <c r="G30" s="3">
        <v>1.0845488802577224E-2</v>
      </c>
    </row>
    <row r="31" spans="1:7" x14ac:dyDescent="0.2">
      <c r="A31" s="1">
        <v>42775</v>
      </c>
      <c r="B31">
        <v>100.39651947139032</v>
      </c>
      <c r="C31">
        <v>100.61957459248811</v>
      </c>
      <c r="D31" s="3">
        <v>-2.2305512109778648E-3</v>
      </c>
      <c r="E31" s="3">
        <v>1.0286538175886656E-2</v>
      </c>
      <c r="F31" s="3">
        <v>0.03</v>
      </c>
      <c r="G31" s="3">
        <v>1.0845488802577224E-2</v>
      </c>
    </row>
    <row r="32" spans="1:7" x14ac:dyDescent="0.2">
      <c r="A32" s="1">
        <v>42776</v>
      </c>
      <c r="B32">
        <v>100.37475423730027</v>
      </c>
      <c r="C32">
        <v>100.63675685644581</v>
      </c>
      <c r="D32" s="3">
        <v>-2.6200261914554801E-3</v>
      </c>
      <c r="E32" s="3">
        <v>1.0173014307451699E-2</v>
      </c>
      <c r="F32" s="3">
        <v>0.03</v>
      </c>
      <c r="G32" s="3">
        <v>1.0845488802577224E-2</v>
      </c>
    </row>
    <row r="33" spans="1:7" x14ac:dyDescent="0.2">
      <c r="A33" s="1">
        <v>42779</v>
      </c>
      <c r="B33">
        <v>100.41862993904263</v>
      </c>
      <c r="C33">
        <v>100.67215257054814</v>
      </c>
      <c r="D33" s="3">
        <v>-2.5352263150550413E-3</v>
      </c>
      <c r="E33" s="3">
        <v>9.9086953153020782E-3</v>
      </c>
      <c r="F33" s="3">
        <v>0.03</v>
      </c>
      <c r="G33" s="3">
        <v>1.0845488802577224E-2</v>
      </c>
    </row>
    <row r="34" spans="1:7" x14ac:dyDescent="0.2">
      <c r="A34" s="1">
        <v>42780</v>
      </c>
      <c r="B34">
        <v>100.47621708245276</v>
      </c>
      <c r="C34">
        <v>100.68944974586323</v>
      </c>
      <c r="D34" s="3">
        <v>-2.1323266341046576E-3</v>
      </c>
      <c r="E34" s="3">
        <v>9.19085474093859E-3</v>
      </c>
      <c r="F34" s="3">
        <v>0.03</v>
      </c>
      <c r="G34" s="3">
        <v>1.0845488802577224E-2</v>
      </c>
    </row>
    <row r="35" spans="1:7" x14ac:dyDescent="0.2">
      <c r="A35" s="1">
        <v>42781</v>
      </c>
      <c r="B35">
        <v>100.45202504793471</v>
      </c>
      <c r="C35">
        <v>100.70674692117838</v>
      </c>
      <c r="D35" s="3">
        <v>-2.5472187324366759E-3</v>
      </c>
      <c r="E35" s="3">
        <v>8.7889102562199607E-3</v>
      </c>
      <c r="F35" s="3">
        <v>0.03</v>
      </c>
      <c r="G35" s="3">
        <v>1.0845488802577224E-2</v>
      </c>
    </row>
    <row r="36" spans="1:7" x14ac:dyDescent="0.2">
      <c r="A36" s="1">
        <v>42782</v>
      </c>
      <c r="B36">
        <v>100.45826358008729</v>
      </c>
      <c r="C36">
        <v>100.7240440964935</v>
      </c>
      <c r="D36" s="3">
        <v>-2.6578051640620969E-3</v>
      </c>
      <c r="E36" s="3">
        <v>8.4324229625048503E-3</v>
      </c>
      <c r="F36" s="3">
        <v>0.03</v>
      </c>
      <c r="G36" s="3">
        <v>1.0845488802577224E-2</v>
      </c>
    </row>
    <row r="37" spans="1:7" x14ac:dyDescent="0.2">
      <c r="A37" s="1">
        <v>42783</v>
      </c>
      <c r="B37">
        <v>100.46211063457639</v>
      </c>
      <c r="C37">
        <v>100.74134127180862</v>
      </c>
      <c r="D37" s="3">
        <v>-2.7923063723223149E-3</v>
      </c>
      <c r="E37" s="3">
        <v>8.223005747423788E-3</v>
      </c>
      <c r="F37" s="3">
        <v>0.03</v>
      </c>
      <c r="G37" s="3">
        <v>1.0845488802577224E-2</v>
      </c>
    </row>
    <row r="38" spans="1:7" x14ac:dyDescent="0.2">
      <c r="A38" s="1">
        <v>42786</v>
      </c>
      <c r="B38">
        <v>100.47636739177399</v>
      </c>
      <c r="C38">
        <v>100.7767944415896</v>
      </c>
      <c r="D38" s="3">
        <v>-3.004270498156103E-3</v>
      </c>
      <c r="E38" s="3">
        <v>7.9722464010729393E-3</v>
      </c>
      <c r="F38" s="3">
        <v>0.03</v>
      </c>
      <c r="G38" s="3">
        <v>1.0845488802577224E-2</v>
      </c>
    </row>
    <row r="39" spans="1:7" x14ac:dyDescent="0.2">
      <c r="A39" s="1">
        <v>42787</v>
      </c>
      <c r="B39">
        <v>100.48715698332626</v>
      </c>
      <c r="C39">
        <v>100.79409161690472</v>
      </c>
      <c r="D39" s="3">
        <v>-3.0693463357846442E-3</v>
      </c>
      <c r="E39" s="3">
        <v>7.9284405599832821E-3</v>
      </c>
      <c r="F39" s="3">
        <v>0.03</v>
      </c>
      <c r="G39" s="3">
        <v>1.0845488802577224E-2</v>
      </c>
    </row>
    <row r="40" spans="1:7" x14ac:dyDescent="0.2">
      <c r="A40" s="1">
        <v>42788</v>
      </c>
      <c r="B40">
        <v>100.54521550100448</v>
      </c>
      <c r="C40">
        <v>100.81138879221987</v>
      </c>
      <c r="D40" s="3">
        <v>-2.6617329121539513E-3</v>
      </c>
      <c r="E40" s="3">
        <v>9.7164629409524916E-3</v>
      </c>
      <c r="F40" s="3">
        <v>0.03</v>
      </c>
      <c r="G40" s="3">
        <v>1.0845488802577224E-2</v>
      </c>
    </row>
    <row r="41" spans="1:7" x14ac:dyDescent="0.2">
      <c r="A41" s="1">
        <v>42789</v>
      </c>
      <c r="B41">
        <v>100.61026685122978</v>
      </c>
      <c r="C41">
        <v>100.82868596753499</v>
      </c>
      <c r="D41" s="3">
        <v>-2.1841911630521337E-3</v>
      </c>
      <c r="E41" s="3">
        <v>9.611936430513817E-3</v>
      </c>
      <c r="F41" s="3">
        <v>0.03</v>
      </c>
      <c r="G41" s="3">
        <v>1.0845488802577224E-2</v>
      </c>
    </row>
    <row r="42" spans="1:7" x14ac:dyDescent="0.2">
      <c r="A42" s="1">
        <v>42790</v>
      </c>
      <c r="B42">
        <v>100.66652943576071</v>
      </c>
      <c r="C42">
        <v>100.84598314285013</v>
      </c>
      <c r="D42" s="3">
        <v>-1.794537070894222E-3</v>
      </c>
      <c r="E42" s="3">
        <v>9.5309710622902694E-3</v>
      </c>
      <c r="F42" s="3">
        <v>0.03</v>
      </c>
      <c r="G42" s="3">
        <v>1.0845488802577224E-2</v>
      </c>
    </row>
    <row r="43" spans="1:7" x14ac:dyDescent="0.2">
      <c r="A43" s="1">
        <v>42793</v>
      </c>
      <c r="B43">
        <v>100.74162970115195</v>
      </c>
      <c r="C43">
        <v>100.88143631263108</v>
      </c>
      <c r="D43" s="3">
        <v>-1.3980661147913055E-3</v>
      </c>
      <c r="E43" s="3">
        <v>9.4740637210088911E-3</v>
      </c>
      <c r="F43" s="3">
        <v>0.03</v>
      </c>
      <c r="G43" s="3">
        <v>1.0845488802577224E-2</v>
      </c>
    </row>
    <row r="44" spans="1:7" x14ac:dyDescent="0.2">
      <c r="A44" s="1">
        <v>42794</v>
      </c>
      <c r="B44">
        <v>100.79578924963384</v>
      </c>
      <c r="C44">
        <v>100.89873348794617</v>
      </c>
      <c r="D44" s="3">
        <v>-1.0294423831233245E-3</v>
      </c>
      <c r="E44" s="3">
        <v>9.2826096436312341E-3</v>
      </c>
      <c r="F44" s="3">
        <v>0.03</v>
      </c>
      <c r="G44" s="3">
        <v>1.0845488802577224E-2</v>
      </c>
    </row>
    <row r="45" spans="1:7" x14ac:dyDescent="0.2">
      <c r="A45" s="1">
        <v>42795</v>
      </c>
      <c r="B45">
        <v>100.89631227406903</v>
      </c>
      <c r="C45">
        <v>100.91603066326131</v>
      </c>
      <c r="D45" s="3">
        <v>-1.9718389192277641E-4</v>
      </c>
      <c r="E45" s="3">
        <v>9.684985237210831E-3</v>
      </c>
      <c r="F45" s="3">
        <v>0.03</v>
      </c>
      <c r="G45" s="3">
        <v>1.0845488802577224E-2</v>
      </c>
    </row>
    <row r="46" spans="1:7" x14ac:dyDescent="0.2">
      <c r="A46" s="1">
        <v>42796</v>
      </c>
      <c r="B46">
        <v>100.92259398459564</v>
      </c>
      <c r="C46">
        <v>100.93332783857645</v>
      </c>
      <c r="D46" s="3">
        <v>-1.0733853980809726E-4</v>
      </c>
      <c r="E46" s="3">
        <v>8.8397949911517455E-3</v>
      </c>
      <c r="F46" s="3">
        <v>0.03</v>
      </c>
      <c r="G46" s="3">
        <v>1.0845488802577224E-2</v>
      </c>
    </row>
    <row r="47" spans="1:7" x14ac:dyDescent="0.2">
      <c r="A47" s="1">
        <v>42797</v>
      </c>
      <c r="B47">
        <v>101.007408229554</v>
      </c>
      <c r="C47">
        <v>100.95062501389158</v>
      </c>
      <c r="D47" s="3">
        <v>5.6783215662420611E-4</v>
      </c>
      <c r="E47" s="3">
        <v>8.8849733334829973E-3</v>
      </c>
      <c r="F47" s="3">
        <v>0.03</v>
      </c>
      <c r="G47" s="3">
        <v>1.0845488802577224E-2</v>
      </c>
    </row>
    <row r="48" spans="1:7" x14ac:dyDescent="0.2">
      <c r="A48" s="1">
        <v>42800</v>
      </c>
      <c r="B48">
        <v>101.06647996429292</v>
      </c>
      <c r="C48">
        <v>100.9860781836726</v>
      </c>
      <c r="D48" s="3">
        <v>8.0401780620320551E-4</v>
      </c>
      <c r="E48" s="3">
        <v>8.7246287071890295E-3</v>
      </c>
      <c r="F48" s="3">
        <v>0.03</v>
      </c>
      <c r="G48" s="3">
        <v>1.0845488802577224E-2</v>
      </c>
    </row>
    <row r="49" spans="1:7" x14ac:dyDescent="0.2">
      <c r="A49" s="1">
        <v>42801</v>
      </c>
      <c r="B49">
        <v>101.09907937798096</v>
      </c>
      <c r="C49">
        <v>101.00337535898771</v>
      </c>
      <c r="D49" s="3">
        <v>9.5704018993245652E-4</v>
      </c>
      <c r="E49" s="3">
        <v>7.2371932065423148E-3</v>
      </c>
      <c r="F49" s="3">
        <v>0.03</v>
      </c>
      <c r="G49" s="3">
        <v>1.0845488802577224E-2</v>
      </c>
    </row>
    <row r="50" spans="1:7" x14ac:dyDescent="0.2">
      <c r="A50" s="1">
        <v>42802</v>
      </c>
      <c r="B50">
        <v>101.03404171788644</v>
      </c>
      <c r="C50">
        <v>101.02067253430286</v>
      </c>
      <c r="D50" s="3">
        <v>1.3369183583577637E-4</v>
      </c>
      <c r="E50" s="3">
        <v>8.7268163183046726E-3</v>
      </c>
      <c r="F50" s="3">
        <v>0.03</v>
      </c>
      <c r="G50" s="3">
        <v>1.0845488802577224E-2</v>
      </c>
    </row>
    <row r="51" spans="1:7" x14ac:dyDescent="0.2">
      <c r="A51" s="1">
        <v>42803</v>
      </c>
      <c r="B51">
        <v>100.91712480945958</v>
      </c>
      <c r="C51">
        <v>101.03796970961797</v>
      </c>
      <c r="D51" s="3">
        <v>-1.2084490015838868E-3</v>
      </c>
      <c r="E51" s="3">
        <v>1.0109962670006942E-2</v>
      </c>
      <c r="F51" s="3">
        <v>0.03</v>
      </c>
      <c r="G51" s="3">
        <v>1.0845488802577224E-2</v>
      </c>
    </row>
    <row r="52" spans="1:7" x14ac:dyDescent="0.2">
      <c r="A52" s="1">
        <v>42804</v>
      </c>
      <c r="B52">
        <v>100.81037213692822</v>
      </c>
      <c r="C52">
        <v>101.05526688493312</v>
      </c>
      <c r="D52" s="3">
        <v>-2.4489474800489575E-3</v>
      </c>
      <c r="E52" s="3">
        <v>1.0533493382310277E-2</v>
      </c>
      <c r="F52" s="3">
        <v>0.03</v>
      </c>
      <c r="G52" s="3">
        <v>1.0845488802577224E-2</v>
      </c>
    </row>
    <row r="53" spans="1:7" x14ac:dyDescent="0.2">
      <c r="A53" s="1">
        <v>42807</v>
      </c>
      <c r="B53">
        <v>100.84632828520137</v>
      </c>
      <c r="C53">
        <v>101.09072005471411</v>
      </c>
      <c r="D53" s="3">
        <v>-2.4439176951274533E-3</v>
      </c>
      <c r="E53" s="3">
        <v>1.0516698338934117E-2</v>
      </c>
      <c r="F53" s="3">
        <v>0.03</v>
      </c>
      <c r="G53" s="3">
        <v>1.0845488802577224E-2</v>
      </c>
    </row>
    <row r="54" spans="1:7" x14ac:dyDescent="0.2">
      <c r="A54" s="1">
        <v>42808</v>
      </c>
      <c r="B54">
        <v>100.81289411224652</v>
      </c>
      <c r="C54">
        <v>101.10801723002923</v>
      </c>
      <c r="D54" s="3">
        <v>-2.9512311778270828E-3</v>
      </c>
      <c r="E54" s="3">
        <v>8.9114920813814068E-3</v>
      </c>
      <c r="F54" s="3">
        <v>0.03</v>
      </c>
      <c r="G54" s="3">
        <v>1.0845488802577224E-2</v>
      </c>
    </row>
    <row r="55" spans="1:7" x14ac:dyDescent="0.2">
      <c r="A55" s="1">
        <v>42809</v>
      </c>
      <c r="B55">
        <v>100.80083745378923</v>
      </c>
      <c r="C55">
        <v>101.12531440534435</v>
      </c>
      <c r="D55" s="3">
        <v>-3.244769515551269E-3</v>
      </c>
      <c r="E55" s="3">
        <v>8.9109583794182538E-3</v>
      </c>
      <c r="F55" s="3">
        <v>0.03</v>
      </c>
      <c r="G55" s="3">
        <v>1.0845488802577224E-2</v>
      </c>
    </row>
    <row r="56" spans="1:7" x14ac:dyDescent="0.2">
      <c r="A56" s="1">
        <v>42810</v>
      </c>
      <c r="B56">
        <v>100.95768392420723</v>
      </c>
      <c r="C56">
        <v>101.14261158065952</v>
      </c>
      <c r="D56" s="3">
        <v>-1.8492765645228815E-3</v>
      </c>
      <c r="E56" s="3">
        <v>1.2520418478870032E-2</v>
      </c>
      <c r="F56" s="3">
        <v>0.03</v>
      </c>
      <c r="G56" s="3">
        <v>1.0845488802577224E-2</v>
      </c>
    </row>
    <row r="57" spans="1:7" x14ac:dyDescent="0.2">
      <c r="A57" s="1">
        <v>42811</v>
      </c>
      <c r="B57">
        <v>101.11282468091029</v>
      </c>
      <c r="C57">
        <v>101.15985130029597</v>
      </c>
      <c r="D57" s="3">
        <v>-4.7026619385675872E-4</v>
      </c>
      <c r="E57" s="3">
        <v>1.347482042354513E-2</v>
      </c>
      <c r="F57" s="3">
        <v>0.03</v>
      </c>
      <c r="G57" s="3">
        <v>1.0845488802577224E-2</v>
      </c>
    </row>
    <row r="58" spans="1:7" x14ac:dyDescent="0.2">
      <c r="A58" s="1">
        <v>42814</v>
      </c>
      <c r="B58">
        <v>101.22275506781494</v>
      </c>
      <c r="C58">
        <v>101.1932360656441</v>
      </c>
      <c r="D58" s="3">
        <v>2.951900217084358E-4</v>
      </c>
      <c r="E58" s="3">
        <v>1.3491000396877784E-2</v>
      </c>
      <c r="F58" s="3">
        <v>0.03</v>
      </c>
      <c r="G58" s="3">
        <v>1.0845488802577224E-2</v>
      </c>
    </row>
    <row r="59" spans="1:7" x14ac:dyDescent="0.2">
      <c r="A59" s="1">
        <v>42815</v>
      </c>
      <c r="B59">
        <v>101.14100330180189</v>
      </c>
      <c r="C59">
        <v>101.20984377281492</v>
      </c>
      <c r="D59" s="3">
        <v>-6.8840471013032812E-4</v>
      </c>
      <c r="E59" s="3">
        <v>1.513150104679392E-2</v>
      </c>
      <c r="F59" s="3">
        <v>0.03</v>
      </c>
      <c r="G59" s="3">
        <v>1.0845488802577224E-2</v>
      </c>
    </row>
    <row r="60" spans="1:7" x14ac:dyDescent="0.2">
      <c r="A60" s="1">
        <v>42816</v>
      </c>
      <c r="B60">
        <v>101.27984384761122</v>
      </c>
      <c r="C60">
        <v>101.2264514799858</v>
      </c>
      <c r="D60" s="3">
        <v>5.3392367625420439E-4</v>
      </c>
      <c r="E60" s="3">
        <v>1.5570995718101933E-2</v>
      </c>
      <c r="F60" s="3">
        <v>0.03</v>
      </c>
      <c r="G60" s="3">
        <v>1.0845488802577224E-2</v>
      </c>
    </row>
    <row r="61" spans="1:7" x14ac:dyDescent="0.2">
      <c r="A61" s="1">
        <v>42817</v>
      </c>
      <c r="B61">
        <v>101.51869808372179</v>
      </c>
      <c r="C61">
        <v>101.24305918715665</v>
      </c>
      <c r="D61" s="3">
        <v>2.7563889656514106E-3</v>
      </c>
      <c r="E61" s="3">
        <v>1.6353340221284395E-2</v>
      </c>
      <c r="F61" s="3">
        <v>0.03</v>
      </c>
      <c r="G61" s="3">
        <v>1.0845488802577224E-2</v>
      </c>
    </row>
    <row r="62" spans="1:7" x14ac:dyDescent="0.2">
      <c r="A62" s="1">
        <v>42818</v>
      </c>
      <c r="B62">
        <v>101.60744083624387</v>
      </c>
      <c r="C62">
        <v>101.25966689432749</v>
      </c>
      <c r="D62" s="3">
        <v>3.4777394191637255E-3</v>
      </c>
      <c r="E62" s="3">
        <v>1.5989004734231684E-2</v>
      </c>
      <c r="F62" s="3">
        <v>0.03</v>
      </c>
      <c r="G62" s="3">
        <v>1.0845488802577224E-2</v>
      </c>
    </row>
    <row r="63" spans="1:7" x14ac:dyDescent="0.2">
      <c r="A63" s="1">
        <v>42821</v>
      </c>
      <c r="B63">
        <v>101.6537944049134</v>
      </c>
      <c r="C63">
        <v>101.29305165967565</v>
      </c>
      <c r="D63" s="3">
        <v>3.6074274523774361E-3</v>
      </c>
      <c r="E63" s="3">
        <v>1.583435000724992E-2</v>
      </c>
      <c r="F63" s="3">
        <v>0.03</v>
      </c>
      <c r="G63" s="3">
        <v>1.0845488802577224E-2</v>
      </c>
    </row>
    <row r="64" spans="1:7" x14ac:dyDescent="0.2">
      <c r="A64" s="1">
        <v>42822</v>
      </c>
      <c r="B64">
        <v>101.63306426858807</v>
      </c>
      <c r="C64">
        <v>101.30965936684655</v>
      </c>
      <c r="D64" s="3">
        <v>3.234049017415259E-3</v>
      </c>
      <c r="E64" s="3">
        <v>1.4114010018535395E-2</v>
      </c>
      <c r="F64" s="3">
        <v>0.03</v>
      </c>
      <c r="G64" s="3">
        <v>1.0845488802577224E-2</v>
      </c>
    </row>
    <row r="65" spans="1:7" x14ac:dyDescent="0.2">
      <c r="A65" s="1">
        <v>42823</v>
      </c>
      <c r="B65">
        <v>101.7062181355125</v>
      </c>
      <c r="C65">
        <v>101.32626707401739</v>
      </c>
      <c r="D65" s="3">
        <v>3.7995106149510604E-3</v>
      </c>
      <c r="E65" s="3">
        <v>1.3892558546482142E-2</v>
      </c>
      <c r="F65" s="3">
        <v>0.03</v>
      </c>
      <c r="G65" s="3">
        <v>1.0845488802577224E-2</v>
      </c>
    </row>
    <row r="66" spans="1:7" x14ac:dyDescent="0.2">
      <c r="A66" s="1">
        <v>42824</v>
      </c>
      <c r="B66">
        <v>101.79251331004475</v>
      </c>
      <c r="C66">
        <v>101.34287478118826</v>
      </c>
      <c r="D66" s="3">
        <v>4.4963852885649656E-3</v>
      </c>
      <c r="E66" s="3">
        <v>1.3800269942558851E-2</v>
      </c>
      <c r="F66" s="3">
        <v>0.03</v>
      </c>
      <c r="G66" s="3">
        <v>1.0845488802577224E-2</v>
      </c>
    </row>
    <row r="67" spans="1:7" x14ac:dyDescent="0.2">
      <c r="A67" s="1">
        <v>42825</v>
      </c>
      <c r="B67">
        <v>101.91994739290348</v>
      </c>
      <c r="C67">
        <v>101.35948248835911</v>
      </c>
      <c r="D67" s="3">
        <v>5.6046490454437501E-3</v>
      </c>
      <c r="E67" s="3">
        <v>1.396636216242819E-2</v>
      </c>
      <c r="F67" s="3">
        <v>0.03</v>
      </c>
      <c r="G67" s="3">
        <v>1.0845488802577224E-2</v>
      </c>
    </row>
    <row r="68" spans="1:7" x14ac:dyDescent="0.2">
      <c r="A68" s="1">
        <v>42828</v>
      </c>
      <c r="B68">
        <v>102.00017953449678</v>
      </c>
      <c r="C68">
        <v>101.39280979802858</v>
      </c>
      <c r="D68" s="3">
        <v>6.0736973646820045E-3</v>
      </c>
      <c r="E68" s="3">
        <v>1.4931511552830576E-2</v>
      </c>
      <c r="F68" s="3">
        <v>0.03</v>
      </c>
      <c r="G68" s="3">
        <v>1.0845488802577224E-2</v>
      </c>
    </row>
    <row r="69" spans="1:7" x14ac:dyDescent="0.2">
      <c r="A69" s="1">
        <v>42829</v>
      </c>
      <c r="B69">
        <v>102.08212143830306</v>
      </c>
      <c r="C69">
        <v>101.40941750519946</v>
      </c>
      <c r="D69" s="3">
        <v>6.7270393310360534E-3</v>
      </c>
      <c r="E69" s="3">
        <v>1.3869261557465746E-2</v>
      </c>
      <c r="F69" s="3">
        <v>0.03</v>
      </c>
      <c r="G69" s="3">
        <v>1.0845488802577224E-2</v>
      </c>
    </row>
    <row r="70" spans="1:7" x14ac:dyDescent="0.2">
      <c r="A70" s="1">
        <v>42830</v>
      </c>
      <c r="B70">
        <v>102.12488778313357</v>
      </c>
      <c r="C70">
        <v>101.42602521237031</v>
      </c>
      <c r="D70" s="3">
        <v>6.9886257076326782E-3</v>
      </c>
      <c r="E70" s="3">
        <v>1.3223525172016543E-2</v>
      </c>
      <c r="F70" s="3">
        <v>0.03</v>
      </c>
      <c r="G70" s="3">
        <v>1.0845488802577224E-2</v>
      </c>
    </row>
    <row r="71" spans="1:7" x14ac:dyDescent="0.2">
      <c r="A71" s="1">
        <v>42831</v>
      </c>
      <c r="B71">
        <v>102.06197702552981</v>
      </c>
      <c r="C71">
        <v>101.44263291954117</v>
      </c>
      <c r="D71" s="3">
        <v>6.1934410598864535E-3</v>
      </c>
      <c r="E71" s="3">
        <v>1.2026810740459373E-2</v>
      </c>
      <c r="F71" s="3">
        <v>0.03</v>
      </c>
      <c r="G71" s="3">
        <v>1.0845488802577224E-2</v>
      </c>
    </row>
    <row r="72" spans="1:7" x14ac:dyDescent="0.2">
      <c r="A72" s="1">
        <v>42832</v>
      </c>
      <c r="B72">
        <v>102.18509422940605</v>
      </c>
      <c r="C72">
        <v>101.45924062671202</v>
      </c>
      <c r="D72" s="3">
        <v>7.2585360269403053E-3</v>
      </c>
      <c r="E72" s="3">
        <v>1.117292855963067E-2</v>
      </c>
      <c r="F72" s="3">
        <v>0.03</v>
      </c>
      <c r="G72" s="3">
        <v>1.0845488802577224E-2</v>
      </c>
    </row>
    <row r="73" spans="1:7" x14ac:dyDescent="0.2">
      <c r="A73" s="1">
        <v>42835</v>
      </c>
      <c r="B73">
        <v>102.19157015385146</v>
      </c>
      <c r="C73">
        <v>101.49268284773889</v>
      </c>
      <c r="D73" s="3">
        <v>6.9888730611256736E-3</v>
      </c>
      <c r="E73" s="3">
        <v>1.1126437018228411E-2</v>
      </c>
      <c r="F73" s="3">
        <v>0.03</v>
      </c>
      <c r="G73" s="3">
        <v>1.0845488802577224E-2</v>
      </c>
    </row>
    <row r="74" spans="1:7" x14ac:dyDescent="0.2">
      <c r="A74" s="1">
        <v>42836</v>
      </c>
      <c r="B74">
        <v>102.25665028909457</v>
      </c>
      <c r="C74">
        <v>101.50929055490975</v>
      </c>
      <c r="D74" s="3">
        <v>7.4735973418481195E-3</v>
      </c>
      <c r="E74" s="3">
        <v>1.106241453580625E-2</v>
      </c>
      <c r="F74" s="3">
        <v>0.03</v>
      </c>
      <c r="G74" s="3">
        <v>1.0845488802577224E-2</v>
      </c>
    </row>
    <row r="75" spans="1:7" x14ac:dyDescent="0.2">
      <c r="A75" s="1">
        <v>42837</v>
      </c>
      <c r="B75">
        <v>102.29641955057886</v>
      </c>
      <c r="C75">
        <v>101.52589826208057</v>
      </c>
      <c r="D75" s="3">
        <v>7.7052128849828703E-3</v>
      </c>
      <c r="E75" s="3">
        <v>9.8381393176817794E-3</v>
      </c>
      <c r="F75" s="3">
        <v>0.03</v>
      </c>
      <c r="G75" s="3">
        <v>1.0845488802577224E-2</v>
      </c>
    </row>
    <row r="76" spans="1:7" x14ac:dyDescent="0.2">
      <c r="A76" s="1">
        <v>42838</v>
      </c>
      <c r="B76">
        <v>102.35174773118815</v>
      </c>
      <c r="C76">
        <v>101.54250596925144</v>
      </c>
      <c r="D76" s="3">
        <v>8.0924176193671819E-3</v>
      </c>
      <c r="E76" s="3">
        <v>9.4186532332327967E-3</v>
      </c>
      <c r="F76" s="3">
        <v>0.03</v>
      </c>
      <c r="G76" s="3">
        <v>1.0845488802577224E-2</v>
      </c>
    </row>
    <row r="77" spans="1:7" x14ac:dyDescent="0.2">
      <c r="A77" s="1">
        <v>42839</v>
      </c>
      <c r="B77">
        <v>102.36310955864934</v>
      </c>
      <c r="C77">
        <v>101.55072514733362</v>
      </c>
      <c r="D77" s="3">
        <v>8.1238441131571901E-3</v>
      </c>
      <c r="E77" s="3">
        <v>9.1327765996371737E-3</v>
      </c>
      <c r="F77" s="3">
        <v>0.03</v>
      </c>
      <c r="G77" s="3">
        <v>1.0845488802577224E-2</v>
      </c>
    </row>
    <row r="78" spans="1:7" x14ac:dyDescent="0.2">
      <c r="A78" s="1">
        <v>42842</v>
      </c>
      <c r="B78">
        <v>102.46868738369956</v>
      </c>
      <c r="C78">
        <v>101.59249844177045</v>
      </c>
      <c r="D78" s="3">
        <v>8.7618894192911505E-3</v>
      </c>
      <c r="E78" s="3">
        <v>8.5473099557431681E-3</v>
      </c>
      <c r="F78" s="3">
        <v>0.03</v>
      </c>
      <c r="G78" s="3">
        <v>1.0845488802577224E-2</v>
      </c>
    </row>
    <row r="79" spans="1:7" x14ac:dyDescent="0.2">
      <c r="A79" s="1">
        <v>42843</v>
      </c>
      <c r="B79">
        <v>102.49023011320429</v>
      </c>
      <c r="C79">
        <v>101.60841668079701</v>
      </c>
      <c r="D79" s="3">
        <v>8.8181343240728433E-3</v>
      </c>
      <c r="E79" s="3">
        <v>8.6642827668660348E-3</v>
      </c>
      <c r="F79" s="3">
        <v>0.03</v>
      </c>
      <c r="G79" s="3">
        <v>1.0845488802577224E-2</v>
      </c>
    </row>
    <row r="80" spans="1:7" x14ac:dyDescent="0.2">
      <c r="A80" s="1">
        <v>42844</v>
      </c>
      <c r="B80">
        <v>102.50106596759984</v>
      </c>
      <c r="C80">
        <v>101.61663585887919</v>
      </c>
      <c r="D80" s="3">
        <v>8.844301087206503E-3</v>
      </c>
      <c r="E80" s="3">
        <v>1.0104786493918241E-2</v>
      </c>
      <c r="F80" s="3">
        <v>0.03</v>
      </c>
      <c r="G80" s="3">
        <v>1.0845488802577224E-2</v>
      </c>
    </row>
    <row r="81" spans="1:7" x14ac:dyDescent="0.2">
      <c r="A81" s="1">
        <v>42845</v>
      </c>
      <c r="B81">
        <v>102.40760964453428</v>
      </c>
      <c r="C81">
        <v>101.64025315885014</v>
      </c>
      <c r="D81" s="3">
        <v>7.6735648568413244E-3</v>
      </c>
      <c r="E81" s="3">
        <v>6.947597349720099E-3</v>
      </c>
      <c r="F81" s="3">
        <v>0.03</v>
      </c>
      <c r="G81" s="3">
        <v>1.0845488802577224E-2</v>
      </c>
    </row>
    <row r="82" spans="1:7" x14ac:dyDescent="0.2">
      <c r="A82" s="1">
        <v>42846</v>
      </c>
      <c r="B82">
        <v>102.3979017213104</v>
      </c>
      <c r="C82">
        <v>101.65617139787672</v>
      </c>
      <c r="D82" s="3">
        <v>7.4173032343368564E-3</v>
      </c>
      <c r="E82" s="3">
        <v>6.7263619314470871E-3</v>
      </c>
      <c r="F82" s="3">
        <v>0.03</v>
      </c>
      <c r="G82" s="3">
        <v>1.0845488802577224E-2</v>
      </c>
    </row>
    <row r="83" spans="1:7" x14ac:dyDescent="0.2">
      <c r="A83" s="1">
        <v>42849</v>
      </c>
      <c r="B83">
        <v>102.47550609441089</v>
      </c>
      <c r="C83">
        <v>101.68754521447079</v>
      </c>
      <c r="D83" s="3">
        <v>7.8796087994010122E-3</v>
      </c>
      <c r="E83" s="3">
        <v>6.6882342692655529E-3</v>
      </c>
      <c r="F83" s="3">
        <v>0.03</v>
      </c>
      <c r="G83" s="3">
        <v>1.0845488802577224E-2</v>
      </c>
    </row>
    <row r="84" spans="1:7" x14ac:dyDescent="0.2">
      <c r="A84" s="1">
        <v>42850</v>
      </c>
      <c r="B84">
        <v>102.44932888257578</v>
      </c>
      <c r="C84">
        <v>101.70346345349738</v>
      </c>
      <c r="D84" s="3">
        <v>7.4586542907840682E-3</v>
      </c>
      <c r="E84" s="3">
        <v>4.8149199751961217E-3</v>
      </c>
      <c r="F84" s="3">
        <v>0.03</v>
      </c>
      <c r="G84" s="3">
        <v>1.0845488802577224E-2</v>
      </c>
    </row>
    <row r="85" spans="1:7" x14ac:dyDescent="0.2">
      <c r="A85" s="1">
        <v>42851</v>
      </c>
      <c r="B85">
        <v>102.41199381537621</v>
      </c>
      <c r="C85">
        <v>101.71938169252395</v>
      </c>
      <c r="D85" s="3">
        <v>6.9261212285225329E-3</v>
      </c>
      <c r="E85" s="3">
        <v>4.812418383790166E-3</v>
      </c>
      <c r="F85" s="3">
        <v>0.03</v>
      </c>
      <c r="G85" s="3">
        <v>1.0845488802577224E-2</v>
      </c>
    </row>
    <row r="86" spans="1:7" x14ac:dyDescent="0.2">
      <c r="A86" s="1">
        <v>42852</v>
      </c>
      <c r="B86">
        <v>102.45060825612001</v>
      </c>
      <c r="C86">
        <v>101.73529993155051</v>
      </c>
      <c r="D86" s="3">
        <v>7.153083245694916E-3</v>
      </c>
      <c r="E86" s="3">
        <v>4.6847137152387381E-3</v>
      </c>
      <c r="F86" s="3">
        <v>0.03</v>
      </c>
      <c r="G86" s="3">
        <v>1.0845488802577224E-2</v>
      </c>
    </row>
    <row r="87" spans="1:7" x14ac:dyDescent="0.2">
      <c r="A87" s="1">
        <v>42853</v>
      </c>
      <c r="B87">
        <v>102.51915111476492</v>
      </c>
      <c r="C87">
        <v>101.75121817057706</v>
      </c>
      <c r="D87" s="3">
        <v>7.6793294418786217E-3</v>
      </c>
      <c r="E87" s="3">
        <v>4.6368466164274516E-3</v>
      </c>
      <c r="F87" s="3">
        <v>0.03</v>
      </c>
      <c r="G87" s="3">
        <v>1.0845488802577224E-2</v>
      </c>
    </row>
    <row r="88" spans="1:7" x14ac:dyDescent="0.2">
      <c r="A88" s="1">
        <v>42856</v>
      </c>
      <c r="B88">
        <v>102.54970551543158</v>
      </c>
      <c r="C88">
        <v>101.75943734865926</v>
      </c>
      <c r="D88" s="3">
        <v>7.9026816677232152E-3</v>
      </c>
      <c r="E88" s="3">
        <v>4.4925333739221467E-3</v>
      </c>
      <c r="F88" s="3">
        <v>0.03</v>
      </c>
      <c r="G88" s="3">
        <v>1.0845488802577224E-2</v>
      </c>
    </row>
    <row r="89" spans="1:7" x14ac:dyDescent="0.2">
      <c r="A89" s="1">
        <v>42857</v>
      </c>
      <c r="B89">
        <v>102.65186124205555</v>
      </c>
      <c r="C89">
        <v>101.79851022619772</v>
      </c>
      <c r="D89" s="3">
        <v>8.5335101585782523E-3</v>
      </c>
      <c r="E89" s="3">
        <v>4.9894369270163412E-3</v>
      </c>
      <c r="F89" s="3">
        <v>0.03</v>
      </c>
      <c r="G89" s="3">
        <v>1.0845488802577224E-2</v>
      </c>
    </row>
    <row r="90" spans="1:7" x14ac:dyDescent="0.2">
      <c r="A90" s="1">
        <v>42858</v>
      </c>
      <c r="B90">
        <v>102.66651662034332</v>
      </c>
      <c r="C90">
        <v>101.81442846522432</v>
      </c>
      <c r="D90" s="3">
        <v>8.5208815511899159E-3</v>
      </c>
      <c r="E90" s="3">
        <v>5.1036377851944887E-3</v>
      </c>
      <c r="F90" s="3">
        <v>0.03</v>
      </c>
      <c r="G90" s="3">
        <v>1.0845488802577224E-2</v>
      </c>
    </row>
    <row r="91" spans="1:7" x14ac:dyDescent="0.2">
      <c r="A91" s="1">
        <v>42859</v>
      </c>
      <c r="B91">
        <v>102.61197691595871</v>
      </c>
      <c r="C91">
        <v>101.83034670425089</v>
      </c>
      <c r="D91" s="3">
        <v>7.8163021170782089E-3</v>
      </c>
      <c r="E91" s="3">
        <v>5.424601368813003E-3</v>
      </c>
      <c r="F91" s="3">
        <v>0.03</v>
      </c>
      <c r="G91" s="3">
        <v>1.0845488802577224E-2</v>
      </c>
    </row>
    <row r="92" spans="1:7" x14ac:dyDescent="0.2">
      <c r="A92" s="1">
        <v>42860</v>
      </c>
      <c r="B92">
        <v>102.64917680303026</v>
      </c>
      <c r="C92">
        <v>101.84626494327745</v>
      </c>
      <c r="D92" s="3">
        <v>8.0291185975281103E-3</v>
      </c>
      <c r="E92" s="3">
        <v>4.4581848490474214E-3</v>
      </c>
      <c r="F92" s="3">
        <v>0.03</v>
      </c>
      <c r="G92" s="3">
        <v>1.0845488802577224E-2</v>
      </c>
    </row>
    <row r="93" spans="1:7" x14ac:dyDescent="0.2">
      <c r="A93" s="1">
        <v>42863</v>
      </c>
      <c r="B93">
        <v>102.64075694112303</v>
      </c>
      <c r="C93">
        <v>101.8776387598715</v>
      </c>
      <c r="D93" s="3">
        <v>7.6311818125152798E-3</v>
      </c>
      <c r="E93" s="3">
        <v>4.982760271946966E-3</v>
      </c>
      <c r="F93" s="3">
        <v>0.03</v>
      </c>
      <c r="G93" s="3">
        <v>1.0845488802577224E-2</v>
      </c>
    </row>
    <row r="94" spans="1:7" x14ac:dyDescent="0.2">
      <c r="A94" s="1">
        <v>42864</v>
      </c>
      <c r="B94">
        <v>102.62591359026108</v>
      </c>
      <c r="C94">
        <v>101.89355699889806</v>
      </c>
      <c r="D94" s="3">
        <v>7.3235659136301479E-3</v>
      </c>
      <c r="E94" s="3">
        <v>5.1998964032118414E-3</v>
      </c>
      <c r="F94" s="3">
        <v>0.03</v>
      </c>
      <c r="G94" s="3">
        <v>1.0845488802577224E-2</v>
      </c>
    </row>
    <row r="95" spans="1:7" x14ac:dyDescent="0.2">
      <c r="A95" s="1">
        <v>42865</v>
      </c>
      <c r="B95">
        <v>102.61872528997316</v>
      </c>
      <c r="C95">
        <v>101.90947523792465</v>
      </c>
      <c r="D95" s="3">
        <v>7.0925005204850325E-3</v>
      </c>
      <c r="E95" s="3">
        <v>5.2368833098681358E-3</v>
      </c>
      <c r="F95" s="3">
        <v>0.03</v>
      </c>
      <c r="G95" s="3">
        <v>1.0845488802577224E-2</v>
      </c>
    </row>
    <row r="96" spans="1:7" x14ac:dyDescent="0.2">
      <c r="A96" s="1">
        <v>42866</v>
      </c>
      <c r="B96">
        <v>102.63239755682405</v>
      </c>
      <c r="C96">
        <v>101.92539347695123</v>
      </c>
      <c r="D96" s="3">
        <v>7.0700407987281718E-3</v>
      </c>
      <c r="E96" s="3">
        <v>5.0795242062482903E-3</v>
      </c>
      <c r="F96" s="3">
        <v>0.03</v>
      </c>
      <c r="G96" s="3">
        <v>1.0845488802577224E-2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6"/>
  <sheetViews>
    <sheetView zoomScale="85" zoomScaleNormal="85" workbookViewId="0">
      <selection activeCell="G6" sqref="G6"/>
    </sheetView>
  </sheetViews>
  <sheetFormatPr baseColWidth="10" defaultRowHeight="14.25" x14ac:dyDescent="0.2"/>
  <cols>
    <col min="1" max="1" width="11" customWidth="1"/>
    <col min="4" max="4" width="11" style="2"/>
    <col min="5" max="7" width="11" style="3"/>
  </cols>
  <sheetData>
    <row r="1" spans="1:7" x14ac:dyDescent="0.2">
      <c r="A1" t="s">
        <v>16</v>
      </c>
      <c r="B1" t="s">
        <v>3</v>
      </c>
      <c r="C1" t="s">
        <v>17</v>
      </c>
      <c r="D1" s="2" t="s">
        <v>22</v>
      </c>
      <c r="E1" s="3" t="s">
        <v>23</v>
      </c>
      <c r="F1" s="3" t="s">
        <v>24</v>
      </c>
      <c r="G1" s="3" t="s">
        <v>26</v>
      </c>
    </row>
    <row r="2" spans="1:7" x14ac:dyDescent="0.2">
      <c r="A2" s="1">
        <v>42734</v>
      </c>
      <c r="B2">
        <v>100</v>
      </c>
      <c r="C2">
        <v>100</v>
      </c>
      <c r="D2" s="2">
        <v>0</v>
      </c>
      <c r="E2" s="3">
        <v>2.375639714546798E-2</v>
      </c>
      <c r="F2" s="3">
        <v>0.04</v>
      </c>
      <c r="G2" s="3">
        <v>3.0516660964581787E-2</v>
      </c>
    </row>
    <row r="3" spans="1:7" x14ac:dyDescent="0.2">
      <c r="A3" s="1">
        <v>42737</v>
      </c>
      <c r="B3">
        <v>99.99996390647587</v>
      </c>
      <c r="C3">
        <v>100</v>
      </c>
      <c r="D3" s="2">
        <v>-3.609352413036504E-7</v>
      </c>
      <c r="E3" s="3">
        <v>2.3891328927883169E-2</v>
      </c>
      <c r="F3" s="3">
        <v>0.04</v>
      </c>
      <c r="G3" s="3">
        <v>3.0516660964581787E-2</v>
      </c>
    </row>
    <row r="4" spans="1:7" x14ac:dyDescent="0.2">
      <c r="A4" s="1">
        <v>42738</v>
      </c>
      <c r="B4">
        <v>100.33258809084293</v>
      </c>
      <c r="C4">
        <v>99.939056556960409</v>
      </c>
      <c r="D4" s="2">
        <v>3.9353153388252335E-3</v>
      </c>
      <c r="E4" s="3">
        <v>2.1293485397960703E-2</v>
      </c>
      <c r="F4" s="3">
        <v>0.04</v>
      </c>
      <c r="G4" s="3">
        <v>3.0516660964581787E-2</v>
      </c>
    </row>
    <row r="5" spans="1:7" x14ac:dyDescent="0.2">
      <c r="A5" s="1">
        <v>42739</v>
      </c>
      <c r="B5">
        <v>100.12165851064185</v>
      </c>
      <c r="C5">
        <v>100.40829698004765</v>
      </c>
      <c r="D5" s="2">
        <v>-2.8663846940580129E-3</v>
      </c>
      <c r="E5" s="3">
        <v>2.5359584437461755E-2</v>
      </c>
      <c r="F5" s="3">
        <v>0.04</v>
      </c>
      <c r="G5" s="3">
        <v>3.0516660964581787E-2</v>
      </c>
    </row>
    <row r="6" spans="1:7" x14ac:dyDescent="0.2">
      <c r="A6" s="1">
        <v>42740</v>
      </c>
      <c r="B6">
        <v>99.768649497424349</v>
      </c>
      <c r="C6">
        <v>100.29532277140909</v>
      </c>
      <c r="D6" s="2">
        <v>-5.266732739847413E-3</v>
      </c>
      <c r="E6" s="3">
        <v>2.507532213759851E-2</v>
      </c>
      <c r="F6" s="3">
        <v>0.04</v>
      </c>
      <c r="G6" s="3">
        <v>3.0516660964581787E-2</v>
      </c>
    </row>
    <row r="7" spans="1:7" x14ac:dyDescent="0.2">
      <c r="A7" s="1">
        <v>42741</v>
      </c>
      <c r="B7">
        <v>100.29558033425697</v>
      </c>
      <c r="C7">
        <v>100.4757442687871</v>
      </c>
      <c r="D7" s="2">
        <v>-1.8016393453012824E-3</v>
      </c>
      <c r="E7" s="3">
        <v>2.4448725280730058E-2</v>
      </c>
      <c r="F7" s="3">
        <v>0.04</v>
      </c>
      <c r="G7" s="3">
        <v>3.0516660964581787E-2</v>
      </c>
    </row>
    <row r="8" spans="1:7" x14ac:dyDescent="0.2">
      <c r="A8" s="1">
        <v>42744</v>
      </c>
      <c r="B8">
        <v>99.920462942217767</v>
      </c>
      <c r="C8">
        <v>100.24377377215825</v>
      </c>
      <c r="D8" s="2">
        <v>-3.2331082994048188E-3</v>
      </c>
      <c r="E8" s="3">
        <v>2.3750395434489025E-2</v>
      </c>
      <c r="F8" s="3">
        <v>0.04</v>
      </c>
      <c r="G8" s="3">
        <v>3.0516660964581787E-2</v>
      </c>
    </row>
    <row r="9" spans="1:7" x14ac:dyDescent="0.2">
      <c r="A9" s="1">
        <v>42745</v>
      </c>
      <c r="B9">
        <v>100.0286569335013</v>
      </c>
      <c r="C9">
        <v>100.55860808066697</v>
      </c>
      <c r="D9" s="2">
        <v>-5.2995114716567569E-3</v>
      </c>
      <c r="E9" s="3">
        <v>2.373226189358893E-2</v>
      </c>
      <c r="F9" s="3">
        <v>0.04</v>
      </c>
      <c r="G9" s="3">
        <v>3.0516660964581787E-2</v>
      </c>
    </row>
    <row r="10" spans="1:7" x14ac:dyDescent="0.2">
      <c r="A10" s="1">
        <v>42746</v>
      </c>
      <c r="B10">
        <v>100.90604375087196</v>
      </c>
      <c r="C10">
        <v>101.41494776448371</v>
      </c>
      <c r="D10" s="2">
        <v>-5.0890401361175465E-3</v>
      </c>
      <c r="E10" s="3">
        <v>2.6991678935738894E-2</v>
      </c>
      <c r="F10" s="3">
        <v>0.04</v>
      </c>
      <c r="G10" s="3">
        <v>3.0516660964581787E-2</v>
      </c>
    </row>
    <row r="11" spans="1:7" x14ac:dyDescent="0.2">
      <c r="A11" s="1">
        <v>42747</v>
      </c>
      <c r="B11">
        <v>101.52517659804271</v>
      </c>
      <c r="C11">
        <v>102.01281980252396</v>
      </c>
      <c r="D11" s="2">
        <v>-4.8764320448125885E-3</v>
      </c>
      <c r="E11" s="3">
        <v>2.9181141953799207E-2</v>
      </c>
      <c r="F11" s="3">
        <v>0.04</v>
      </c>
      <c r="G11" s="3">
        <v>3.0516660964581787E-2</v>
      </c>
    </row>
    <row r="12" spans="1:7" x14ac:dyDescent="0.2">
      <c r="A12" s="1">
        <v>42748</v>
      </c>
      <c r="B12">
        <v>101.70668954334769</v>
      </c>
      <c r="C12">
        <v>102.01185626982772</v>
      </c>
      <c r="D12" s="2">
        <v>-3.0516672648002439E-3</v>
      </c>
      <c r="E12" s="3">
        <v>2.9568817386865429E-2</v>
      </c>
      <c r="F12" s="3">
        <v>0.04</v>
      </c>
      <c r="G12" s="3">
        <v>3.0516660964581787E-2</v>
      </c>
    </row>
    <row r="13" spans="1:7" x14ac:dyDescent="0.2">
      <c r="A13" s="1">
        <v>42751</v>
      </c>
      <c r="B13">
        <v>101.62830371548934</v>
      </c>
      <c r="C13">
        <v>101.71219760128535</v>
      </c>
      <c r="D13" s="2">
        <v>-8.3893885796015866E-4</v>
      </c>
      <c r="E13" s="3">
        <v>2.8760835680935813E-2</v>
      </c>
      <c r="F13" s="3">
        <v>0.04</v>
      </c>
      <c r="G13" s="3">
        <v>3.0516660964581787E-2</v>
      </c>
    </row>
    <row r="14" spans="1:7" x14ac:dyDescent="0.2">
      <c r="A14" s="1">
        <v>42752</v>
      </c>
      <c r="B14">
        <v>101.5789978145572</v>
      </c>
      <c r="C14">
        <v>101.92562009351084</v>
      </c>
      <c r="D14" s="2">
        <v>-3.4662227895364594E-3</v>
      </c>
      <c r="E14" s="3">
        <v>2.7831287086075136E-2</v>
      </c>
      <c r="F14" s="3">
        <v>0.04</v>
      </c>
      <c r="G14" s="3">
        <v>3.0516660964581787E-2</v>
      </c>
    </row>
    <row r="15" spans="1:7" x14ac:dyDescent="0.2">
      <c r="A15" s="1">
        <v>42753</v>
      </c>
      <c r="B15">
        <v>102.50549981972208</v>
      </c>
      <c r="C15">
        <v>102.79520835190144</v>
      </c>
      <c r="D15" s="2">
        <v>-2.8970853217936111E-3</v>
      </c>
      <c r="E15" s="3">
        <v>2.8068512058538518E-2</v>
      </c>
      <c r="F15" s="3">
        <v>0.04</v>
      </c>
      <c r="G15" s="3">
        <v>3.0516660964581787E-2</v>
      </c>
    </row>
    <row r="16" spans="1:7" x14ac:dyDescent="0.2">
      <c r="A16" s="1">
        <v>42754</v>
      </c>
      <c r="B16">
        <v>102.66708133875019</v>
      </c>
      <c r="C16">
        <v>102.76582060466495</v>
      </c>
      <c r="D16" s="2">
        <v>-9.8739265914758799E-4</v>
      </c>
      <c r="E16" s="3">
        <v>2.8205203682765745E-2</v>
      </c>
      <c r="F16" s="3">
        <v>0.04</v>
      </c>
      <c r="G16" s="3">
        <v>3.0516660964581787E-2</v>
      </c>
    </row>
    <row r="17" spans="1:7" x14ac:dyDescent="0.2">
      <c r="A17" s="1">
        <v>42755</v>
      </c>
      <c r="B17">
        <v>102.6424152598896</v>
      </c>
      <c r="C17">
        <v>102.57696819619453</v>
      </c>
      <c r="D17" s="2">
        <v>6.5447063695074799E-4</v>
      </c>
      <c r="E17" s="3">
        <v>2.8641175991086034E-2</v>
      </c>
      <c r="F17" s="3">
        <v>0.04</v>
      </c>
      <c r="G17" s="3">
        <v>3.0516660964581787E-2</v>
      </c>
    </row>
    <row r="18" spans="1:7" x14ac:dyDescent="0.2">
      <c r="A18" s="1">
        <v>42758</v>
      </c>
      <c r="B18">
        <v>102.46183380991742</v>
      </c>
      <c r="C18">
        <v>102.58925323807205</v>
      </c>
      <c r="D18" s="2">
        <v>-1.2741942815462438E-3</v>
      </c>
      <c r="E18" s="3">
        <v>2.7231585864169936E-2</v>
      </c>
      <c r="F18" s="3">
        <v>0.04</v>
      </c>
      <c r="G18" s="3">
        <v>3.0516660964581787E-2</v>
      </c>
    </row>
    <row r="19" spans="1:7" x14ac:dyDescent="0.2">
      <c r="A19" s="1">
        <v>42759</v>
      </c>
      <c r="B19">
        <v>102.67618917022945</v>
      </c>
      <c r="C19">
        <v>103.00260876477516</v>
      </c>
      <c r="D19" s="2">
        <v>-3.2641959454571181E-3</v>
      </c>
      <c r="E19" s="3">
        <v>2.6860622068628003E-2</v>
      </c>
      <c r="F19" s="3">
        <v>0.04</v>
      </c>
      <c r="G19" s="3">
        <v>3.0516660964581787E-2</v>
      </c>
    </row>
    <row r="20" spans="1:7" x14ac:dyDescent="0.2">
      <c r="A20" s="1">
        <v>42760</v>
      </c>
      <c r="B20">
        <v>103.06387650998312</v>
      </c>
      <c r="C20">
        <v>103.48461599608805</v>
      </c>
      <c r="D20" s="2">
        <v>-4.2073948610493513E-3</v>
      </c>
      <c r="E20" s="3">
        <v>2.9356414939508E-2</v>
      </c>
      <c r="F20" s="3">
        <v>0.04</v>
      </c>
      <c r="G20" s="3">
        <v>3.0516660964581787E-2</v>
      </c>
    </row>
    <row r="21" spans="1:7" x14ac:dyDescent="0.2">
      <c r="A21" s="1">
        <v>42761</v>
      </c>
      <c r="B21">
        <v>103.30604989411221</v>
      </c>
      <c r="C21">
        <v>103.85702138319932</v>
      </c>
      <c r="D21" s="2">
        <v>-5.5097148908711804E-3</v>
      </c>
      <c r="E21" s="3">
        <v>2.9021177620581196E-2</v>
      </c>
      <c r="F21" s="3">
        <v>0.04</v>
      </c>
      <c r="G21" s="3">
        <v>3.0516660964581787E-2</v>
      </c>
    </row>
    <row r="22" spans="1:7" x14ac:dyDescent="0.2">
      <c r="A22" s="1">
        <v>42762</v>
      </c>
      <c r="B22">
        <v>102.8748033376754</v>
      </c>
      <c r="C22">
        <v>102.99490050320492</v>
      </c>
      <c r="D22" s="2">
        <v>-1.2009716552951488E-3</v>
      </c>
      <c r="E22" s="3">
        <v>2.8546395784857286E-2</v>
      </c>
      <c r="F22" s="3">
        <v>0.04</v>
      </c>
      <c r="G22" s="3">
        <v>3.0516660964581787E-2</v>
      </c>
    </row>
    <row r="23" spans="1:7" x14ac:dyDescent="0.2">
      <c r="A23" s="1">
        <v>42765</v>
      </c>
      <c r="B23">
        <v>101.57702751176545</v>
      </c>
      <c r="C23">
        <v>101.40651685339121</v>
      </c>
      <c r="D23" s="2">
        <v>1.7051065837424063E-3</v>
      </c>
      <c r="E23" s="3">
        <v>2.9280911697986502E-2</v>
      </c>
      <c r="F23" s="3">
        <v>0.04</v>
      </c>
      <c r="G23" s="3">
        <v>3.0516660964581787E-2</v>
      </c>
    </row>
    <row r="24" spans="1:7" x14ac:dyDescent="0.2">
      <c r="A24" s="1">
        <v>42766</v>
      </c>
      <c r="B24">
        <v>101.17845511177555</v>
      </c>
      <c r="C24">
        <v>101.15888895044787</v>
      </c>
      <c r="D24" s="2">
        <v>1.956616132767408E-4</v>
      </c>
      <c r="E24" s="3">
        <v>3.3381188284754747E-2</v>
      </c>
      <c r="F24" s="3">
        <v>0.04</v>
      </c>
      <c r="G24" s="3">
        <v>3.0516660964581787E-2</v>
      </c>
    </row>
    <row r="25" spans="1:7" x14ac:dyDescent="0.2">
      <c r="A25" s="1">
        <v>42767</v>
      </c>
      <c r="B25">
        <v>101.7853224399782</v>
      </c>
      <c r="C25">
        <v>101.27210404226051</v>
      </c>
      <c r="D25" s="2">
        <v>5.132183977176936E-3</v>
      </c>
      <c r="E25" s="3">
        <v>3.4887590424166198E-2</v>
      </c>
      <c r="F25" s="3">
        <v>0.04</v>
      </c>
      <c r="G25" s="3">
        <v>3.0516660964581787E-2</v>
      </c>
    </row>
    <row r="26" spans="1:7" x14ac:dyDescent="0.2">
      <c r="A26" s="1">
        <v>42768</v>
      </c>
      <c r="B26">
        <v>102.28961550260418</v>
      </c>
      <c r="C26">
        <v>101.79891554395029</v>
      </c>
      <c r="D26" s="2">
        <v>4.906999586538916E-3</v>
      </c>
      <c r="E26" s="3">
        <v>3.4062851189748201E-2</v>
      </c>
      <c r="F26" s="3">
        <v>0.04</v>
      </c>
      <c r="G26" s="3">
        <v>3.0516660964581787E-2</v>
      </c>
    </row>
    <row r="27" spans="1:7" x14ac:dyDescent="0.2">
      <c r="A27" s="1">
        <v>42769</v>
      </c>
      <c r="B27">
        <v>102.83706454697568</v>
      </c>
      <c r="C27">
        <v>102.66392702203353</v>
      </c>
      <c r="D27" s="2">
        <v>1.7313752494214896E-3</v>
      </c>
      <c r="E27" s="3">
        <v>3.4284190944332021E-2</v>
      </c>
      <c r="F27" s="3">
        <v>0.04</v>
      </c>
      <c r="G27" s="3">
        <v>3.0516660964581787E-2</v>
      </c>
    </row>
    <row r="28" spans="1:7" x14ac:dyDescent="0.2">
      <c r="A28" s="1">
        <v>42772</v>
      </c>
      <c r="B28">
        <v>103.01663145486502</v>
      </c>
      <c r="C28">
        <v>102.30717904123676</v>
      </c>
      <c r="D28" s="2">
        <v>7.0945241362825586E-3</v>
      </c>
      <c r="E28" s="3">
        <v>3.4220574247523901E-2</v>
      </c>
      <c r="F28" s="3">
        <v>0.04</v>
      </c>
      <c r="G28" s="3">
        <v>3.0516660964581787E-2</v>
      </c>
    </row>
    <row r="29" spans="1:7" x14ac:dyDescent="0.2">
      <c r="A29" s="1">
        <v>42773</v>
      </c>
      <c r="B29">
        <v>103.3698711065782</v>
      </c>
      <c r="C29">
        <v>102.5627560889244</v>
      </c>
      <c r="D29" s="2">
        <v>8.0711501765379987E-3</v>
      </c>
      <c r="E29" s="3">
        <v>3.6208856157535073E-2</v>
      </c>
      <c r="F29" s="3">
        <v>0.04</v>
      </c>
      <c r="G29" s="3">
        <v>3.0516660964581787E-2</v>
      </c>
    </row>
    <row r="30" spans="1:7" x14ac:dyDescent="0.2">
      <c r="A30" s="1">
        <v>42774</v>
      </c>
      <c r="B30">
        <v>103.700528462177</v>
      </c>
      <c r="C30">
        <v>102.7927995201607</v>
      </c>
      <c r="D30" s="2">
        <v>9.0772894201630542E-3</v>
      </c>
      <c r="E30" s="3">
        <v>3.5307056947277114E-2</v>
      </c>
      <c r="F30" s="3">
        <v>0.04</v>
      </c>
      <c r="G30" s="3">
        <v>3.0516660964581787E-2</v>
      </c>
    </row>
    <row r="31" spans="1:7" x14ac:dyDescent="0.2">
      <c r="A31" s="1">
        <v>42775</v>
      </c>
      <c r="B31">
        <v>104.23670348526295</v>
      </c>
      <c r="C31">
        <v>103.48702482782871</v>
      </c>
      <c r="D31" s="2">
        <v>7.4967865743424513E-3</v>
      </c>
      <c r="E31" s="3">
        <v>3.6262764000772579E-2</v>
      </c>
      <c r="F31" s="3">
        <v>0.04</v>
      </c>
      <c r="G31" s="3">
        <v>3.0516660964581787E-2</v>
      </c>
    </row>
    <row r="32" spans="1:7" x14ac:dyDescent="0.2">
      <c r="A32" s="1">
        <v>42776</v>
      </c>
      <c r="B32">
        <v>104.5163183026317</v>
      </c>
      <c r="C32">
        <v>103.87436497173231</v>
      </c>
      <c r="D32" s="2">
        <v>6.4195333089939769E-3</v>
      </c>
      <c r="E32" s="3">
        <v>3.4925332168303111E-2</v>
      </c>
      <c r="F32" s="3">
        <v>0.04</v>
      </c>
      <c r="G32" s="3">
        <v>3.0516660964581787E-2</v>
      </c>
    </row>
    <row r="33" spans="1:7" x14ac:dyDescent="0.2">
      <c r="A33" s="1">
        <v>42779</v>
      </c>
      <c r="B33">
        <v>105.31129045709974</v>
      </c>
      <c r="C33">
        <v>104.98724523593299</v>
      </c>
      <c r="D33" s="2">
        <v>3.2404522116675594E-3</v>
      </c>
      <c r="E33" s="3">
        <v>3.2359321145532333E-2</v>
      </c>
      <c r="F33" s="3">
        <v>0.04</v>
      </c>
      <c r="G33" s="3">
        <v>3.0516660964581787E-2</v>
      </c>
    </row>
    <row r="34" spans="1:7" x14ac:dyDescent="0.2">
      <c r="A34" s="1">
        <v>42780</v>
      </c>
      <c r="B34">
        <v>105.49948002321385</v>
      </c>
      <c r="C34">
        <v>104.61556249834388</v>
      </c>
      <c r="D34" s="2">
        <v>8.8391752486997183E-3</v>
      </c>
      <c r="E34" s="3">
        <v>3.107882033293189E-2</v>
      </c>
      <c r="F34" s="3">
        <v>0.04</v>
      </c>
      <c r="G34" s="3">
        <v>3.0516660964581787E-2</v>
      </c>
    </row>
    <row r="35" spans="1:7" x14ac:dyDescent="0.2">
      <c r="A35" s="1">
        <v>42781</v>
      </c>
      <c r="B35">
        <v>105.6641143795715</v>
      </c>
      <c r="C35">
        <v>104.89619139613471</v>
      </c>
      <c r="D35" s="2">
        <v>7.6792298343679021E-3</v>
      </c>
      <c r="E35" s="3">
        <v>3.0112902688928668E-2</v>
      </c>
      <c r="F35" s="3">
        <v>0.04</v>
      </c>
      <c r="G35" s="3">
        <v>3.0516660964581787E-2</v>
      </c>
    </row>
    <row r="36" spans="1:7" x14ac:dyDescent="0.2">
      <c r="A36" s="1">
        <v>42782</v>
      </c>
      <c r="B36">
        <v>105.92347155011022</v>
      </c>
      <c r="C36">
        <v>105.11467243501566</v>
      </c>
      <c r="D36" s="2">
        <v>8.0879911509455834E-3</v>
      </c>
      <c r="E36" s="3">
        <v>3.0897728597406124E-2</v>
      </c>
      <c r="F36" s="3">
        <v>0.04</v>
      </c>
      <c r="G36" s="3">
        <v>3.0516660964581787E-2</v>
      </c>
    </row>
    <row r="37" spans="1:7" x14ac:dyDescent="0.2">
      <c r="A37" s="1">
        <v>42783</v>
      </c>
      <c r="B37">
        <v>105.8615111867465</v>
      </c>
      <c r="C37">
        <v>104.78345807067022</v>
      </c>
      <c r="D37" s="2">
        <v>1.0780531160762764E-2</v>
      </c>
      <c r="E37" s="3">
        <v>3.0177293608836201E-2</v>
      </c>
      <c r="F37" s="3">
        <v>0.04</v>
      </c>
      <c r="G37" s="3">
        <v>3.0516660964581787E-2</v>
      </c>
    </row>
    <row r="38" spans="1:7" x14ac:dyDescent="0.2">
      <c r="A38" s="1">
        <v>42786</v>
      </c>
      <c r="B38">
        <v>105.66456986629269</v>
      </c>
      <c r="C38">
        <v>104.9202797135416</v>
      </c>
      <c r="D38" s="2">
        <v>7.4429015275109126E-3</v>
      </c>
      <c r="E38" s="3">
        <v>3.0086878958913692E-2</v>
      </c>
      <c r="F38" s="3">
        <v>0.04</v>
      </c>
      <c r="G38" s="3">
        <v>3.0516660964581787E-2</v>
      </c>
    </row>
    <row r="39" spans="1:7" x14ac:dyDescent="0.2">
      <c r="A39" s="1">
        <v>42787</v>
      </c>
      <c r="B39">
        <v>105.95627472992729</v>
      </c>
      <c r="C39">
        <v>105.34760646434074</v>
      </c>
      <c r="D39" s="2">
        <v>6.0866826558654448E-3</v>
      </c>
      <c r="E39" s="3">
        <v>2.9104248321092006E-2</v>
      </c>
      <c r="F39" s="3">
        <v>0.04</v>
      </c>
      <c r="G39" s="3">
        <v>3.0516660964581787E-2</v>
      </c>
    </row>
    <row r="40" spans="1:7" x14ac:dyDescent="0.2">
      <c r="A40" s="1">
        <v>42788</v>
      </c>
      <c r="B40">
        <v>105.99118292130414</v>
      </c>
      <c r="C40">
        <v>105.40325047755074</v>
      </c>
      <c r="D40" s="2">
        <v>5.8793244375340238E-3</v>
      </c>
      <c r="E40" s="3">
        <v>2.8752964717471657E-2</v>
      </c>
      <c r="F40" s="3">
        <v>0.04</v>
      </c>
      <c r="G40" s="3">
        <v>3.0516660964581787E-2</v>
      </c>
    </row>
    <row r="41" spans="1:7" x14ac:dyDescent="0.2">
      <c r="A41" s="1">
        <v>42789</v>
      </c>
      <c r="B41">
        <v>106.07199303508443</v>
      </c>
      <c r="C41">
        <v>105.00410705811774</v>
      </c>
      <c r="D41" s="2">
        <v>1.0678859769666928E-2</v>
      </c>
      <c r="E41" s="3">
        <v>2.9603143456215425E-2</v>
      </c>
      <c r="F41" s="3">
        <v>0.04</v>
      </c>
      <c r="G41" s="3">
        <v>3.0516660964581787E-2</v>
      </c>
    </row>
    <row r="42" spans="1:7" x14ac:dyDescent="0.2">
      <c r="A42" s="1">
        <v>42790</v>
      </c>
      <c r="B42">
        <v>105.33683315349806</v>
      </c>
      <c r="C42">
        <v>104.63170167100641</v>
      </c>
      <c r="D42" s="2">
        <v>7.0513148249165165E-3</v>
      </c>
      <c r="E42" s="3">
        <v>3.3471124416123335E-2</v>
      </c>
      <c r="F42" s="3">
        <v>0.04</v>
      </c>
      <c r="G42" s="3">
        <v>3.0516660964581787E-2</v>
      </c>
    </row>
    <row r="43" spans="1:7" x14ac:dyDescent="0.2">
      <c r="A43" s="1">
        <v>42793</v>
      </c>
      <c r="B43">
        <v>105.21914059778041</v>
      </c>
      <c r="C43">
        <v>104.69842631022364</v>
      </c>
      <c r="D43" s="2">
        <v>5.2071428755677118E-3</v>
      </c>
      <c r="E43" s="3">
        <v>3.2419754871691471E-2</v>
      </c>
      <c r="F43" s="3">
        <v>0.04</v>
      </c>
      <c r="G43" s="3">
        <v>3.0516660964581787E-2</v>
      </c>
    </row>
    <row r="44" spans="1:7" x14ac:dyDescent="0.2">
      <c r="A44" s="1">
        <v>42794</v>
      </c>
      <c r="B44">
        <v>105.50741378292294</v>
      </c>
      <c r="C44">
        <v>105.02217329617292</v>
      </c>
      <c r="D44" s="2">
        <v>4.8524048675001553E-3</v>
      </c>
      <c r="E44" s="3">
        <v>3.1409469606656547E-2</v>
      </c>
      <c r="F44" s="3">
        <v>0.04</v>
      </c>
      <c r="G44" s="3">
        <v>3.0516660964581787E-2</v>
      </c>
    </row>
    <row r="45" spans="1:7" x14ac:dyDescent="0.2">
      <c r="A45" s="1">
        <v>42795</v>
      </c>
      <c r="B45">
        <v>106.12534598929948</v>
      </c>
      <c r="C45">
        <v>105.98739217466904</v>
      </c>
      <c r="D45" s="2">
        <v>1.3795381463043554E-3</v>
      </c>
      <c r="E45" s="3">
        <v>3.5770491762795238E-2</v>
      </c>
      <c r="F45" s="3">
        <v>0.04</v>
      </c>
      <c r="G45" s="3">
        <v>3.0516660964581787E-2</v>
      </c>
    </row>
    <row r="46" spans="1:7" x14ac:dyDescent="0.2">
      <c r="A46" s="1">
        <v>42796</v>
      </c>
      <c r="B46">
        <v>106.72299316108163</v>
      </c>
      <c r="C46">
        <v>106.47301265359292</v>
      </c>
      <c r="D46" s="2">
        <v>2.4998050748871493E-3</v>
      </c>
      <c r="E46" s="3">
        <v>3.4684044345662898E-2</v>
      </c>
      <c r="F46" s="3">
        <v>0.04</v>
      </c>
      <c r="G46" s="3">
        <v>3.0516660964581787E-2</v>
      </c>
    </row>
    <row r="47" spans="1:7" x14ac:dyDescent="0.2">
      <c r="A47" s="1">
        <v>42797</v>
      </c>
      <c r="B47">
        <v>107.25526974704245</v>
      </c>
      <c r="C47">
        <v>106.70618756609214</v>
      </c>
      <c r="D47" s="2">
        <v>5.4908218095030747E-3</v>
      </c>
      <c r="E47" s="3">
        <v>3.5082272530461728E-2</v>
      </c>
      <c r="F47" s="3">
        <v>0.04</v>
      </c>
      <c r="G47" s="3">
        <v>3.0516660964581787E-2</v>
      </c>
    </row>
    <row r="48" spans="1:7" x14ac:dyDescent="0.2">
      <c r="A48" s="1">
        <v>42800</v>
      </c>
      <c r="B48">
        <v>108.09572068540906</v>
      </c>
      <c r="C48">
        <v>107.61022211837461</v>
      </c>
      <c r="D48" s="2">
        <v>4.8549856703445473E-3</v>
      </c>
      <c r="E48" s="3">
        <v>3.3828925600880508E-2</v>
      </c>
      <c r="F48" s="3">
        <v>0.04</v>
      </c>
      <c r="G48" s="3">
        <v>3.0516660964581787E-2</v>
      </c>
    </row>
    <row r="49" spans="1:7" x14ac:dyDescent="0.2">
      <c r="A49" s="1">
        <v>42801</v>
      </c>
      <c r="B49">
        <v>108.449187302333</v>
      </c>
      <c r="C49">
        <v>107.82966668995184</v>
      </c>
      <c r="D49" s="2">
        <v>6.1952061238116588E-3</v>
      </c>
      <c r="E49" s="3">
        <v>3.5846843891536681E-2</v>
      </c>
      <c r="F49" s="3">
        <v>0.04</v>
      </c>
      <c r="G49" s="3">
        <v>3.0516660964581787E-2</v>
      </c>
    </row>
    <row r="50" spans="1:7" x14ac:dyDescent="0.2">
      <c r="A50" s="1">
        <v>42802</v>
      </c>
      <c r="B50">
        <v>108.35345765622471</v>
      </c>
      <c r="C50">
        <v>107.63864633291477</v>
      </c>
      <c r="D50" s="2">
        <v>7.1481132330993092E-3</v>
      </c>
      <c r="E50" s="3">
        <v>3.4902724992207292E-2</v>
      </c>
      <c r="F50" s="3">
        <v>0.04</v>
      </c>
      <c r="G50" s="3">
        <v>3.0516660964581787E-2</v>
      </c>
    </row>
    <row r="51" spans="1:7" x14ac:dyDescent="0.2">
      <c r="A51" s="1">
        <v>42803</v>
      </c>
      <c r="B51">
        <v>108.15226304648262</v>
      </c>
      <c r="C51">
        <v>107.62612040786317</v>
      </c>
      <c r="D51" s="2">
        <v>5.2614263861944718E-3</v>
      </c>
      <c r="E51" s="3">
        <v>3.3876815363745476E-2</v>
      </c>
      <c r="F51" s="3">
        <v>0.04</v>
      </c>
      <c r="G51" s="3">
        <v>3.0516660964581787E-2</v>
      </c>
    </row>
    <row r="52" spans="1:7" x14ac:dyDescent="0.2">
      <c r="A52" s="1">
        <v>42804</v>
      </c>
      <c r="B52">
        <v>108.29242057851805</v>
      </c>
      <c r="C52">
        <v>107.79232979797109</v>
      </c>
      <c r="D52" s="2">
        <v>5.0009078054695519E-3</v>
      </c>
      <c r="E52" s="3">
        <v>3.242049696282312E-2</v>
      </c>
      <c r="F52" s="3">
        <v>0.04</v>
      </c>
      <c r="G52" s="3">
        <v>3.0516660964581787E-2</v>
      </c>
    </row>
    <row r="53" spans="1:7" x14ac:dyDescent="0.2">
      <c r="A53" s="1">
        <v>42807</v>
      </c>
      <c r="B53">
        <v>109.53045987716909</v>
      </c>
      <c r="C53">
        <v>109.41877298928775</v>
      </c>
      <c r="D53" s="2">
        <v>1.1168688788134773E-3</v>
      </c>
      <c r="E53" s="3">
        <v>3.143361845519331E-2</v>
      </c>
      <c r="F53" s="3">
        <v>0.04</v>
      </c>
      <c r="G53" s="3">
        <v>3.0516660964581787E-2</v>
      </c>
    </row>
    <row r="54" spans="1:7" x14ac:dyDescent="0.2">
      <c r="A54" s="1">
        <v>42808</v>
      </c>
      <c r="B54">
        <v>109.60931834469585</v>
      </c>
      <c r="C54">
        <v>109.06202500849096</v>
      </c>
      <c r="D54" s="2">
        <v>5.4729333620488771E-3</v>
      </c>
      <c r="E54" s="3">
        <v>3.40924926573027E-2</v>
      </c>
      <c r="F54" s="3">
        <v>0.04</v>
      </c>
      <c r="G54" s="3">
        <v>3.0516660964581787E-2</v>
      </c>
    </row>
    <row r="55" spans="1:7" x14ac:dyDescent="0.2">
      <c r="A55" s="1">
        <v>42809</v>
      </c>
      <c r="B55">
        <v>109.75038302124396</v>
      </c>
      <c r="C55">
        <v>109.57438351973656</v>
      </c>
      <c r="D55" s="2">
        <v>1.7599950150740541E-3</v>
      </c>
      <c r="E55" s="3">
        <v>3.3122037407724417E-2</v>
      </c>
      <c r="F55" s="3">
        <v>0.04</v>
      </c>
      <c r="G55" s="3">
        <v>3.0516660964581787E-2</v>
      </c>
    </row>
    <row r="56" spans="1:7" x14ac:dyDescent="0.2">
      <c r="A56" s="1">
        <v>42810</v>
      </c>
      <c r="B56">
        <v>111.24002259525973</v>
      </c>
      <c r="C56">
        <v>111.20299465961985</v>
      </c>
      <c r="D56" s="2">
        <v>3.7027935639883937E-4</v>
      </c>
      <c r="E56" s="3">
        <v>3.215656169385616E-2</v>
      </c>
      <c r="F56" s="3">
        <v>0.04</v>
      </c>
      <c r="G56" s="3">
        <v>3.0516660964581787E-2</v>
      </c>
    </row>
    <row r="57" spans="1:7" x14ac:dyDescent="0.2">
      <c r="A57" s="1">
        <v>42811</v>
      </c>
      <c r="B57">
        <v>112.2214745261757</v>
      </c>
      <c r="C57">
        <v>112.0684879040512</v>
      </c>
      <c r="D57" s="2">
        <v>1.5298662212450153E-3</v>
      </c>
      <c r="E57" s="3">
        <v>3.5285340039293518E-2</v>
      </c>
      <c r="F57" s="3">
        <v>0.04</v>
      </c>
      <c r="G57" s="3">
        <v>3.0516660964581787E-2</v>
      </c>
    </row>
    <row r="58" spans="1:7" x14ac:dyDescent="0.2">
      <c r="A58" s="1">
        <v>42814</v>
      </c>
      <c r="B58">
        <v>111.91107586658913</v>
      </c>
      <c r="C58">
        <v>112.30310811559481</v>
      </c>
      <c r="D58" s="2">
        <v>-3.9203224900568046E-3</v>
      </c>
      <c r="E58" s="3">
        <v>3.2139798707977493E-2</v>
      </c>
      <c r="F58" s="3">
        <v>0.04</v>
      </c>
      <c r="G58" s="3">
        <v>3.0516660964581787E-2</v>
      </c>
    </row>
    <row r="59" spans="1:7" x14ac:dyDescent="0.2">
      <c r="A59" s="1">
        <v>42815</v>
      </c>
      <c r="B59">
        <v>112.44507161276933</v>
      </c>
      <c r="C59">
        <v>112.52664770113124</v>
      </c>
      <c r="D59" s="2">
        <v>-8.1576088361913436E-4</v>
      </c>
      <c r="E59" s="3">
        <v>3.4401665013736232E-2</v>
      </c>
      <c r="F59" s="3">
        <v>0.04</v>
      </c>
      <c r="G59" s="3">
        <v>3.0516660964581787E-2</v>
      </c>
    </row>
    <row r="60" spans="1:7" x14ac:dyDescent="0.2">
      <c r="A60" s="1">
        <v>42816</v>
      </c>
      <c r="B60">
        <v>112.7522573667828</v>
      </c>
      <c r="C60">
        <v>112.96890920872265</v>
      </c>
      <c r="D60" s="2">
        <v>-2.1665184193985E-3</v>
      </c>
      <c r="E60" s="3">
        <v>3.3528336724612598E-2</v>
      </c>
      <c r="F60" s="3">
        <v>0.04</v>
      </c>
      <c r="G60" s="3">
        <v>3.0516660964581787E-2</v>
      </c>
    </row>
    <row r="61" spans="1:7" x14ac:dyDescent="0.2">
      <c r="A61" s="1">
        <v>42817</v>
      </c>
      <c r="B61">
        <v>113.13939394156691</v>
      </c>
      <c r="C61">
        <v>113.87511170957174</v>
      </c>
      <c r="D61" s="2">
        <v>-7.3571776800483235E-3</v>
      </c>
      <c r="E61" s="3">
        <v>3.4949369997792835E-2</v>
      </c>
      <c r="F61" s="3">
        <v>0.04</v>
      </c>
      <c r="G61" s="3">
        <v>3.0516660964581787E-2</v>
      </c>
    </row>
    <row r="62" spans="1:7" x14ac:dyDescent="0.2">
      <c r="A62" s="1">
        <v>42818</v>
      </c>
      <c r="B62">
        <v>114.14769095253996</v>
      </c>
      <c r="C62">
        <v>114.68134769318203</v>
      </c>
      <c r="D62" s="2">
        <v>-5.3365674064207273E-3</v>
      </c>
      <c r="E62" s="3">
        <v>3.5823647252269476E-2</v>
      </c>
      <c r="F62" s="3">
        <v>0.04</v>
      </c>
      <c r="G62" s="3">
        <v>3.0516660964581787E-2</v>
      </c>
    </row>
    <row r="63" spans="1:7" x14ac:dyDescent="0.2">
      <c r="A63" s="1">
        <v>42821</v>
      </c>
      <c r="B63">
        <v>114.0734962288727</v>
      </c>
      <c r="C63">
        <v>114.64087931993836</v>
      </c>
      <c r="D63" s="2">
        <v>-5.6738309106566477E-3</v>
      </c>
      <c r="E63" s="3">
        <v>3.4663086738199247E-2</v>
      </c>
      <c r="F63" s="3">
        <v>0.04</v>
      </c>
      <c r="G63" s="3">
        <v>3.0516660964581787E-2</v>
      </c>
    </row>
    <row r="64" spans="1:7" x14ac:dyDescent="0.2">
      <c r="A64" s="1">
        <v>42822</v>
      </c>
      <c r="B64">
        <v>116.20053315342443</v>
      </c>
      <c r="C64">
        <v>117.28312685630571</v>
      </c>
      <c r="D64" s="2">
        <v>-1.0825937028812831E-2</v>
      </c>
      <c r="E64" s="3">
        <v>3.1547458663143624E-2</v>
      </c>
      <c r="F64" s="3">
        <v>0.04</v>
      </c>
      <c r="G64" s="3">
        <v>3.0516660964581787E-2</v>
      </c>
    </row>
    <row r="65" spans="1:7" x14ac:dyDescent="0.2">
      <c r="A65" s="1">
        <v>42823</v>
      </c>
      <c r="B65">
        <v>116.7970296230335</v>
      </c>
      <c r="C65">
        <v>116.93866391738644</v>
      </c>
      <c r="D65" s="2">
        <v>-1.4163429435294006E-3</v>
      </c>
      <c r="E65" s="3">
        <v>3.1925821420895659E-2</v>
      </c>
      <c r="F65" s="3">
        <v>0.04</v>
      </c>
      <c r="G65" s="3">
        <v>3.0516660964581787E-2</v>
      </c>
    </row>
    <row r="66" spans="1:7" x14ac:dyDescent="0.2">
      <c r="A66" s="1">
        <v>42824</v>
      </c>
      <c r="B66">
        <v>116.29158007851046</v>
      </c>
      <c r="C66">
        <v>116.07847010278458</v>
      </c>
      <c r="D66" s="2">
        <v>2.131099757258852E-3</v>
      </c>
      <c r="E66" s="3">
        <v>3.174971878165677E-2</v>
      </c>
      <c r="F66" s="3">
        <v>0.04</v>
      </c>
      <c r="G66" s="3">
        <v>3.0516660964581787E-2</v>
      </c>
    </row>
    <row r="67" spans="1:7" x14ac:dyDescent="0.2">
      <c r="A67" s="1">
        <v>42825</v>
      </c>
      <c r="B67">
        <v>115.61245771472211</v>
      </c>
      <c r="C67">
        <v>115.22453925070852</v>
      </c>
      <c r="D67" s="2">
        <v>3.8791846401359464E-3</v>
      </c>
      <c r="E67" s="3">
        <v>3.0264257429237607E-2</v>
      </c>
      <c r="F67" s="3">
        <v>0.04</v>
      </c>
      <c r="G67" s="3">
        <v>3.0516660964581787E-2</v>
      </c>
    </row>
    <row r="68" spans="1:7" x14ac:dyDescent="0.2">
      <c r="A68" s="1">
        <v>42828</v>
      </c>
      <c r="B68">
        <v>115.35243939875872</v>
      </c>
      <c r="C68">
        <v>115.42061815440104</v>
      </c>
      <c r="D68" s="2">
        <v>-6.8178755642321674E-4</v>
      </c>
      <c r="E68" s="3">
        <v>3.0719698726376123E-2</v>
      </c>
      <c r="F68" s="3">
        <v>0.04</v>
      </c>
      <c r="G68" s="3">
        <v>3.0516660964581787E-2</v>
      </c>
    </row>
    <row r="69" spans="1:7" x14ac:dyDescent="0.2">
      <c r="A69" s="1">
        <v>42829</v>
      </c>
      <c r="B69">
        <v>115.67291970828603</v>
      </c>
      <c r="C69">
        <v>116.24443860971836</v>
      </c>
      <c r="D69" s="2">
        <v>-5.7151890143232716E-3</v>
      </c>
      <c r="E69" s="3">
        <v>3.049879403752509E-2</v>
      </c>
      <c r="F69" s="3">
        <v>0.04</v>
      </c>
      <c r="G69" s="3">
        <v>3.0516660964581787E-2</v>
      </c>
    </row>
    <row r="70" spans="1:7" x14ac:dyDescent="0.2">
      <c r="A70" s="1">
        <v>42830</v>
      </c>
      <c r="B70">
        <v>116.9815863124289</v>
      </c>
      <c r="C70">
        <v>117.37803482688901</v>
      </c>
      <c r="D70" s="2">
        <v>-3.9644851446010423E-3</v>
      </c>
      <c r="E70" s="3">
        <v>3.0629632704253954E-2</v>
      </c>
      <c r="F70" s="3">
        <v>0.04</v>
      </c>
      <c r="G70" s="3">
        <v>3.0516660964581787E-2</v>
      </c>
    </row>
    <row r="71" spans="1:7" x14ac:dyDescent="0.2">
      <c r="A71" s="1">
        <v>42831</v>
      </c>
      <c r="B71">
        <v>118.02126571203961</v>
      </c>
      <c r="C71">
        <v>117.97590686492927</v>
      </c>
      <c r="D71" s="2">
        <v>4.5358847110335885E-4</v>
      </c>
      <c r="E71" s="3">
        <v>3.2283181410401367E-2</v>
      </c>
      <c r="F71" s="3">
        <v>0.04</v>
      </c>
      <c r="G71" s="3">
        <v>3.0516660964581787E-2</v>
      </c>
    </row>
    <row r="72" spans="1:7" x14ac:dyDescent="0.2">
      <c r="A72" s="1">
        <v>42832</v>
      </c>
      <c r="B72">
        <v>118.74216064742384</v>
      </c>
      <c r="C72">
        <v>117.7521263962188</v>
      </c>
      <c r="D72" s="2">
        <v>9.9003425120504571E-3</v>
      </c>
      <c r="E72" s="3">
        <v>3.2774381705934656E-2</v>
      </c>
      <c r="F72" s="3">
        <v>0.04</v>
      </c>
      <c r="G72" s="3">
        <v>3.0516660964581787E-2</v>
      </c>
    </row>
    <row r="73" spans="1:7" x14ac:dyDescent="0.2">
      <c r="A73" s="1">
        <v>42835</v>
      </c>
      <c r="B73">
        <v>118.71010214578386</v>
      </c>
      <c r="C73">
        <v>118.04287238732059</v>
      </c>
      <c r="D73" s="2">
        <v>6.6722975846327873E-3</v>
      </c>
      <c r="E73" s="3">
        <v>3.2038245293711812E-2</v>
      </c>
      <c r="F73" s="3">
        <v>0.04</v>
      </c>
      <c r="G73" s="3">
        <v>3.0516660964581787E-2</v>
      </c>
    </row>
    <row r="74" spans="1:7" x14ac:dyDescent="0.2">
      <c r="A74" s="1">
        <v>42836</v>
      </c>
      <c r="B74">
        <v>118.03579111351368</v>
      </c>
      <c r="C74">
        <v>117.45487655941717</v>
      </c>
      <c r="D74" s="2">
        <v>5.8091455409650904E-3</v>
      </c>
      <c r="E74" s="3">
        <v>3.1981196570203783E-2</v>
      </c>
      <c r="F74" s="3">
        <v>0.04</v>
      </c>
      <c r="G74" s="3">
        <v>3.0516660964581787E-2</v>
      </c>
    </row>
    <row r="75" spans="1:7" x14ac:dyDescent="0.2">
      <c r="A75" s="1">
        <v>42837</v>
      </c>
      <c r="B75">
        <v>117.76101167573667</v>
      </c>
      <c r="C75">
        <v>117.16629851688202</v>
      </c>
      <c r="D75" s="2">
        <v>5.9471315885464551E-3</v>
      </c>
      <c r="E75" s="3">
        <v>3.0867240483155853E-2</v>
      </c>
      <c r="F75" s="3">
        <v>0.04</v>
      </c>
      <c r="G75" s="3">
        <v>3.0516660964581787E-2</v>
      </c>
    </row>
    <row r="76" spans="1:7" x14ac:dyDescent="0.2">
      <c r="A76" s="1">
        <v>42838</v>
      </c>
      <c r="B76">
        <v>117.81541258283626</v>
      </c>
      <c r="C76">
        <v>117.03333100479574</v>
      </c>
      <c r="D76" s="2">
        <v>7.8208157804051832E-3</v>
      </c>
      <c r="E76" s="3">
        <v>2.9605410515723962E-2</v>
      </c>
      <c r="F76" s="3">
        <v>0.04</v>
      </c>
      <c r="G76" s="3">
        <v>3.0516660964581787E-2</v>
      </c>
    </row>
    <row r="77" spans="1:7" x14ac:dyDescent="0.2">
      <c r="A77" s="1">
        <v>42839</v>
      </c>
      <c r="B77">
        <v>117.81447608245617</v>
      </c>
      <c r="C77">
        <v>117.03333100479574</v>
      </c>
      <c r="D77" s="2">
        <v>7.8114507766042611E-3</v>
      </c>
      <c r="E77" s="3">
        <v>2.8703965923001791E-2</v>
      </c>
      <c r="F77" s="3">
        <v>0.04</v>
      </c>
      <c r="G77" s="3">
        <v>3.0516660964581787E-2</v>
      </c>
    </row>
    <row r="78" spans="1:7" x14ac:dyDescent="0.2">
      <c r="A78" s="1">
        <v>42842</v>
      </c>
      <c r="B78">
        <v>117.6127680197739</v>
      </c>
      <c r="C78">
        <v>117.08078499008738</v>
      </c>
      <c r="D78" s="2">
        <v>5.319830296865149E-3</v>
      </c>
      <c r="E78" s="3">
        <v>2.7659355903589256E-2</v>
      </c>
      <c r="F78" s="3">
        <v>0.04</v>
      </c>
      <c r="G78" s="3">
        <v>3.0516660964581787E-2</v>
      </c>
    </row>
    <row r="79" spans="1:7" x14ac:dyDescent="0.2">
      <c r="A79" s="1">
        <v>42843</v>
      </c>
      <c r="B79">
        <v>117.22921505531889</v>
      </c>
      <c r="C79">
        <v>116.53614813351645</v>
      </c>
      <c r="D79" s="2">
        <v>6.9306692180244054E-3</v>
      </c>
      <c r="E79" s="3">
        <v>2.7011180953410353E-2</v>
      </c>
      <c r="F79" s="3">
        <v>0.04</v>
      </c>
      <c r="G79" s="3">
        <v>3.0516660964581787E-2</v>
      </c>
    </row>
    <row r="80" spans="1:7" x14ac:dyDescent="0.2">
      <c r="A80" s="1">
        <v>42844</v>
      </c>
      <c r="B80">
        <v>117.2282716149701</v>
      </c>
      <c r="C80">
        <v>116.53614813351645</v>
      </c>
      <c r="D80" s="2">
        <v>6.9212348145364895E-3</v>
      </c>
      <c r="E80" s="3">
        <v>2.6189314496873384E-2</v>
      </c>
      <c r="F80" s="3">
        <v>0.04</v>
      </c>
      <c r="G80" s="3">
        <v>3.0516660964581787E-2</v>
      </c>
    </row>
    <row r="81" spans="1:7" x14ac:dyDescent="0.2">
      <c r="A81" s="1">
        <v>42845</v>
      </c>
      <c r="B81">
        <v>116.47368252205632</v>
      </c>
      <c r="C81">
        <v>115.75207340192053</v>
      </c>
      <c r="D81" s="2">
        <v>7.2160912013579546E-3</v>
      </c>
      <c r="E81" s="3">
        <v>2.5465980589428273E-2</v>
      </c>
      <c r="F81" s="3">
        <v>0.04</v>
      </c>
      <c r="G81" s="3">
        <v>3.0516660964581787E-2</v>
      </c>
    </row>
    <row r="82" spans="1:7" x14ac:dyDescent="0.2">
      <c r="A82" s="1">
        <v>42846</v>
      </c>
      <c r="B82">
        <v>116.55723754956932</v>
      </c>
      <c r="C82">
        <v>115.85203991915935</v>
      </c>
      <c r="D82" s="2">
        <v>7.0519763040996965E-3</v>
      </c>
      <c r="E82" s="3">
        <v>2.606893562897402E-2</v>
      </c>
      <c r="F82" s="3">
        <v>0.04</v>
      </c>
      <c r="G82" s="3">
        <v>3.0516660964581787E-2</v>
      </c>
    </row>
    <row r="83" spans="1:7" x14ac:dyDescent="0.2">
      <c r="A83" s="1">
        <v>42849</v>
      </c>
      <c r="B83">
        <v>117.62688259925298</v>
      </c>
      <c r="C83">
        <v>116.80786435386676</v>
      </c>
      <c r="D83" s="2">
        <v>8.1901824538621777E-3</v>
      </c>
      <c r="E83" s="3">
        <v>2.5411354564690562E-2</v>
      </c>
      <c r="F83" s="3">
        <v>0.04</v>
      </c>
      <c r="G83" s="3">
        <v>3.0516660964581787E-2</v>
      </c>
    </row>
    <row r="84" spans="1:7" x14ac:dyDescent="0.2">
      <c r="A84" s="1">
        <v>42850</v>
      </c>
      <c r="B84">
        <v>117.6122059490303</v>
      </c>
      <c r="C84">
        <v>117.26337443603201</v>
      </c>
      <c r="D84" s="2">
        <v>3.4883151299828796E-3</v>
      </c>
      <c r="E84" s="3">
        <v>2.8446895337764511E-2</v>
      </c>
      <c r="F84" s="3">
        <v>0.04</v>
      </c>
      <c r="G84" s="3">
        <v>3.0516660964581787E-2</v>
      </c>
    </row>
    <row r="85" spans="1:7" x14ac:dyDescent="0.2">
      <c r="A85" s="1">
        <v>42851</v>
      </c>
      <c r="B85">
        <v>117.08282389690193</v>
      </c>
      <c r="C85">
        <v>116.87868400704315</v>
      </c>
      <c r="D85" s="2">
        <v>2.0413988985878008E-3</v>
      </c>
      <c r="E85" s="3">
        <v>3.2177036378850547E-2</v>
      </c>
      <c r="F85" s="3">
        <v>0.04</v>
      </c>
      <c r="G85" s="3">
        <v>3.0516660964581787E-2</v>
      </c>
    </row>
    <row r="86" spans="1:7" x14ac:dyDescent="0.2">
      <c r="A86" s="1">
        <v>42852</v>
      </c>
      <c r="B86">
        <v>115.81138429258222</v>
      </c>
      <c r="C86">
        <v>115.21634922279019</v>
      </c>
      <c r="D86" s="2">
        <v>5.9503506979203284E-3</v>
      </c>
      <c r="E86" s="3">
        <v>3.1754374117093143E-2</v>
      </c>
      <c r="F86" s="3">
        <v>0.04</v>
      </c>
      <c r="G86" s="3">
        <v>3.0516660964581787E-2</v>
      </c>
    </row>
    <row r="87" spans="1:7" x14ac:dyDescent="0.2">
      <c r="A87" s="1">
        <v>42853</v>
      </c>
      <c r="B87">
        <v>115.50327782331019</v>
      </c>
      <c r="C87">
        <v>115.5066134475438</v>
      </c>
      <c r="D87" s="2">
        <v>-3.3356242336139983E-5</v>
      </c>
      <c r="E87" s="3">
        <v>3.185380551535201E-2</v>
      </c>
      <c r="F87" s="3">
        <v>0.04</v>
      </c>
      <c r="G87" s="3">
        <v>3.0516660964581787E-2</v>
      </c>
    </row>
    <row r="88" spans="1:7" x14ac:dyDescent="0.2">
      <c r="A88" s="1">
        <v>42856</v>
      </c>
      <c r="B88">
        <v>115.50049039135095</v>
      </c>
      <c r="C88">
        <v>115.5066134475438</v>
      </c>
      <c r="D88" s="2">
        <v>-6.1230561928482527E-5</v>
      </c>
      <c r="E88" s="3">
        <v>3.0883763868810699E-2</v>
      </c>
      <c r="F88" s="3">
        <v>0.04</v>
      </c>
      <c r="G88" s="3">
        <v>3.0516660964581787E-2</v>
      </c>
    </row>
    <row r="89" spans="1:7" x14ac:dyDescent="0.2">
      <c r="A89" s="1">
        <v>42857</v>
      </c>
      <c r="B89">
        <v>116.94195686889783</v>
      </c>
      <c r="C89">
        <v>117.50570290914584</v>
      </c>
      <c r="D89" s="2">
        <v>-5.6374604024800592E-3</v>
      </c>
      <c r="E89" s="3">
        <v>3.0220693861367158E-2</v>
      </c>
      <c r="F89" s="3">
        <v>0.04</v>
      </c>
      <c r="G89" s="3">
        <v>3.0516660964581787E-2</v>
      </c>
    </row>
    <row r="90" spans="1:7" x14ac:dyDescent="0.2">
      <c r="A90" s="1">
        <v>42858</v>
      </c>
      <c r="B90">
        <v>116.86475552262866</v>
      </c>
      <c r="C90">
        <v>116.94589041260855</v>
      </c>
      <c r="D90" s="2">
        <v>-8.1134889979892931E-4</v>
      </c>
      <c r="E90" s="3">
        <v>2.9333833403579857E-2</v>
      </c>
      <c r="F90" s="3">
        <v>0.04</v>
      </c>
      <c r="G90" s="3">
        <v>3.0516660964581787E-2</v>
      </c>
    </row>
    <row r="91" spans="1:7" x14ac:dyDescent="0.2">
      <c r="A91" s="1">
        <v>42859</v>
      </c>
      <c r="B91">
        <v>116.62488807264113</v>
      </c>
      <c r="C91">
        <v>116.91023970284624</v>
      </c>
      <c r="D91" s="2">
        <v>-2.8535163020511332E-3</v>
      </c>
      <c r="E91" s="3">
        <v>2.8417704262359521E-2</v>
      </c>
      <c r="F91" s="3">
        <v>0.04</v>
      </c>
      <c r="G91" s="3">
        <v>3.0516660964581787E-2</v>
      </c>
    </row>
    <row r="92" spans="1:7" x14ac:dyDescent="0.2">
      <c r="A92" s="1">
        <v>42860</v>
      </c>
      <c r="B92">
        <v>116.69282593564796</v>
      </c>
      <c r="C92">
        <v>116.67826920621742</v>
      </c>
      <c r="D92" s="2">
        <v>1.4556729430537985E-4</v>
      </c>
      <c r="E92" s="3">
        <v>2.8173787346041691E-2</v>
      </c>
      <c r="F92" s="3">
        <v>0.04</v>
      </c>
      <c r="G92" s="3">
        <v>3.0516660964581787E-2</v>
      </c>
    </row>
    <row r="93" spans="1:7" x14ac:dyDescent="0.2">
      <c r="A93" s="1">
        <v>42863</v>
      </c>
      <c r="B93">
        <v>116.12576649136651</v>
      </c>
      <c r="C93">
        <v>116.18590399841955</v>
      </c>
      <c r="D93" s="2">
        <v>-6.0137507053042332E-4</v>
      </c>
      <c r="E93" s="3">
        <v>2.905030027458614E-2</v>
      </c>
      <c r="F93" s="3">
        <v>0.04</v>
      </c>
      <c r="G93" s="3">
        <v>3.0516660964581787E-2</v>
      </c>
    </row>
    <row r="94" spans="1:7" x14ac:dyDescent="0.2">
      <c r="A94" s="1">
        <v>42864</v>
      </c>
      <c r="B94">
        <v>115.38866413975357</v>
      </c>
      <c r="C94">
        <v>115.80988536369721</v>
      </c>
      <c r="D94" s="2">
        <v>-4.2122122394363257E-3</v>
      </c>
      <c r="E94" s="3">
        <v>2.8761933838772315E-2</v>
      </c>
      <c r="F94" s="3">
        <v>0.04</v>
      </c>
      <c r="G94" s="3">
        <v>3.0516660964581787E-2</v>
      </c>
    </row>
    <row r="95" spans="1:7" x14ac:dyDescent="0.2">
      <c r="A95" s="1">
        <v>42865</v>
      </c>
      <c r="B95">
        <v>115.68471922880488</v>
      </c>
      <c r="C95">
        <v>116.23793476401856</v>
      </c>
      <c r="D95" s="2">
        <v>-5.5321553521368114E-3</v>
      </c>
      <c r="E95" s="3">
        <v>2.8728062169636179E-2</v>
      </c>
      <c r="F95" s="3">
        <v>0.04</v>
      </c>
      <c r="G95" s="3">
        <v>3.0516660964581787E-2</v>
      </c>
    </row>
    <row r="96" spans="1:7" x14ac:dyDescent="0.2">
      <c r="A96" s="1">
        <v>42866</v>
      </c>
      <c r="B96">
        <v>115.47423539279728</v>
      </c>
      <c r="C96">
        <v>116.12062465824673</v>
      </c>
      <c r="D96" s="2">
        <v>-6.4638926544944297E-3</v>
      </c>
      <c r="E96" s="3">
        <v>2.8009588827868755E-2</v>
      </c>
      <c r="F96" s="3">
        <v>0.04</v>
      </c>
      <c r="G96" s="3">
        <v>3.0516660964581787E-2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6"/>
  <sheetViews>
    <sheetView workbookViewId="0">
      <selection activeCell="D2" sqref="D1:D1048576"/>
    </sheetView>
  </sheetViews>
  <sheetFormatPr baseColWidth="10" defaultRowHeight="14.25" x14ac:dyDescent="0.2"/>
  <cols>
    <col min="1" max="1" width="11" customWidth="1"/>
    <col min="4" max="4" width="11" style="2"/>
    <col min="5" max="7" width="11" style="3"/>
  </cols>
  <sheetData>
    <row r="1" spans="1:7" x14ac:dyDescent="0.2">
      <c r="A1" t="s">
        <v>16</v>
      </c>
      <c r="B1" t="s">
        <v>5</v>
      </c>
      <c r="C1" t="s">
        <v>19</v>
      </c>
      <c r="D1" s="2" t="s">
        <v>22</v>
      </c>
      <c r="E1" s="3" t="s">
        <v>23</v>
      </c>
      <c r="F1" s="3" t="s">
        <v>24</v>
      </c>
      <c r="G1" s="3" t="s">
        <v>26</v>
      </c>
    </row>
    <row r="2" spans="1:7" x14ac:dyDescent="0.2">
      <c r="A2" s="1">
        <v>42734</v>
      </c>
      <c r="B2">
        <v>100</v>
      </c>
      <c r="C2">
        <v>100</v>
      </c>
      <c r="D2" s="2">
        <v>0</v>
      </c>
      <c r="E2" s="3">
        <v>1.506559358144758E-3</v>
      </c>
      <c r="F2" s="3">
        <v>0.01</v>
      </c>
      <c r="G2" s="3">
        <v>1.7623701718434625E-3</v>
      </c>
    </row>
    <row r="3" spans="1:7" x14ac:dyDescent="0.2">
      <c r="A3" s="1">
        <v>42737</v>
      </c>
      <c r="B3">
        <v>100.02977396822772</v>
      </c>
      <c r="C3">
        <v>100</v>
      </c>
      <c r="D3" s="2">
        <v>2.9773968227715387E-4</v>
      </c>
      <c r="E3" s="3">
        <v>1.5429551388921796E-3</v>
      </c>
      <c r="F3" s="3">
        <v>0.01</v>
      </c>
      <c r="G3" s="3">
        <v>1.7623701718434625E-3</v>
      </c>
    </row>
    <row r="4" spans="1:7" x14ac:dyDescent="0.2">
      <c r="A4" s="1">
        <v>42738</v>
      </c>
      <c r="B4">
        <v>100.18548763246476</v>
      </c>
      <c r="C4">
        <v>100.20525089131959</v>
      </c>
      <c r="D4" s="2">
        <v>-1.9763258854837317E-4</v>
      </c>
      <c r="E4" s="3">
        <v>1.6875568926959896E-3</v>
      </c>
      <c r="F4" s="3">
        <v>0.01</v>
      </c>
      <c r="G4" s="3">
        <v>1.7623701718434625E-3</v>
      </c>
    </row>
    <row r="5" spans="1:7" x14ac:dyDescent="0.2">
      <c r="A5" s="1">
        <v>42739</v>
      </c>
      <c r="B5">
        <v>100.44444162528335</v>
      </c>
      <c r="C5">
        <v>100.51716689135371</v>
      </c>
      <c r="D5" s="2">
        <v>-7.2725266070364117E-4</v>
      </c>
      <c r="E5" s="3">
        <v>1.658236391089343E-3</v>
      </c>
      <c r="F5" s="3">
        <v>0.01</v>
      </c>
      <c r="G5" s="3">
        <v>1.7623701718434625E-3</v>
      </c>
    </row>
    <row r="6" spans="1:7" x14ac:dyDescent="0.2">
      <c r="A6" s="1">
        <v>42740</v>
      </c>
      <c r="B6">
        <v>100.5987318156387</v>
      </c>
      <c r="C6">
        <v>100.72692105051313</v>
      </c>
      <c r="D6" s="2">
        <v>-1.2818923487442646E-3</v>
      </c>
      <c r="E6" s="3">
        <v>1.4936030958477989E-3</v>
      </c>
      <c r="F6" s="3">
        <v>0.01</v>
      </c>
      <c r="G6" s="3">
        <v>1.7623701718434625E-3</v>
      </c>
    </row>
    <row r="7" spans="1:7" x14ac:dyDescent="0.2">
      <c r="A7" s="1">
        <v>42741</v>
      </c>
      <c r="B7">
        <v>100.38954476097103</v>
      </c>
      <c r="C7">
        <v>100.62046298859583</v>
      </c>
      <c r="D7" s="2">
        <v>-2.309182276247981E-3</v>
      </c>
      <c r="E7" s="3">
        <v>1.5353620266592869E-3</v>
      </c>
      <c r="F7" s="3">
        <v>0.01</v>
      </c>
      <c r="G7" s="3">
        <v>1.7623701718434625E-3</v>
      </c>
    </row>
    <row r="8" spans="1:7" x14ac:dyDescent="0.2">
      <c r="A8" s="1">
        <v>42744</v>
      </c>
      <c r="B8">
        <v>100.45734971439535</v>
      </c>
      <c r="C8">
        <v>100.64139496969456</v>
      </c>
      <c r="D8" s="2">
        <v>-1.8404525529921046E-3</v>
      </c>
      <c r="E8" s="3">
        <v>1.4474906366236772E-3</v>
      </c>
      <c r="F8" s="3">
        <v>0.01</v>
      </c>
      <c r="G8" s="3">
        <v>1.7623701718434625E-3</v>
      </c>
    </row>
    <row r="9" spans="1:7" x14ac:dyDescent="0.2">
      <c r="A9" s="1">
        <v>42745</v>
      </c>
      <c r="B9">
        <v>100.429171074479</v>
      </c>
      <c r="C9">
        <v>100.62698946372606</v>
      </c>
      <c r="D9" s="2">
        <v>-1.978183892470611E-3</v>
      </c>
      <c r="E9" s="3">
        <v>1.4338688123848831E-3</v>
      </c>
      <c r="F9" s="3">
        <v>0.01</v>
      </c>
      <c r="G9" s="3">
        <v>1.7623701718434625E-3</v>
      </c>
    </row>
    <row r="10" spans="1:7" x14ac:dyDescent="0.2">
      <c r="A10" s="1">
        <v>42746</v>
      </c>
      <c r="B10">
        <v>100.44034970861755</v>
      </c>
      <c r="C10">
        <v>100.65129720782315</v>
      </c>
      <c r="D10" s="2">
        <v>-2.109474992056022E-3</v>
      </c>
      <c r="E10" s="3">
        <v>1.3531872367804102E-3</v>
      </c>
      <c r="F10" s="3">
        <v>0.01</v>
      </c>
      <c r="G10" s="3">
        <v>1.7623701718434625E-3</v>
      </c>
    </row>
    <row r="11" spans="1:7" x14ac:dyDescent="0.2">
      <c r="A11" s="1">
        <v>42747</v>
      </c>
      <c r="B11">
        <v>100.48514768577374</v>
      </c>
      <c r="C11">
        <v>100.7044159638572</v>
      </c>
      <c r="D11" s="2">
        <v>-2.1926827808346162E-3</v>
      </c>
      <c r="E11" s="3">
        <v>1.4422235132359846E-3</v>
      </c>
      <c r="F11" s="3">
        <v>0.01</v>
      </c>
      <c r="G11" s="3">
        <v>1.7623701718434625E-3</v>
      </c>
    </row>
    <row r="12" spans="1:7" x14ac:dyDescent="0.2">
      <c r="A12" s="1">
        <v>42748</v>
      </c>
      <c r="B12">
        <v>100.50413483384408</v>
      </c>
      <c r="C12">
        <v>100.73231777029324</v>
      </c>
      <c r="D12" s="2">
        <v>-2.2818293644915853E-3</v>
      </c>
      <c r="E12" s="3">
        <v>1.9466773937849638E-3</v>
      </c>
      <c r="F12" s="3">
        <v>0.01</v>
      </c>
      <c r="G12" s="3">
        <v>1.7623701718434625E-3</v>
      </c>
    </row>
    <row r="13" spans="1:7" x14ac:dyDescent="0.2">
      <c r="A13" s="1">
        <v>42751</v>
      </c>
      <c r="B13">
        <v>100.52700216786108</v>
      </c>
      <c r="C13">
        <v>100.75707561612346</v>
      </c>
      <c r="D13" s="2">
        <v>-2.3007344826237387E-3</v>
      </c>
      <c r="E13" s="3">
        <v>1.8301586986663335E-3</v>
      </c>
      <c r="F13" s="3">
        <v>0.01</v>
      </c>
      <c r="G13" s="3">
        <v>1.7623701718434625E-3</v>
      </c>
    </row>
    <row r="14" spans="1:7" x14ac:dyDescent="0.2">
      <c r="A14" s="1">
        <v>42752</v>
      </c>
      <c r="B14">
        <v>100.51680480561002</v>
      </c>
      <c r="C14">
        <v>100.75662551439034</v>
      </c>
      <c r="D14" s="2">
        <v>-2.3982070878031435E-3</v>
      </c>
      <c r="E14" s="3">
        <v>1.7471321193316316E-3</v>
      </c>
      <c r="F14" s="3">
        <v>0.01</v>
      </c>
      <c r="G14" s="3">
        <v>1.7623701718434625E-3</v>
      </c>
    </row>
    <row r="15" spans="1:7" x14ac:dyDescent="0.2">
      <c r="A15" s="1">
        <v>42753</v>
      </c>
      <c r="B15">
        <v>100.51140904939639</v>
      </c>
      <c r="C15">
        <v>100.76405219298678</v>
      </c>
      <c r="D15" s="2">
        <v>-2.5264314359039019E-3</v>
      </c>
      <c r="E15" s="3">
        <v>1.5404622482405538E-3</v>
      </c>
      <c r="F15" s="3">
        <v>0.01</v>
      </c>
      <c r="G15" s="3">
        <v>1.7623701718434625E-3</v>
      </c>
    </row>
    <row r="16" spans="1:7" x14ac:dyDescent="0.2">
      <c r="A16" s="1">
        <v>42754</v>
      </c>
      <c r="B16">
        <v>100.5067095444365</v>
      </c>
      <c r="C16">
        <v>100.7633725393698</v>
      </c>
      <c r="D16" s="2">
        <v>-2.5666299493329347E-3</v>
      </c>
      <c r="E16" s="3">
        <v>1.491294241111895E-3</v>
      </c>
      <c r="F16" s="3">
        <v>0.01</v>
      </c>
      <c r="G16" s="3">
        <v>1.7623701718434625E-3</v>
      </c>
    </row>
    <row r="17" spans="1:7" x14ac:dyDescent="0.2">
      <c r="A17" s="1">
        <v>42755</v>
      </c>
      <c r="B17">
        <v>100.5206945277675</v>
      </c>
      <c r="C17">
        <v>100.78722793122508</v>
      </c>
      <c r="D17" s="2">
        <v>-2.6653340345757213E-3</v>
      </c>
      <c r="E17" s="3">
        <v>1.5848483554198143E-3</v>
      </c>
      <c r="F17" s="3">
        <v>0.01</v>
      </c>
      <c r="G17" s="3">
        <v>1.7623701718434625E-3</v>
      </c>
    </row>
    <row r="18" spans="1:7" x14ac:dyDescent="0.2">
      <c r="A18" s="1">
        <v>42758</v>
      </c>
      <c r="B18">
        <v>100.5613592680964</v>
      </c>
      <c r="C18">
        <v>100.82233811691701</v>
      </c>
      <c r="D18" s="2">
        <v>-2.6097884882061353E-3</v>
      </c>
      <c r="E18" s="3">
        <v>2.2020776188399665E-3</v>
      </c>
      <c r="F18" s="3">
        <v>0.01</v>
      </c>
      <c r="G18" s="3">
        <v>1.7623701718434625E-3</v>
      </c>
    </row>
    <row r="19" spans="1:7" x14ac:dyDescent="0.2">
      <c r="A19" s="1">
        <v>42759</v>
      </c>
      <c r="B19">
        <v>100.61418581460799</v>
      </c>
      <c r="C19">
        <v>100.86981934874373</v>
      </c>
      <c r="D19" s="2">
        <v>-2.5563353413573962E-3</v>
      </c>
      <c r="E19" s="3">
        <v>2.7200355795432597E-3</v>
      </c>
      <c r="F19" s="3">
        <v>0.01</v>
      </c>
      <c r="G19" s="3">
        <v>1.7623701718434625E-3</v>
      </c>
    </row>
    <row r="20" spans="1:7" x14ac:dyDescent="0.2">
      <c r="A20" s="1">
        <v>42760</v>
      </c>
      <c r="B20">
        <v>100.63064013433316</v>
      </c>
      <c r="C20">
        <v>100.89300633952534</v>
      </c>
      <c r="D20" s="2">
        <v>-2.6236620519217977E-3</v>
      </c>
      <c r="E20" s="3">
        <v>2.3823281576483553E-3</v>
      </c>
      <c r="F20" s="3">
        <v>0.01</v>
      </c>
      <c r="G20" s="3">
        <v>1.7623701718434625E-3</v>
      </c>
    </row>
    <row r="21" spans="1:7" x14ac:dyDescent="0.2">
      <c r="A21" s="1">
        <v>42761</v>
      </c>
      <c r="B21">
        <v>100.66786421245327</v>
      </c>
      <c r="C21">
        <v>100.9386871644196</v>
      </c>
      <c r="D21" s="2">
        <v>-2.7082295196633765E-3</v>
      </c>
      <c r="E21" s="3">
        <v>2.2478899675718138E-3</v>
      </c>
      <c r="F21" s="3">
        <v>0.01</v>
      </c>
      <c r="G21" s="3">
        <v>1.7623701718434625E-3</v>
      </c>
    </row>
    <row r="22" spans="1:7" x14ac:dyDescent="0.2">
      <c r="A22" s="1">
        <v>42762</v>
      </c>
      <c r="B22">
        <v>100.67663996354111</v>
      </c>
      <c r="C22">
        <v>100.93711630937104</v>
      </c>
      <c r="D22" s="2">
        <v>-2.6047634582992887E-3</v>
      </c>
      <c r="E22" s="3">
        <v>1.9953899394486484E-3</v>
      </c>
      <c r="F22" s="3">
        <v>0.01</v>
      </c>
      <c r="G22" s="3">
        <v>1.7623701718434625E-3</v>
      </c>
    </row>
    <row r="23" spans="1:7" x14ac:dyDescent="0.2">
      <c r="A23" s="1">
        <v>42765</v>
      </c>
      <c r="B23">
        <v>100.70656141303473</v>
      </c>
      <c r="C23">
        <v>100.96052159949321</v>
      </c>
      <c r="D23" s="2">
        <v>-2.5396018645847105E-3</v>
      </c>
      <c r="E23" s="3">
        <v>1.8648741180034862E-3</v>
      </c>
      <c r="F23" s="3">
        <v>0.01</v>
      </c>
      <c r="G23" s="3">
        <v>1.7623701718434625E-3</v>
      </c>
    </row>
    <row r="24" spans="1:7" x14ac:dyDescent="0.2">
      <c r="A24" s="1">
        <v>42766</v>
      </c>
      <c r="B24">
        <v>100.74072017839792</v>
      </c>
      <c r="C24">
        <v>100.99900529767484</v>
      </c>
      <c r="D24" s="2">
        <v>-2.5828511927691979E-3</v>
      </c>
      <c r="E24" s="3">
        <v>1.6078495021241371E-3</v>
      </c>
      <c r="F24" s="3">
        <v>0.01</v>
      </c>
      <c r="G24" s="3">
        <v>1.7623701718434625E-3</v>
      </c>
    </row>
    <row r="25" spans="1:7" x14ac:dyDescent="0.2">
      <c r="A25" s="1">
        <v>42767</v>
      </c>
      <c r="B25">
        <v>100.81205813672516</v>
      </c>
      <c r="C25">
        <v>101.09465191596267</v>
      </c>
      <c r="D25" s="2">
        <v>-2.8259377923751574E-3</v>
      </c>
      <c r="E25" s="3">
        <v>1.8773773972100062E-3</v>
      </c>
      <c r="F25" s="3">
        <v>0.01</v>
      </c>
      <c r="G25" s="3">
        <v>1.7623701718434625E-3</v>
      </c>
    </row>
    <row r="26" spans="1:7" x14ac:dyDescent="0.2">
      <c r="A26" s="1">
        <v>42768</v>
      </c>
      <c r="B26">
        <v>100.86290796433615</v>
      </c>
      <c r="C26">
        <v>101.14730931772024</v>
      </c>
      <c r="D26" s="2">
        <v>-2.8440135338409791E-3</v>
      </c>
      <c r="E26" s="3">
        <v>1.7679764964527731E-3</v>
      </c>
      <c r="F26" s="3">
        <v>0.01</v>
      </c>
      <c r="G26" s="3">
        <v>1.7623701718434625E-3</v>
      </c>
    </row>
    <row r="27" spans="1:7" x14ac:dyDescent="0.2">
      <c r="A27" s="1">
        <v>42769</v>
      </c>
      <c r="B27">
        <v>100.90906759956928</v>
      </c>
      <c r="C27">
        <v>101.18602256778581</v>
      </c>
      <c r="D27" s="2">
        <v>-2.7695496821652909E-3</v>
      </c>
      <c r="E27" s="3">
        <v>1.7865703657212924E-3</v>
      </c>
      <c r="F27" s="3">
        <v>0.01</v>
      </c>
      <c r="G27" s="3">
        <v>1.7623701718434625E-3</v>
      </c>
    </row>
    <row r="28" spans="1:7" x14ac:dyDescent="0.2">
      <c r="A28" s="1">
        <v>42772</v>
      </c>
      <c r="B28">
        <v>100.93779683132851</v>
      </c>
      <c r="C28">
        <v>101.21482457768809</v>
      </c>
      <c r="D28" s="2">
        <v>-2.7702774635957896E-3</v>
      </c>
      <c r="E28" s="3">
        <v>1.7363016089657038E-3</v>
      </c>
      <c r="F28" s="3">
        <v>0.01</v>
      </c>
      <c r="G28" s="3">
        <v>1.7623701718434625E-3</v>
      </c>
    </row>
    <row r="29" spans="1:7" x14ac:dyDescent="0.2">
      <c r="A29" s="1">
        <v>42773</v>
      </c>
      <c r="B29">
        <v>101.00300403280677</v>
      </c>
      <c r="C29">
        <v>101.30259216513767</v>
      </c>
      <c r="D29" s="2">
        <v>-2.9958813233089644E-3</v>
      </c>
      <c r="E29" s="3">
        <v>1.7237748706339768E-3</v>
      </c>
      <c r="F29" s="3">
        <v>0.01</v>
      </c>
      <c r="G29" s="3">
        <v>1.7623701718434625E-3</v>
      </c>
    </row>
    <row r="30" spans="1:7" x14ac:dyDescent="0.2">
      <c r="A30" s="1">
        <v>42774</v>
      </c>
      <c r="B30">
        <v>101.138745749414</v>
      </c>
      <c r="C30">
        <v>101.44303065739678</v>
      </c>
      <c r="D30" s="2">
        <v>-3.042849079827761E-3</v>
      </c>
      <c r="E30" s="3">
        <v>1.6488256191736939E-3</v>
      </c>
      <c r="F30" s="3">
        <v>0.01</v>
      </c>
      <c r="G30" s="3">
        <v>1.7623701718434625E-3</v>
      </c>
    </row>
    <row r="31" spans="1:7" x14ac:dyDescent="0.2">
      <c r="A31" s="1">
        <v>42775</v>
      </c>
      <c r="B31">
        <v>101.2243019886136</v>
      </c>
      <c r="C31">
        <v>101.52899558740518</v>
      </c>
      <c r="D31" s="2">
        <v>-3.0469359879157307E-3</v>
      </c>
      <c r="E31" s="3">
        <v>1.5760327743817339E-3</v>
      </c>
      <c r="F31" s="3">
        <v>0.01</v>
      </c>
      <c r="G31" s="3">
        <v>1.7623701718434625E-3</v>
      </c>
    </row>
    <row r="32" spans="1:7" x14ac:dyDescent="0.2">
      <c r="A32" s="1">
        <v>42776</v>
      </c>
      <c r="B32">
        <v>101.27325469657458</v>
      </c>
      <c r="C32">
        <v>101.57670862162449</v>
      </c>
      <c r="D32" s="2">
        <v>-3.03453925049908E-3</v>
      </c>
      <c r="E32" s="3">
        <v>1.8655572654845099E-3</v>
      </c>
      <c r="F32" s="3">
        <v>0.01</v>
      </c>
      <c r="G32" s="3">
        <v>1.7623701718434625E-3</v>
      </c>
    </row>
    <row r="33" spans="1:7" x14ac:dyDescent="0.2">
      <c r="A33" s="1">
        <v>42779</v>
      </c>
      <c r="B33">
        <v>101.3496347350065</v>
      </c>
      <c r="C33">
        <v>101.66155279831743</v>
      </c>
      <c r="D33" s="2">
        <v>-3.1191806331092664E-3</v>
      </c>
      <c r="E33" s="3">
        <v>1.3641991511856716E-3</v>
      </c>
      <c r="F33" s="3">
        <v>0.01</v>
      </c>
      <c r="G33" s="3">
        <v>1.7623701718434625E-3</v>
      </c>
    </row>
    <row r="34" spans="1:7" x14ac:dyDescent="0.2">
      <c r="A34" s="1">
        <v>42780</v>
      </c>
      <c r="B34">
        <v>101.42983715218395</v>
      </c>
      <c r="C34">
        <v>101.73964995003088</v>
      </c>
      <c r="D34" s="2">
        <v>-3.0981279784693073E-3</v>
      </c>
      <c r="E34" s="3">
        <v>1.1915820856403948E-3</v>
      </c>
      <c r="F34" s="3">
        <v>0.01</v>
      </c>
      <c r="G34" s="3">
        <v>1.7623701718434625E-3</v>
      </c>
    </row>
    <row r="35" spans="1:7" x14ac:dyDescent="0.2">
      <c r="A35" s="1">
        <v>42781</v>
      </c>
      <c r="B35">
        <v>101.48172866782737</v>
      </c>
      <c r="C35">
        <v>101.78938619154054</v>
      </c>
      <c r="D35" s="2">
        <v>-3.0765752371317489E-3</v>
      </c>
      <c r="E35" s="3">
        <v>1.1874135081378719E-3</v>
      </c>
      <c r="F35" s="3">
        <v>0.01</v>
      </c>
      <c r="G35" s="3">
        <v>1.7623701718434625E-3</v>
      </c>
    </row>
    <row r="36" spans="1:7" x14ac:dyDescent="0.2">
      <c r="A36" s="1">
        <v>42782</v>
      </c>
      <c r="B36">
        <v>101.50324520386749</v>
      </c>
      <c r="C36">
        <v>101.80063873486851</v>
      </c>
      <c r="D36" s="2">
        <v>-2.973935310010205E-3</v>
      </c>
      <c r="E36" s="3">
        <v>1.1439208267296636E-3</v>
      </c>
      <c r="F36" s="3">
        <v>0.01</v>
      </c>
      <c r="G36" s="3">
        <v>1.7623701718434625E-3</v>
      </c>
    </row>
    <row r="37" spans="1:7" x14ac:dyDescent="0.2">
      <c r="A37" s="1">
        <v>42783</v>
      </c>
      <c r="B37">
        <v>101.52598022998353</v>
      </c>
      <c r="C37">
        <v>101.82741753748039</v>
      </c>
      <c r="D37" s="2">
        <v>-3.014373074968546E-3</v>
      </c>
      <c r="E37" s="3">
        <v>1.0463984034735192E-3</v>
      </c>
      <c r="F37" s="3">
        <v>0.01</v>
      </c>
      <c r="G37" s="3">
        <v>1.7623701718434625E-3</v>
      </c>
    </row>
    <row r="38" spans="1:7" x14ac:dyDescent="0.2">
      <c r="A38" s="1">
        <v>42786</v>
      </c>
      <c r="B38">
        <v>101.56659482550793</v>
      </c>
      <c r="C38">
        <v>101.87670367725691</v>
      </c>
      <c r="D38" s="2">
        <v>-3.1010885174897851E-3</v>
      </c>
      <c r="E38" s="3">
        <v>1.0127530727679539E-3</v>
      </c>
      <c r="F38" s="3">
        <v>0.01</v>
      </c>
      <c r="G38" s="3">
        <v>1.7623701718434625E-3</v>
      </c>
    </row>
    <row r="39" spans="1:7" x14ac:dyDescent="0.2">
      <c r="A39" s="1">
        <v>42787</v>
      </c>
      <c r="B39">
        <v>101.59243872395849</v>
      </c>
      <c r="C39">
        <v>101.90370302971807</v>
      </c>
      <c r="D39" s="2">
        <v>-3.1126430575957897E-3</v>
      </c>
      <c r="E39" s="3">
        <v>9.8029947107196704E-4</v>
      </c>
      <c r="F39" s="3">
        <v>0.01</v>
      </c>
      <c r="G39" s="3">
        <v>1.7623701718434625E-3</v>
      </c>
    </row>
    <row r="40" spans="1:7" x14ac:dyDescent="0.2">
      <c r="A40" s="1">
        <v>42788</v>
      </c>
      <c r="B40">
        <v>101.62358668871893</v>
      </c>
      <c r="C40">
        <v>101.937460659702</v>
      </c>
      <c r="D40" s="2">
        <v>-3.1387397098306736E-3</v>
      </c>
      <c r="E40" s="3">
        <v>1.0024098095124481E-3</v>
      </c>
      <c r="F40" s="3">
        <v>0.01</v>
      </c>
      <c r="G40" s="3">
        <v>1.7623701718434625E-3</v>
      </c>
    </row>
    <row r="41" spans="1:7" x14ac:dyDescent="0.2">
      <c r="A41" s="1">
        <v>42789</v>
      </c>
      <c r="B41">
        <v>101.67612429617002</v>
      </c>
      <c r="C41">
        <v>102.02208428654569</v>
      </c>
      <c r="D41" s="2">
        <v>-3.4595999037567537E-3</v>
      </c>
      <c r="E41" s="3">
        <v>1.2809683619062111E-3</v>
      </c>
      <c r="F41" s="3">
        <v>0.01</v>
      </c>
      <c r="G41" s="3">
        <v>1.7623701718434625E-3</v>
      </c>
    </row>
    <row r="42" spans="1:7" x14ac:dyDescent="0.2">
      <c r="A42" s="1">
        <v>42790</v>
      </c>
      <c r="B42">
        <v>101.71500807711415</v>
      </c>
      <c r="C42">
        <v>102.04864478981706</v>
      </c>
      <c r="D42" s="2">
        <v>-3.3363671270291205E-3</v>
      </c>
      <c r="E42" s="3">
        <v>1.4887265680787122E-3</v>
      </c>
      <c r="F42" s="3">
        <v>0.01</v>
      </c>
      <c r="G42" s="3">
        <v>1.7623701718434625E-3</v>
      </c>
    </row>
    <row r="43" spans="1:7" x14ac:dyDescent="0.2">
      <c r="A43" s="1">
        <v>42793</v>
      </c>
      <c r="B43">
        <v>101.79348141143221</v>
      </c>
      <c r="C43">
        <v>102.11840155641583</v>
      </c>
      <c r="D43" s="2">
        <v>-3.249201449836221E-3</v>
      </c>
      <c r="E43" s="3">
        <v>1.5726948725659716E-3</v>
      </c>
      <c r="F43" s="3">
        <v>0.01</v>
      </c>
      <c r="G43" s="3">
        <v>1.7623701718434625E-3</v>
      </c>
    </row>
    <row r="44" spans="1:7" x14ac:dyDescent="0.2">
      <c r="A44" s="1">
        <v>42794</v>
      </c>
      <c r="B44">
        <v>101.84313801841694</v>
      </c>
      <c r="C44">
        <v>102.17444597371509</v>
      </c>
      <c r="D44" s="2">
        <v>-3.3130795529815772E-3</v>
      </c>
      <c r="E44" s="3">
        <v>1.4779127845629954E-3</v>
      </c>
      <c r="F44" s="3">
        <v>0.01</v>
      </c>
      <c r="G44" s="3">
        <v>1.7623701718434625E-3</v>
      </c>
    </row>
    <row r="45" spans="1:7" x14ac:dyDescent="0.2">
      <c r="A45" s="1">
        <v>42795</v>
      </c>
      <c r="B45">
        <v>101.88827298458527</v>
      </c>
      <c r="C45">
        <v>102.2154007304116</v>
      </c>
      <c r="D45" s="2">
        <v>-3.2712774582633131E-3</v>
      </c>
      <c r="E45" s="3">
        <v>1.5669302832084352E-3</v>
      </c>
      <c r="F45" s="3">
        <v>0.01</v>
      </c>
      <c r="G45" s="3">
        <v>1.7623701718434625E-3</v>
      </c>
    </row>
    <row r="46" spans="1:7" x14ac:dyDescent="0.2">
      <c r="A46" s="1">
        <v>42796</v>
      </c>
      <c r="B46">
        <v>101.92378618854907</v>
      </c>
      <c r="C46">
        <v>102.23835591880066</v>
      </c>
      <c r="D46" s="2">
        <v>-3.1456973025159127E-3</v>
      </c>
      <c r="E46" s="3">
        <v>1.7275244938976515E-3</v>
      </c>
      <c r="F46" s="3">
        <v>0.01</v>
      </c>
      <c r="G46" s="3">
        <v>1.7623701718434625E-3</v>
      </c>
    </row>
    <row r="47" spans="1:7" x14ac:dyDescent="0.2">
      <c r="A47" s="1">
        <v>42797</v>
      </c>
      <c r="B47">
        <v>101.95859905502003</v>
      </c>
      <c r="C47">
        <v>102.25860824628232</v>
      </c>
      <c r="D47" s="2">
        <v>-3.0000919126229064E-3</v>
      </c>
      <c r="E47" s="3">
        <v>1.7050938772676951E-3</v>
      </c>
      <c r="F47" s="3">
        <v>0.01</v>
      </c>
      <c r="G47" s="3">
        <v>1.7623701718434625E-3</v>
      </c>
    </row>
    <row r="48" spans="1:7" x14ac:dyDescent="0.2">
      <c r="A48" s="1">
        <v>42800</v>
      </c>
      <c r="B48">
        <v>102.01042581335517</v>
      </c>
      <c r="C48">
        <v>102.29799214793024</v>
      </c>
      <c r="D48" s="2">
        <v>-2.8756633457507519E-3</v>
      </c>
      <c r="E48" s="3">
        <v>1.5752482938066982E-3</v>
      </c>
      <c r="F48" s="3">
        <v>0.01</v>
      </c>
      <c r="G48" s="3">
        <v>1.7623701718434625E-3</v>
      </c>
    </row>
    <row r="49" spans="1:7" x14ac:dyDescent="0.2">
      <c r="A49" s="1">
        <v>42801</v>
      </c>
      <c r="B49">
        <v>102.02567256426659</v>
      </c>
      <c r="C49">
        <v>102.31510276531478</v>
      </c>
      <c r="D49" s="2">
        <v>-2.8943020104819084E-3</v>
      </c>
      <c r="E49" s="3">
        <v>1.6306564117813673E-3</v>
      </c>
      <c r="F49" s="3">
        <v>0.01</v>
      </c>
      <c r="G49" s="3">
        <v>1.7623701718434625E-3</v>
      </c>
    </row>
    <row r="50" spans="1:7" x14ac:dyDescent="0.2">
      <c r="A50" s="1">
        <v>42802</v>
      </c>
      <c r="B50">
        <v>102.01205866273703</v>
      </c>
      <c r="C50">
        <v>102.30565062891928</v>
      </c>
      <c r="D50" s="2">
        <v>-2.9359196618224813E-3</v>
      </c>
      <c r="E50" s="3">
        <v>1.6030348984157016E-3</v>
      </c>
      <c r="F50" s="3">
        <v>0.01</v>
      </c>
      <c r="G50" s="3">
        <v>1.7623701718434625E-3</v>
      </c>
    </row>
    <row r="51" spans="1:7" x14ac:dyDescent="0.2">
      <c r="A51" s="1">
        <v>42803</v>
      </c>
      <c r="B51">
        <v>101.94858628738399</v>
      </c>
      <c r="C51">
        <v>102.23160889382122</v>
      </c>
      <c r="D51" s="2">
        <v>-2.830226064372283E-3</v>
      </c>
      <c r="E51" s="3">
        <v>1.589007099288726E-3</v>
      </c>
      <c r="F51" s="3">
        <v>0.01</v>
      </c>
      <c r="G51" s="3">
        <v>1.7623701718434625E-3</v>
      </c>
    </row>
    <row r="52" spans="1:7" x14ac:dyDescent="0.2">
      <c r="A52" s="1">
        <v>42804</v>
      </c>
      <c r="B52">
        <v>101.8617955103141</v>
      </c>
      <c r="C52">
        <v>102.059897333145</v>
      </c>
      <c r="D52" s="2">
        <v>-1.9810182283090685E-3</v>
      </c>
      <c r="E52" s="3">
        <v>1.8366885883647902E-3</v>
      </c>
      <c r="F52" s="3">
        <v>0.01</v>
      </c>
      <c r="G52" s="3">
        <v>1.7623701718434625E-3</v>
      </c>
    </row>
    <row r="53" spans="1:7" x14ac:dyDescent="0.2">
      <c r="A53" s="1">
        <v>42807</v>
      </c>
      <c r="B53">
        <v>101.80298635182317</v>
      </c>
      <c r="C53">
        <v>101.97797656720869</v>
      </c>
      <c r="D53" s="2">
        <v>-1.7499021538552029E-3</v>
      </c>
      <c r="E53" s="3">
        <v>1.9687197743976036E-3</v>
      </c>
      <c r="F53" s="3">
        <v>0.01</v>
      </c>
      <c r="G53" s="3">
        <v>1.7623701718434625E-3</v>
      </c>
    </row>
    <row r="54" spans="1:7" x14ac:dyDescent="0.2">
      <c r="A54" s="1">
        <v>42808</v>
      </c>
      <c r="B54">
        <v>101.65909792223475</v>
      </c>
      <c r="C54">
        <v>101.81075927233766</v>
      </c>
      <c r="D54" s="2">
        <v>-1.516613501029127E-3</v>
      </c>
      <c r="E54" s="3">
        <v>2.2845515512635826E-3</v>
      </c>
      <c r="F54" s="3">
        <v>0.01</v>
      </c>
      <c r="G54" s="3">
        <v>1.7623701718434625E-3</v>
      </c>
    </row>
    <row r="55" spans="1:7" x14ac:dyDescent="0.2">
      <c r="A55" s="1">
        <v>42809</v>
      </c>
      <c r="B55">
        <v>101.56312503766725</v>
      </c>
      <c r="C55">
        <v>101.67843161330934</v>
      </c>
      <c r="D55" s="2">
        <v>-1.1530657564209435E-3</v>
      </c>
      <c r="E55" s="3">
        <v>2.7929608809198806E-3</v>
      </c>
      <c r="F55" s="3">
        <v>0.01</v>
      </c>
      <c r="G55" s="3">
        <v>1.7623701718434625E-3</v>
      </c>
    </row>
    <row r="56" spans="1:7" x14ac:dyDescent="0.2">
      <c r="A56" s="1">
        <v>42810</v>
      </c>
      <c r="B56">
        <v>101.61337782296975</v>
      </c>
      <c r="C56">
        <v>101.74167315732122</v>
      </c>
      <c r="D56" s="2">
        <v>-1.2829533435146346E-3</v>
      </c>
      <c r="E56" s="3">
        <v>2.6471634134893735E-3</v>
      </c>
      <c r="F56" s="3">
        <v>0.01</v>
      </c>
      <c r="G56" s="3">
        <v>1.7623701718434625E-3</v>
      </c>
    </row>
    <row r="57" spans="1:7" x14ac:dyDescent="0.2">
      <c r="A57" s="1">
        <v>42811</v>
      </c>
      <c r="B57">
        <v>101.70519405299665</v>
      </c>
      <c r="C57">
        <v>101.84451690232157</v>
      </c>
      <c r="D57" s="2">
        <v>-1.3932284932492679E-3</v>
      </c>
      <c r="E57" s="3">
        <v>2.6751885815683597E-3</v>
      </c>
      <c r="F57" s="3">
        <v>0.01</v>
      </c>
      <c r="G57" s="3">
        <v>1.7623701718434625E-3</v>
      </c>
    </row>
    <row r="58" spans="1:7" x14ac:dyDescent="0.2">
      <c r="A58" s="1">
        <v>42814</v>
      </c>
      <c r="B58">
        <v>101.80836726920408</v>
      </c>
      <c r="C58">
        <v>101.96041584809103</v>
      </c>
      <c r="D58" s="2">
        <v>-1.5204857888694789E-3</v>
      </c>
      <c r="E58" s="3">
        <v>2.6287244751136579E-3</v>
      </c>
      <c r="F58" s="3">
        <v>0.01</v>
      </c>
      <c r="G58" s="3">
        <v>1.7623701718434625E-3</v>
      </c>
    </row>
    <row r="59" spans="1:7" x14ac:dyDescent="0.2">
      <c r="A59" s="1">
        <v>42815</v>
      </c>
      <c r="B59">
        <v>101.84603593036559</v>
      </c>
      <c r="C59">
        <v>102.00250261064635</v>
      </c>
      <c r="D59" s="2">
        <v>-1.5646668028075795E-3</v>
      </c>
      <c r="E59" s="3">
        <v>2.5270503994708456E-3</v>
      </c>
      <c r="F59" s="3">
        <v>0.01</v>
      </c>
      <c r="G59" s="3">
        <v>1.7623701718434625E-3</v>
      </c>
    </row>
    <row r="60" spans="1:7" x14ac:dyDescent="0.2">
      <c r="A60" s="1">
        <v>42816</v>
      </c>
      <c r="B60">
        <v>101.91309607459979</v>
      </c>
      <c r="C60">
        <v>102.09679892373478</v>
      </c>
      <c r="D60" s="2">
        <v>-1.8370284913498836E-3</v>
      </c>
      <c r="E60" s="3">
        <v>2.5093887144013441E-3</v>
      </c>
      <c r="F60" s="3">
        <v>0.01</v>
      </c>
      <c r="G60" s="3">
        <v>1.7623701718434625E-3</v>
      </c>
    </row>
    <row r="61" spans="1:7" x14ac:dyDescent="0.2">
      <c r="A61" s="1">
        <v>42817</v>
      </c>
      <c r="B61">
        <v>101.97443053645729</v>
      </c>
      <c r="C61">
        <v>102.17826958793796</v>
      </c>
      <c r="D61" s="2">
        <v>-2.038390514806707E-3</v>
      </c>
      <c r="E61" s="3">
        <v>2.4667506138711047E-3</v>
      </c>
      <c r="F61" s="3">
        <v>0.01</v>
      </c>
      <c r="G61" s="3">
        <v>1.7623701718434625E-3</v>
      </c>
    </row>
    <row r="62" spans="1:7" x14ac:dyDescent="0.2">
      <c r="A62" s="1">
        <v>42818</v>
      </c>
      <c r="B62">
        <v>101.98945797062733</v>
      </c>
      <c r="C62">
        <v>102.19537795481384</v>
      </c>
      <c r="D62" s="2">
        <v>-2.0591998418650805E-3</v>
      </c>
      <c r="E62" s="3">
        <v>2.4257251342053882E-3</v>
      </c>
      <c r="F62" s="3">
        <v>0.01</v>
      </c>
      <c r="G62" s="3">
        <v>1.7623701718434625E-3</v>
      </c>
    </row>
    <row r="63" spans="1:7" x14ac:dyDescent="0.2">
      <c r="A63" s="1">
        <v>42821</v>
      </c>
      <c r="B63">
        <v>102.09021337464699</v>
      </c>
      <c r="C63">
        <v>102.32343189788618</v>
      </c>
      <c r="D63" s="2">
        <v>-2.3321852323918788E-3</v>
      </c>
      <c r="E63" s="3">
        <v>2.4180605761764846E-3</v>
      </c>
      <c r="F63" s="3">
        <v>0.01</v>
      </c>
      <c r="G63" s="3">
        <v>1.7623701718434625E-3</v>
      </c>
    </row>
    <row r="64" spans="1:7" x14ac:dyDescent="0.2">
      <c r="A64" s="1">
        <v>42822</v>
      </c>
      <c r="B64">
        <v>102.1073074979074</v>
      </c>
      <c r="C64">
        <v>102.36033123796729</v>
      </c>
      <c r="D64" s="2">
        <v>-2.5302374005988781E-3</v>
      </c>
      <c r="E64" s="3">
        <v>2.2544257750308407E-3</v>
      </c>
      <c r="F64" s="3">
        <v>0.01</v>
      </c>
      <c r="G64" s="3">
        <v>1.7623701718434625E-3</v>
      </c>
    </row>
    <row r="65" spans="1:7" x14ac:dyDescent="0.2">
      <c r="A65" s="1">
        <v>42823</v>
      </c>
      <c r="B65">
        <v>102.14307127002726</v>
      </c>
      <c r="C65">
        <v>102.40264980291514</v>
      </c>
      <c r="D65" s="2">
        <v>-2.5957853288787192E-3</v>
      </c>
      <c r="E65" s="3">
        <v>2.2046161765168289E-3</v>
      </c>
      <c r="F65" s="3">
        <v>0.01</v>
      </c>
      <c r="G65" s="3">
        <v>1.7623701718434625E-3</v>
      </c>
    </row>
    <row r="66" spans="1:7" x14ac:dyDescent="0.2">
      <c r="A66" s="1">
        <v>42824</v>
      </c>
      <c r="B66">
        <v>102.18666794716398</v>
      </c>
      <c r="C66">
        <v>102.44427521119397</v>
      </c>
      <c r="D66" s="2">
        <v>-2.5760726402998557E-3</v>
      </c>
      <c r="E66" s="3">
        <v>2.039456596633224E-3</v>
      </c>
      <c r="F66" s="3">
        <v>0.01</v>
      </c>
      <c r="G66" s="3">
        <v>1.7623701718434625E-3</v>
      </c>
    </row>
    <row r="67" spans="1:7" x14ac:dyDescent="0.2">
      <c r="A67" s="1">
        <v>42825</v>
      </c>
      <c r="B67">
        <v>102.28143414164097</v>
      </c>
      <c r="C67">
        <v>102.56130616282223</v>
      </c>
      <c r="D67" s="2">
        <v>-2.7987202118126219E-3</v>
      </c>
      <c r="E67" s="3">
        <v>2.0402191781422013E-3</v>
      </c>
      <c r="F67" s="3">
        <v>0.01</v>
      </c>
      <c r="G67" s="3">
        <v>1.7623701718434625E-3</v>
      </c>
    </row>
    <row r="68" spans="1:7" x14ac:dyDescent="0.2">
      <c r="A68" s="1">
        <v>42828</v>
      </c>
      <c r="B68">
        <v>102.34252128257897</v>
      </c>
      <c r="C68">
        <v>102.61216315764736</v>
      </c>
      <c r="D68" s="2">
        <v>-2.6964187506838756E-3</v>
      </c>
      <c r="E68" s="3">
        <v>2.0156697483859135E-3</v>
      </c>
      <c r="F68" s="3">
        <v>0.01</v>
      </c>
      <c r="G68" s="3">
        <v>1.7623701718434625E-3</v>
      </c>
    </row>
    <row r="69" spans="1:7" x14ac:dyDescent="0.2">
      <c r="A69" s="1">
        <v>42829</v>
      </c>
      <c r="B69">
        <v>102.42540582657864</v>
      </c>
      <c r="C69">
        <v>102.71772101609844</v>
      </c>
      <c r="D69" s="2">
        <v>-2.9231518951979753E-3</v>
      </c>
      <c r="E69" s="3">
        <v>2.1911981575544965E-3</v>
      </c>
      <c r="F69" s="3">
        <v>0.01</v>
      </c>
      <c r="G69" s="3">
        <v>1.7623701718434625E-3</v>
      </c>
    </row>
    <row r="70" spans="1:7" x14ac:dyDescent="0.2">
      <c r="A70" s="1">
        <v>42830</v>
      </c>
      <c r="B70">
        <v>102.48756359166882</v>
      </c>
      <c r="C70">
        <v>102.80053298346633</v>
      </c>
      <c r="D70" s="2">
        <v>-3.1296939179750894E-3</v>
      </c>
      <c r="E70" s="3">
        <v>2.161649573023788E-3</v>
      </c>
      <c r="F70" s="3">
        <v>0.01</v>
      </c>
      <c r="G70" s="3">
        <v>1.7623701718434625E-3</v>
      </c>
    </row>
    <row r="71" spans="1:7" x14ac:dyDescent="0.2">
      <c r="A71" s="1">
        <v>42831</v>
      </c>
      <c r="B71">
        <v>102.53560340677956</v>
      </c>
      <c r="C71">
        <v>102.83497251757593</v>
      </c>
      <c r="D71" s="2">
        <v>-2.9936911079637696E-3</v>
      </c>
      <c r="E71" s="3">
        <v>2.0825385350594825E-3</v>
      </c>
      <c r="F71" s="3">
        <v>0.01</v>
      </c>
      <c r="G71" s="3">
        <v>1.7623701718434625E-3</v>
      </c>
    </row>
    <row r="72" spans="1:7" x14ac:dyDescent="0.2">
      <c r="A72" s="1">
        <v>42832</v>
      </c>
      <c r="B72">
        <v>102.55836417604993</v>
      </c>
      <c r="C72">
        <v>102.8741246168313</v>
      </c>
      <c r="D72" s="2">
        <v>-3.157604407813608E-3</v>
      </c>
      <c r="E72" s="3">
        <v>2.0070421120874904E-3</v>
      </c>
      <c r="F72" s="3">
        <v>0.01</v>
      </c>
      <c r="G72" s="3">
        <v>1.7623701718434625E-3</v>
      </c>
    </row>
    <row r="73" spans="1:7" x14ac:dyDescent="0.2">
      <c r="A73" s="1">
        <v>42835</v>
      </c>
      <c r="B73">
        <v>102.64944213565738</v>
      </c>
      <c r="C73">
        <v>102.96729792609558</v>
      </c>
      <c r="D73" s="2">
        <v>-3.1785579043820179E-3</v>
      </c>
      <c r="E73" s="3">
        <v>1.9619048117149812E-3</v>
      </c>
      <c r="F73" s="3">
        <v>0.01</v>
      </c>
      <c r="G73" s="3">
        <v>1.7623701718434625E-3</v>
      </c>
    </row>
    <row r="74" spans="1:7" x14ac:dyDescent="0.2">
      <c r="A74" s="1">
        <v>42836</v>
      </c>
      <c r="B74">
        <v>102.72217632388583</v>
      </c>
      <c r="C74">
        <v>103.0514624491715</v>
      </c>
      <c r="D74" s="2">
        <v>-3.2928612528566248E-3</v>
      </c>
      <c r="E74" s="3">
        <v>1.973454449034572E-3</v>
      </c>
      <c r="F74" s="3">
        <v>0.01</v>
      </c>
      <c r="G74" s="3">
        <v>1.7623701718434625E-3</v>
      </c>
    </row>
    <row r="75" spans="1:7" x14ac:dyDescent="0.2">
      <c r="A75" s="1">
        <v>42837</v>
      </c>
      <c r="B75">
        <v>102.78276468827656</v>
      </c>
      <c r="C75">
        <v>103.11740685409079</v>
      </c>
      <c r="D75" s="2">
        <v>-3.3464216581423046E-3</v>
      </c>
      <c r="E75" s="3">
        <v>1.8887527185218738E-3</v>
      </c>
      <c r="F75" s="3">
        <v>0.01</v>
      </c>
      <c r="G75" s="3">
        <v>1.7623701718434625E-3</v>
      </c>
    </row>
    <row r="76" spans="1:7" x14ac:dyDescent="0.2">
      <c r="A76" s="1">
        <v>42838</v>
      </c>
      <c r="B76">
        <v>102.83963407495116</v>
      </c>
      <c r="C76">
        <v>103.17501987593</v>
      </c>
      <c r="D76" s="2">
        <v>-3.3538580097884109E-3</v>
      </c>
      <c r="E76" s="3">
        <v>1.8023410097596651E-3</v>
      </c>
      <c r="F76" s="3">
        <v>0.01</v>
      </c>
      <c r="G76" s="3">
        <v>1.7623701718434625E-3</v>
      </c>
    </row>
    <row r="77" spans="1:7" x14ac:dyDescent="0.2">
      <c r="A77" s="1">
        <v>42839</v>
      </c>
      <c r="B77">
        <v>102.85700371616471</v>
      </c>
      <c r="C77">
        <v>103.17501987593</v>
      </c>
      <c r="D77" s="2">
        <v>-3.1801615976529262E-3</v>
      </c>
      <c r="E77" s="3">
        <v>1.7495496966783684E-3</v>
      </c>
      <c r="F77" s="3">
        <v>0.01</v>
      </c>
      <c r="G77" s="3">
        <v>1.7623701718434625E-3</v>
      </c>
    </row>
    <row r="78" spans="1:7" x14ac:dyDescent="0.2">
      <c r="A78" s="1">
        <v>42842</v>
      </c>
      <c r="B78">
        <v>103.03988754443077</v>
      </c>
      <c r="C78">
        <v>103.38769744584606</v>
      </c>
      <c r="D78" s="2">
        <v>-3.4780990141528891E-3</v>
      </c>
      <c r="E78" s="3">
        <v>1.8035239057579092E-3</v>
      </c>
      <c r="F78" s="3">
        <v>0.01</v>
      </c>
      <c r="G78" s="3">
        <v>1.7623701718434625E-3</v>
      </c>
    </row>
    <row r="79" spans="1:7" x14ac:dyDescent="0.2">
      <c r="A79" s="1">
        <v>42843</v>
      </c>
      <c r="B79">
        <v>103.06993958157497</v>
      </c>
      <c r="C79">
        <v>103.42797254892552</v>
      </c>
      <c r="D79" s="2">
        <v>-3.580329673505531E-3</v>
      </c>
      <c r="E79" s="3">
        <v>1.6927431164342019E-3</v>
      </c>
      <c r="F79" s="3">
        <v>0.01</v>
      </c>
      <c r="G79" s="3">
        <v>1.7623701718434625E-3</v>
      </c>
    </row>
    <row r="80" spans="1:7" x14ac:dyDescent="0.2">
      <c r="A80" s="1">
        <v>42844</v>
      </c>
      <c r="B80">
        <v>103.08655482882867</v>
      </c>
      <c r="C80">
        <v>103.42797254892552</v>
      </c>
      <c r="D80" s="2">
        <v>-3.4141772009685669E-3</v>
      </c>
      <c r="E80" s="3">
        <v>1.6428153423474993E-3</v>
      </c>
      <c r="F80" s="3">
        <v>0.01</v>
      </c>
      <c r="G80" s="3">
        <v>1.7623701718434625E-3</v>
      </c>
    </row>
    <row r="81" spans="1:7" x14ac:dyDescent="0.2">
      <c r="A81" s="1">
        <v>42845</v>
      </c>
      <c r="B81">
        <v>103.11291850823714</v>
      </c>
      <c r="C81">
        <v>103.46960920974773</v>
      </c>
      <c r="D81" s="2">
        <v>-3.566907015105869E-3</v>
      </c>
      <c r="E81" s="3">
        <v>1.5015723105905961E-3</v>
      </c>
      <c r="F81" s="3">
        <v>0.01</v>
      </c>
      <c r="G81" s="3">
        <v>1.7623701718434625E-3</v>
      </c>
    </row>
    <row r="82" spans="1:7" x14ac:dyDescent="0.2">
      <c r="A82" s="1">
        <v>42846</v>
      </c>
      <c r="B82">
        <v>103.14606080021098</v>
      </c>
      <c r="C82">
        <v>103.51665159238466</v>
      </c>
      <c r="D82" s="2">
        <v>-3.7059079217368661E-3</v>
      </c>
      <c r="E82" s="3">
        <v>1.512044546470422E-3</v>
      </c>
      <c r="F82" s="3">
        <v>0.01</v>
      </c>
      <c r="G82" s="3">
        <v>1.7623701718434625E-3</v>
      </c>
    </row>
    <row r="83" spans="1:7" x14ac:dyDescent="0.2">
      <c r="A83" s="1">
        <v>42849</v>
      </c>
      <c r="B83">
        <v>103.17431383777556</v>
      </c>
      <c r="C83">
        <v>103.54094808393843</v>
      </c>
      <c r="D83" s="2">
        <v>-3.6663424616287443E-3</v>
      </c>
      <c r="E83" s="3">
        <v>1.4286541505520211E-3</v>
      </c>
      <c r="F83" s="3">
        <v>0.01</v>
      </c>
      <c r="G83" s="3">
        <v>1.7623701718434625E-3</v>
      </c>
    </row>
    <row r="84" spans="1:7" x14ac:dyDescent="0.2">
      <c r="A84" s="1">
        <v>42850</v>
      </c>
      <c r="B84">
        <v>103.13214404451851</v>
      </c>
      <c r="C84">
        <v>103.49571736077729</v>
      </c>
      <c r="D84" s="2">
        <v>-3.6357331625877978E-3</v>
      </c>
      <c r="E84" s="3">
        <v>1.4349975821555715E-3</v>
      </c>
      <c r="F84" s="3">
        <v>0.01</v>
      </c>
      <c r="G84" s="3">
        <v>1.7623701718434625E-3</v>
      </c>
    </row>
    <row r="85" spans="1:7" x14ac:dyDescent="0.2">
      <c r="A85" s="1">
        <v>42851</v>
      </c>
      <c r="B85">
        <v>103.07175778626257</v>
      </c>
      <c r="C85">
        <v>103.40097319646439</v>
      </c>
      <c r="D85" s="2">
        <v>-3.2921541020182587E-3</v>
      </c>
      <c r="E85" s="3">
        <v>1.7427969068347674E-3</v>
      </c>
      <c r="F85" s="3">
        <v>0.01</v>
      </c>
      <c r="G85" s="3">
        <v>1.7623701718434625E-3</v>
      </c>
    </row>
    <row r="86" spans="1:7" x14ac:dyDescent="0.2">
      <c r="A86" s="1">
        <v>42852</v>
      </c>
      <c r="B86">
        <v>103.11355603672602</v>
      </c>
      <c r="C86">
        <v>103.43765198669625</v>
      </c>
      <c r="D86" s="2">
        <v>-3.240959499702285E-3</v>
      </c>
      <c r="E86" s="3">
        <v>1.7859354087068654E-3</v>
      </c>
      <c r="F86" s="3">
        <v>0.01</v>
      </c>
      <c r="G86" s="3">
        <v>1.7623701718434625E-3</v>
      </c>
    </row>
    <row r="87" spans="1:7" x14ac:dyDescent="0.2">
      <c r="A87" s="1">
        <v>42853</v>
      </c>
      <c r="B87">
        <v>103.11584959215925</v>
      </c>
      <c r="C87">
        <v>103.43900454240429</v>
      </c>
      <c r="D87" s="2">
        <v>-3.2315495024504062E-3</v>
      </c>
      <c r="E87" s="3">
        <v>1.813209311483625E-3</v>
      </c>
      <c r="F87" s="3">
        <v>0.01</v>
      </c>
      <c r="G87" s="3">
        <v>1.7623701718434625E-3</v>
      </c>
    </row>
    <row r="88" spans="1:7" x14ac:dyDescent="0.2">
      <c r="A88" s="1">
        <v>42856</v>
      </c>
      <c r="B88">
        <v>103.16751635947523</v>
      </c>
      <c r="C88">
        <v>103.43900454240429</v>
      </c>
      <c r="D88" s="2">
        <v>-2.7148818292906185E-3</v>
      </c>
      <c r="E88" s="3">
        <v>1.7446915716156823E-3</v>
      </c>
      <c r="F88" s="3">
        <v>0.01</v>
      </c>
      <c r="G88" s="3">
        <v>1.7623701718434625E-3</v>
      </c>
    </row>
    <row r="89" spans="1:7" x14ac:dyDescent="0.2">
      <c r="A89" s="1">
        <v>42857</v>
      </c>
      <c r="B89">
        <v>103.18316844891193</v>
      </c>
      <c r="C89">
        <v>103.49436705557792</v>
      </c>
      <c r="D89" s="2">
        <v>-3.1119860666599664E-3</v>
      </c>
      <c r="E89" s="3">
        <v>1.6457159941161089E-3</v>
      </c>
      <c r="F89" s="3">
        <v>0.01</v>
      </c>
      <c r="G89" s="3">
        <v>1.7623701718434625E-3</v>
      </c>
    </row>
    <row r="90" spans="1:7" x14ac:dyDescent="0.2">
      <c r="A90" s="1">
        <v>42858</v>
      </c>
      <c r="B90">
        <v>103.19886810581225</v>
      </c>
      <c r="C90">
        <v>103.51326682735159</v>
      </c>
      <c r="D90" s="2">
        <v>-3.1439872153933377E-3</v>
      </c>
      <c r="E90" s="3">
        <v>1.5238191588048638E-3</v>
      </c>
      <c r="F90" s="3">
        <v>0.01</v>
      </c>
      <c r="G90" s="3">
        <v>1.7623701718434625E-3</v>
      </c>
    </row>
    <row r="91" spans="1:7" x14ac:dyDescent="0.2">
      <c r="A91" s="1">
        <v>42859</v>
      </c>
      <c r="B91">
        <v>103.12195151730812</v>
      </c>
      <c r="C91">
        <v>103.45633345912937</v>
      </c>
      <c r="D91" s="2">
        <v>-3.3438194182124903E-3</v>
      </c>
      <c r="E91" s="3">
        <v>1.4959412989325434E-3</v>
      </c>
      <c r="F91" s="3">
        <v>0.01</v>
      </c>
      <c r="G91" s="3">
        <v>1.7623701718434625E-3</v>
      </c>
    </row>
    <row r="92" spans="1:7" x14ac:dyDescent="0.2">
      <c r="A92" s="1">
        <v>42860</v>
      </c>
      <c r="B92">
        <v>103.14188957572199</v>
      </c>
      <c r="C92">
        <v>103.45137783904774</v>
      </c>
      <c r="D92" s="2">
        <v>-3.0948826332574697E-3</v>
      </c>
      <c r="E92" s="3">
        <v>1.4925759711141978E-3</v>
      </c>
      <c r="F92" s="3">
        <v>0.01</v>
      </c>
      <c r="G92" s="3">
        <v>1.7623701718434625E-3</v>
      </c>
    </row>
    <row r="93" spans="1:7" x14ac:dyDescent="0.2">
      <c r="A93" s="1">
        <v>42863</v>
      </c>
      <c r="B93">
        <v>103.16125549699306</v>
      </c>
      <c r="C93">
        <v>103.45070718746538</v>
      </c>
      <c r="D93" s="2">
        <v>-2.8945169047231902E-3</v>
      </c>
      <c r="E93" s="3">
        <v>1.2148490289957748E-3</v>
      </c>
      <c r="F93" s="3">
        <v>0.01</v>
      </c>
      <c r="G93" s="3">
        <v>1.7623701718434625E-3</v>
      </c>
    </row>
    <row r="94" spans="1:7" x14ac:dyDescent="0.2">
      <c r="A94" s="1">
        <v>42864</v>
      </c>
      <c r="B94">
        <v>103.057637717253</v>
      </c>
      <c r="C94">
        <v>103.31365571074798</v>
      </c>
      <c r="D94" s="2">
        <v>-2.5601799349497865E-3</v>
      </c>
      <c r="E94" s="3">
        <v>1.2123829561443184E-3</v>
      </c>
      <c r="F94" s="3">
        <v>0.01</v>
      </c>
      <c r="G94" s="3">
        <v>1.7623701718434625E-3</v>
      </c>
    </row>
    <row r="95" spans="1:7" x14ac:dyDescent="0.2">
      <c r="A95" s="1">
        <v>42865</v>
      </c>
      <c r="B95">
        <v>103.02999612589178</v>
      </c>
      <c r="C95">
        <v>103.29339213072298</v>
      </c>
      <c r="D95" s="2">
        <v>-2.6339600483119342E-3</v>
      </c>
      <c r="E95" s="3">
        <v>1.3463531226460645E-3</v>
      </c>
      <c r="F95" s="3">
        <v>0.01</v>
      </c>
      <c r="G95" s="3">
        <v>1.7623701718434625E-3</v>
      </c>
    </row>
    <row r="96" spans="1:7" x14ac:dyDescent="0.2">
      <c r="A96" s="1">
        <v>42866</v>
      </c>
      <c r="B96">
        <v>102.95592419274099</v>
      </c>
      <c r="C96">
        <v>103.19617465738662</v>
      </c>
      <c r="D96" s="2">
        <v>-2.402504646456265E-3</v>
      </c>
      <c r="E96" s="3">
        <v>1.4455016866272055E-3</v>
      </c>
      <c r="F96" s="3">
        <v>0.01</v>
      </c>
      <c r="G96" s="3">
        <v>1.7623701718434625E-3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91"/>
  <sheetViews>
    <sheetView workbookViewId="0">
      <selection activeCell="D1" sqref="D1:D1048576"/>
    </sheetView>
  </sheetViews>
  <sheetFormatPr baseColWidth="10" defaultRowHeight="14.25" x14ac:dyDescent="0.2"/>
  <cols>
    <col min="1" max="1" width="11" customWidth="1"/>
    <col min="4" max="4" width="11" style="2"/>
    <col min="5" max="7" width="11" style="3"/>
  </cols>
  <sheetData>
    <row r="1" spans="1:7" x14ac:dyDescent="0.2">
      <c r="A1" t="s">
        <v>16</v>
      </c>
      <c r="B1" t="s">
        <v>6</v>
      </c>
      <c r="C1" t="s">
        <v>20</v>
      </c>
      <c r="D1" s="2" t="s">
        <v>22</v>
      </c>
      <c r="E1" s="3" t="s">
        <v>23</v>
      </c>
      <c r="F1" s="3" t="s">
        <v>24</v>
      </c>
      <c r="G1" s="3" t="s">
        <v>26</v>
      </c>
    </row>
    <row r="2" spans="1:7" x14ac:dyDescent="0.2">
      <c r="A2" s="1">
        <v>42734</v>
      </c>
      <c r="B2" t="s">
        <v>6</v>
      </c>
    </row>
    <row r="3" spans="1:7" x14ac:dyDescent="0.2">
      <c r="A3" s="1">
        <v>42737</v>
      </c>
      <c r="B3" t="s">
        <v>6</v>
      </c>
    </row>
    <row r="4" spans="1:7" x14ac:dyDescent="0.2">
      <c r="A4" s="1">
        <v>42738</v>
      </c>
      <c r="B4" t="s">
        <v>6</v>
      </c>
    </row>
    <row r="5" spans="1:7" x14ac:dyDescent="0.2">
      <c r="A5" s="1">
        <v>42739</v>
      </c>
      <c r="B5" t="s">
        <v>6</v>
      </c>
    </row>
    <row r="6" spans="1:7" x14ac:dyDescent="0.2">
      <c r="A6" s="1">
        <v>42740</v>
      </c>
      <c r="B6" t="s">
        <v>6</v>
      </c>
    </row>
    <row r="7" spans="1:7" x14ac:dyDescent="0.2">
      <c r="A7" s="1">
        <v>42741</v>
      </c>
      <c r="B7" t="s">
        <v>6</v>
      </c>
    </row>
    <row r="8" spans="1:7" x14ac:dyDescent="0.2">
      <c r="A8" s="1">
        <v>42744</v>
      </c>
      <c r="B8" t="s">
        <v>6</v>
      </c>
    </row>
    <row r="9" spans="1:7" x14ac:dyDescent="0.2">
      <c r="A9" s="1">
        <v>42745</v>
      </c>
      <c r="B9" t="s">
        <v>6</v>
      </c>
    </row>
    <row r="10" spans="1:7" x14ac:dyDescent="0.2">
      <c r="A10" s="1">
        <v>42746</v>
      </c>
      <c r="B10" t="s">
        <v>6</v>
      </c>
    </row>
    <row r="11" spans="1:7" x14ac:dyDescent="0.2">
      <c r="A11" s="1">
        <v>42747</v>
      </c>
      <c r="B11" t="s">
        <v>6</v>
      </c>
    </row>
    <row r="12" spans="1:7" x14ac:dyDescent="0.2">
      <c r="A12" s="1">
        <v>42748</v>
      </c>
      <c r="B12" t="s">
        <v>6</v>
      </c>
    </row>
    <row r="13" spans="1:7" x14ac:dyDescent="0.2">
      <c r="A13" s="1">
        <v>42751</v>
      </c>
      <c r="B13" t="s">
        <v>6</v>
      </c>
    </row>
    <row r="14" spans="1:7" x14ac:dyDescent="0.2">
      <c r="A14" s="1">
        <v>42752</v>
      </c>
      <c r="B14" t="s">
        <v>6</v>
      </c>
    </row>
    <row r="15" spans="1:7" x14ac:dyDescent="0.2">
      <c r="A15" s="1">
        <v>42753</v>
      </c>
      <c r="B15" t="s">
        <v>6</v>
      </c>
    </row>
    <row r="16" spans="1:7" x14ac:dyDescent="0.2">
      <c r="A16" s="1">
        <v>42754</v>
      </c>
      <c r="B16" t="s">
        <v>6</v>
      </c>
    </row>
    <row r="17" spans="1:2" x14ac:dyDescent="0.2">
      <c r="A17" s="1">
        <v>42755</v>
      </c>
      <c r="B17" t="s">
        <v>6</v>
      </c>
    </row>
    <row r="18" spans="1:2" x14ac:dyDescent="0.2">
      <c r="A18" s="1">
        <v>42758</v>
      </c>
      <c r="B18" t="s">
        <v>6</v>
      </c>
    </row>
    <row r="19" spans="1:2" x14ac:dyDescent="0.2">
      <c r="A19" s="1">
        <v>42759</v>
      </c>
      <c r="B19" t="s">
        <v>6</v>
      </c>
    </row>
    <row r="20" spans="1:2" x14ac:dyDescent="0.2">
      <c r="A20" s="1">
        <v>42760</v>
      </c>
      <c r="B20" t="s">
        <v>6</v>
      </c>
    </row>
    <row r="21" spans="1:2" x14ac:dyDescent="0.2">
      <c r="A21" s="1">
        <v>42761</v>
      </c>
      <c r="B21" t="s">
        <v>6</v>
      </c>
    </row>
    <row r="22" spans="1:2" x14ac:dyDescent="0.2">
      <c r="A22" s="1">
        <v>42762</v>
      </c>
      <c r="B22" t="s">
        <v>6</v>
      </c>
    </row>
    <row r="23" spans="1:2" x14ac:dyDescent="0.2">
      <c r="A23" s="1">
        <v>42765</v>
      </c>
      <c r="B23" t="s">
        <v>6</v>
      </c>
    </row>
    <row r="24" spans="1:2" x14ac:dyDescent="0.2">
      <c r="A24" s="1">
        <v>42766</v>
      </c>
      <c r="B24" t="s">
        <v>6</v>
      </c>
    </row>
    <row r="25" spans="1:2" x14ac:dyDescent="0.2">
      <c r="A25" s="1">
        <v>42767</v>
      </c>
      <c r="B25" t="s">
        <v>6</v>
      </c>
    </row>
    <row r="26" spans="1:2" x14ac:dyDescent="0.2">
      <c r="A26" s="1">
        <v>42768</v>
      </c>
      <c r="B26" t="s">
        <v>6</v>
      </c>
    </row>
    <row r="27" spans="1:2" x14ac:dyDescent="0.2">
      <c r="A27" s="1">
        <v>42769</v>
      </c>
      <c r="B27" t="s">
        <v>6</v>
      </c>
    </row>
    <row r="28" spans="1:2" x14ac:dyDescent="0.2">
      <c r="A28" s="1">
        <v>42772</v>
      </c>
      <c r="B28" t="s">
        <v>6</v>
      </c>
    </row>
    <row r="29" spans="1:2" x14ac:dyDescent="0.2">
      <c r="A29" s="1">
        <v>42773</v>
      </c>
      <c r="B29" t="s">
        <v>6</v>
      </c>
    </row>
    <row r="30" spans="1:2" x14ac:dyDescent="0.2">
      <c r="A30" s="1">
        <v>42774</v>
      </c>
      <c r="B30" t="s">
        <v>6</v>
      </c>
    </row>
    <row r="31" spans="1:2" x14ac:dyDescent="0.2">
      <c r="A31" s="1">
        <v>42775</v>
      </c>
      <c r="B31" t="s">
        <v>6</v>
      </c>
    </row>
    <row r="32" spans="1:2" x14ac:dyDescent="0.2">
      <c r="A32" s="1">
        <v>42776</v>
      </c>
      <c r="B32" t="s">
        <v>6</v>
      </c>
    </row>
    <row r="33" spans="1:2" x14ac:dyDescent="0.2">
      <c r="A33" s="1">
        <v>42779</v>
      </c>
      <c r="B33" t="s">
        <v>6</v>
      </c>
    </row>
    <row r="34" spans="1:2" x14ac:dyDescent="0.2">
      <c r="A34" s="1">
        <v>42780</v>
      </c>
      <c r="B34" t="s">
        <v>6</v>
      </c>
    </row>
    <row r="35" spans="1:2" x14ac:dyDescent="0.2">
      <c r="A35" s="1">
        <v>42781</v>
      </c>
      <c r="B35" t="s">
        <v>6</v>
      </c>
    </row>
    <row r="36" spans="1:2" x14ac:dyDescent="0.2">
      <c r="A36" s="1">
        <v>42782</v>
      </c>
      <c r="B36" t="s">
        <v>6</v>
      </c>
    </row>
    <row r="37" spans="1:2" x14ac:dyDescent="0.2">
      <c r="A37" s="1">
        <v>42783</v>
      </c>
      <c r="B37" t="s">
        <v>6</v>
      </c>
    </row>
    <row r="38" spans="1:2" x14ac:dyDescent="0.2">
      <c r="A38" s="1">
        <v>42786</v>
      </c>
      <c r="B38" t="s">
        <v>6</v>
      </c>
    </row>
    <row r="39" spans="1:2" x14ac:dyDescent="0.2">
      <c r="A39" s="1">
        <v>42787</v>
      </c>
      <c r="B39" t="s">
        <v>6</v>
      </c>
    </row>
    <row r="40" spans="1:2" x14ac:dyDescent="0.2">
      <c r="A40" s="1">
        <v>42788</v>
      </c>
      <c r="B40" t="s">
        <v>6</v>
      </c>
    </row>
    <row r="41" spans="1:2" x14ac:dyDescent="0.2">
      <c r="A41" s="1">
        <v>42789</v>
      </c>
      <c r="B41" t="s">
        <v>6</v>
      </c>
    </row>
    <row r="42" spans="1:2" x14ac:dyDescent="0.2">
      <c r="A42" s="1">
        <v>42790</v>
      </c>
      <c r="B42" t="s">
        <v>6</v>
      </c>
    </row>
    <row r="43" spans="1:2" x14ac:dyDescent="0.2">
      <c r="A43" s="1">
        <v>42793</v>
      </c>
      <c r="B43" t="s">
        <v>6</v>
      </c>
    </row>
    <row r="44" spans="1:2" x14ac:dyDescent="0.2">
      <c r="A44" s="1">
        <v>42794</v>
      </c>
      <c r="B44" t="s">
        <v>6</v>
      </c>
    </row>
    <row r="45" spans="1:2" x14ac:dyDescent="0.2">
      <c r="A45" s="1">
        <v>42795</v>
      </c>
      <c r="B45" t="s">
        <v>6</v>
      </c>
    </row>
    <row r="46" spans="1:2" x14ac:dyDescent="0.2">
      <c r="A46" s="1">
        <v>42796</v>
      </c>
      <c r="B46" t="s">
        <v>6</v>
      </c>
    </row>
    <row r="47" spans="1:2" x14ac:dyDescent="0.2">
      <c r="A47" s="1">
        <v>42797</v>
      </c>
      <c r="B47" t="s">
        <v>6</v>
      </c>
    </row>
    <row r="48" spans="1:2" x14ac:dyDescent="0.2">
      <c r="A48" s="1">
        <v>42800</v>
      </c>
      <c r="B48" t="s">
        <v>6</v>
      </c>
    </row>
    <row r="49" spans="1:2" x14ac:dyDescent="0.2">
      <c r="A49" s="1">
        <v>42801</v>
      </c>
      <c r="B49" t="s">
        <v>6</v>
      </c>
    </row>
    <row r="50" spans="1:2" x14ac:dyDescent="0.2">
      <c r="A50" s="1">
        <v>42802</v>
      </c>
      <c r="B50" t="s">
        <v>6</v>
      </c>
    </row>
    <row r="51" spans="1:2" x14ac:dyDescent="0.2">
      <c r="A51" s="1">
        <v>42803</v>
      </c>
      <c r="B51" t="s">
        <v>6</v>
      </c>
    </row>
    <row r="52" spans="1:2" x14ac:dyDescent="0.2">
      <c r="A52" s="1">
        <v>42804</v>
      </c>
      <c r="B52" t="s">
        <v>6</v>
      </c>
    </row>
    <row r="53" spans="1:2" x14ac:dyDescent="0.2">
      <c r="A53" s="1"/>
    </row>
    <row r="54" spans="1:2" x14ac:dyDescent="0.2">
      <c r="A54" s="1"/>
    </row>
    <row r="55" spans="1:2" x14ac:dyDescent="0.2">
      <c r="A55" s="1"/>
    </row>
    <row r="56" spans="1:2" x14ac:dyDescent="0.2">
      <c r="A56" s="1"/>
    </row>
    <row r="57" spans="1:2" x14ac:dyDescent="0.2">
      <c r="A57" s="1"/>
    </row>
    <row r="58" spans="1:2" x14ac:dyDescent="0.2">
      <c r="A58" s="1"/>
    </row>
    <row r="59" spans="1:2" x14ac:dyDescent="0.2">
      <c r="A59" s="1"/>
    </row>
    <row r="60" spans="1:2" x14ac:dyDescent="0.2">
      <c r="A60" s="1"/>
    </row>
    <row r="61" spans="1:2" x14ac:dyDescent="0.2">
      <c r="A61" s="1"/>
    </row>
    <row r="62" spans="1:2" x14ac:dyDescent="0.2">
      <c r="A62" s="1"/>
    </row>
    <row r="63" spans="1:2" x14ac:dyDescent="0.2">
      <c r="A63" s="1"/>
    </row>
    <row r="64" spans="1:2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6"/>
  <sheetViews>
    <sheetView workbookViewId="0">
      <selection activeCell="I3" sqref="I3"/>
    </sheetView>
  </sheetViews>
  <sheetFormatPr baseColWidth="10" defaultRowHeight="14.25" x14ac:dyDescent="0.2"/>
  <cols>
    <col min="1" max="1" width="11" customWidth="1"/>
    <col min="4" max="4" width="18.25" style="2" customWidth="1"/>
    <col min="5" max="7" width="11" style="3"/>
  </cols>
  <sheetData>
    <row r="1" spans="1:9" x14ac:dyDescent="0.2">
      <c r="A1" t="s">
        <v>16</v>
      </c>
      <c r="B1" t="s">
        <v>4</v>
      </c>
      <c r="C1" t="s">
        <v>18</v>
      </c>
      <c r="D1" s="2" t="s">
        <v>22</v>
      </c>
      <c r="E1" s="3" t="s">
        <v>23</v>
      </c>
      <c r="F1" s="3" t="s">
        <v>24</v>
      </c>
      <c r="G1" s="3" t="s">
        <v>26</v>
      </c>
    </row>
    <row r="2" spans="1:9" x14ac:dyDescent="0.2">
      <c r="A2" s="1">
        <v>42734</v>
      </c>
      <c r="B2">
        <v>100</v>
      </c>
      <c r="C2">
        <v>100</v>
      </c>
      <c r="D2" s="2">
        <v>0</v>
      </c>
      <c r="E2" s="3">
        <v>1.274140344823157E-2</v>
      </c>
      <c r="F2" s="3">
        <v>1.4999999999999999E-2</v>
      </c>
      <c r="G2" s="3">
        <v>9.702500570474025E-3</v>
      </c>
      <c r="I2" s="1"/>
    </row>
    <row r="3" spans="1:9" x14ac:dyDescent="0.2">
      <c r="A3" s="1">
        <v>42737</v>
      </c>
      <c r="B3">
        <v>100.02530186721216</v>
      </c>
      <c r="C3">
        <v>100</v>
      </c>
      <c r="D3" s="2">
        <v>2.5301867212164099E-4</v>
      </c>
      <c r="E3" s="3">
        <v>1.1602939604881341E-2</v>
      </c>
      <c r="F3" s="3">
        <v>1.4999999999999999E-2</v>
      </c>
      <c r="G3" s="3">
        <v>9.702500570474025E-3</v>
      </c>
    </row>
    <row r="4" spans="1:9" x14ac:dyDescent="0.2">
      <c r="A4" s="1">
        <v>42738</v>
      </c>
      <c r="B4">
        <v>100.09897798555507</v>
      </c>
      <c r="C4">
        <v>100.06427653192402</v>
      </c>
      <c r="D4" s="2">
        <v>3.4701453631043934E-4</v>
      </c>
      <c r="E4" s="3">
        <v>1.1283394083562683E-2</v>
      </c>
      <c r="F4" s="3">
        <v>1.4999999999999999E-2</v>
      </c>
      <c r="G4" s="3">
        <v>9.702500570474025E-3</v>
      </c>
    </row>
    <row r="5" spans="1:9" x14ac:dyDescent="0.2">
      <c r="A5" s="1">
        <v>42739</v>
      </c>
      <c r="B5">
        <v>100.20518622125876</v>
      </c>
      <c r="C5">
        <v>100.24639337237539</v>
      </c>
      <c r="D5" s="2">
        <v>-4.1207151116637417E-4</v>
      </c>
      <c r="E5" s="3">
        <v>1.1270816332614257E-2</v>
      </c>
      <c r="F5" s="3">
        <v>1.4999999999999999E-2</v>
      </c>
      <c r="G5" s="3">
        <v>9.702500570474025E-3</v>
      </c>
    </row>
    <row r="6" spans="1:9" x14ac:dyDescent="0.2">
      <c r="A6" s="1">
        <v>42740</v>
      </c>
      <c r="B6">
        <v>100.47039909599202</v>
      </c>
      <c r="C6">
        <v>100.62491072703898</v>
      </c>
      <c r="D6" s="2">
        <v>-1.5451163104695808E-3</v>
      </c>
      <c r="E6" s="3">
        <v>1.2869282654475877E-2</v>
      </c>
      <c r="F6" s="3">
        <v>1.4999999999999999E-2</v>
      </c>
      <c r="G6" s="3">
        <v>9.702500570474025E-3</v>
      </c>
    </row>
    <row r="7" spans="1:9" x14ac:dyDescent="0.2">
      <c r="A7" s="1">
        <v>42741</v>
      </c>
      <c r="B7">
        <v>100.37954888099949</v>
      </c>
      <c r="C7">
        <v>100.66776174832167</v>
      </c>
      <c r="D7" s="2">
        <v>-2.8821286732217287E-3</v>
      </c>
      <c r="E7" s="3">
        <v>1.272494471926322E-2</v>
      </c>
      <c r="F7" s="3">
        <v>1.4999999999999999E-2</v>
      </c>
      <c r="G7" s="3">
        <v>9.702500570474025E-3</v>
      </c>
    </row>
    <row r="8" spans="1:9" x14ac:dyDescent="0.2">
      <c r="A8" s="1">
        <v>42744</v>
      </c>
      <c r="B8">
        <v>100.54623442395459</v>
      </c>
      <c r="C8">
        <v>100.75346379088698</v>
      </c>
      <c r="D8" s="2">
        <v>-2.0722936693239546E-3</v>
      </c>
      <c r="E8" s="3">
        <v>1.2455546175679072E-2</v>
      </c>
      <c r="F8" s="3">
        <v>1.4999999999999999E-2</v>
      </c>
      <c r="G8" s="3">
        <v>9.702500570474025E-3</v>
      </c>
    </row>
    <row r="9" spans="1:9" x14ac:dyDescent="0.2">
      <c r="A9" s="1">
        <v>42745</v>
      </c>
      <c r="B9">
        <v>100.45235533066037</v>
      </c>
      <c r="C9">
        <v>100.69990001428364</v>
      </c>
      <c r="D9" s="2">
        <v>-2.4754468362327485E-3</v>
      </c>
      <c r="E9" s="3">
        <v>1.2861485145414825E-2</v>
      </c>
      <c r="F9" s="3">
        <v>1.4999999999999999E-2</v>
      </c>
      <c r="G9" s="3">
        <v>9.702500570474025E-3</v>
      </c>
    </row>
    <row r="10" spans="1:9" x14ac:dyDescent="0.2">
      <c r="A10" s="1">
        <v>42746</v>
      </c>
      <c r="B10">
        <v>100.26436324779444</v>
      </c>
      <c r="C10">
        <v>100.54635052135406</v>
      </c>
      <c r="D10" s="2">
        <v>-2.8198727355962204E-3</v>
      </c>
      <c r="E10" s="3">
        <v>1.2537137149686654E-2</v>
      </c>
      <c r="F10" s="3">
        <v>1.4999999999999999E-2</v>
      </c>
      <c r="G10" s="3">
        <v>9.702500570474025E-3</v>
      </c>
    </row>
    <row r="11" spans="1:9" x14ac:dyDescent="0.2">
      <c r="A11" s="1">
        <v>42747</v>
      </c>
      <c r="B11">
        <v>100.4467334029252</v>
      </c>
      <c r="C11">
        <v>100.82131124125122</v>
      </c>
      <c r="D11" s="2">
        <v>-3.7457783832601874E-3</v>
      </c>
      <c r="E11" s="3">
        <v>1.2365979930351772E-2</v>
      </c>
      <c r="F11" s="3">
        <v>1.4999999999999999E-2</v>
      </c>
      <c r="G11" s="3">
        <v>9.702500570474025E-3</v>
      </c>
    </row>
    <row r="12" spans="1:9" x14ac:dyDescent="0.2">
      <c r="A12" s="1">
        <v>42748</v>
      </c>
      <c r="B12">
        <v>100.53224679504591</v>
      </c>
      <c r="C12">
        <v>100.7998857306099</v>
      </c>
      <c r="D12" s="2">
        <v>-2.676389355639941E-3</v>
      </c>
      <c r="E12" s="3">
        <v>1.2360255964095858E-2</v>
      </c>
      <c r="F12" s="3">
        <v>1.4999999999999999E-2</v>
      </c>
      <c r="G12" s="3">
        <v>9.702500570474025E-3</v>
      </c>
    </row>
    <row r="13" spans="1:9" x14ac:dyDescent="0.2">
      <c r="A13" s="1">
        <v>42751</v>
      </c>
      <c r="B13">
        <v>100.56749803760192</v>
      </c>
      <c r="C13">
        <v>100.7998857306099</v>
      </c>
      <c r="D13" s="2">
        <v>-2.3238769300797913E-3</v>
      </c>
      <c r="E13" s="3">
        <v>1.0618432960128934E-2</v>
      </c>
      <c r="F13" s="3">
        <v>1.4999999999999999E-2</v>
      </c>
      <c r="G13" s="3">
        <v>9.702500570474025E-3</v>
      </c>
    </row>
    <row r="14" spans="1:9" x14ac:dyDescent="0.2">
      <c r="A14" s="1">
        <v>42752</v>
      </c>
      <c r="B14">
        <v>100.72799161075359</v>
      </c>
      <c r="C14">
        <v>101.07127553206685</v>
      </c>
      <c r="D14" s="2">
        <v>-3.4328392131325815E-3</v>
      </c>
      <c r="E14" s="3">
        <v>1.0229973889125117E-2</v>
      </c>
      <c r="F14" s="3">
        <v>1.4999999999999999E-2</v>
      </c>
      <c r="G14" s="3">
        <v>9.702500570474025E-3</v>
      </c>
    </row>
    <row r="15" spans="1:9" x14ac:dyDescent="0.2">
      <c r="A15" s="1">
        <v>42753</v>
      </c>
      <c r="B15">
        <v>100.36713185432038</v>
      </c>
      <c r="C15">
        <v>101.04627910298531</v>
      </c>
      <c r="D15" s="2">
        <v>-6.7914724866493257E-3</v>
      </c>
      <c r="E15" s="3">
        <v>1.1013639504400874E-2</v>
      </c>
      <c r="F15" s="3">
        <v>1.4999999999999999E-2</v>
      </c>
      <c r="G15" s="3">
        <v>9.702500570474025E-3</v>
      </c>
    </row>
    <row r="16" spans="1:9" x14ac:dyDescent="0.2">
      <c r="A16" s="1">
        <v>42754</v>
      </c>
      <c r="B16">
        <v>100.3125902351391</v>
      </c>
      <c r="C16">
        <v>100.75703470932726</v>
      </c>
      <c r="D16" s="2">
        <v>-4.4444447418815966E-3</v>
      </c>
      <c r="E16" s="3">
        <v>1.1437504911638583E-2</v>
      </c>
      <c r="F16" s="3">
        <v>1.4999999999999999E-2</v>
      </c>
      <c r="G16" s="3">
        <v>9.702500570474025E-3</v>
      </c>
    </row>
    <row r="17" spans="1:7" x14ac:dyDescent="0.2">
      <c r="A17" s="1">
        <v>42755</v>
      </c>
      <c r="B17">
        <v>100.33019776355523</v>
      </c>
      <c r="C17">
        <v>100.76060562776748</v>
      </c>
      <c r="D17" s="2">
        <v>-4.3040786421224197E-3</v>
      </c>
      <c r="E17" s="3">
        <v>1.1089132528146322E-2</v>
      </c>
      <c r="F17" s="3">
        <v>1.4999999999999999E-2</v>
      </c>
      <c r="G17" s="3">
        <v>9.702500570474025E-3</v>
      </c>
    </row>
    <row r="18" spans="1:7" x14ac:dyDescent="0.2">
      <c r="A18" s="1">
        <v>42758</v>
      </c>
      <c r="B18">
        <v>100.44111025127718</v>
      </c>
      <c r="C18">
        <v>100.9212969575775</v>
      </c>
      <c r="D18" s="2">
        <v>-4.8018670630031578E-3</v>
      </c>
      <c r="E18" s="3">
        <v>1.129972943519417E-2</v>
      </c>
      <c r="F18" s="3">
        <v>1.4999999999999999E-2</v>
      </c>
      <c r="G18" s="3">
        <v>9.702500570474025E-3</v>
      </c>
    </row>
    <row r="19" spans="1:7" x14ac:dyDescent="0.2">
      <c r="A19" s="1">
        <v>42759</v>
      </c>
      <c r="B19">
        <v>100.39819608557741</v>
      </c>
      <c r="C19">
        <v>100.91772603913729</v>
      </c>
      <c r="D19" s="2">
        <v>-5.1952995355988209E-3</v>
      </c>
      <c r="E19" s="3">
        <v>1.1519714416204078E-2</v>
      </c>
      <c r="F19" s="3">
        <v>1.4999999999999999E-2</v>
      </c>
      <c r="G19" s="3">
        <v>9.702500570474025E-3</v>
      </c>
    </row>
    <row r="20" spans="1:7" x14ac:dyDescent="0.2">
      <c r="A20" s="1">
        <v>42760</v>
      </c>
      <c r="B20">
        <v>100.37840653293286</v>
      </c>
      <c r="C20">
        <v>100.90701328381661</v>
      </c>
      <c r="D20" s="2">
        <v>-5.2860675088375331E-3</v>
      </c>
      <c r="E20" s="3">
        <v>1.1528745972852382E-2</v>
      </c>
      <c r="F20" s="3">
        <v>1.4999999999999999E-2</v>
      </c>
      <c r="G20" s="3">
        <v>9.702500570474025E-3</v>
      </c>
    </row>
    <row r="21" spans="1:7" x14ac:dyDescent="0.2">
      <c r="A21" s="1">
        <v>42761</v>
      </c>
      <c r="B21">
        <v>100.49437900263382</v>
      </c>
      <c r="C21">
        <v>100.9212969575775</v>
      </c>
      <c r="D21" s="2">
        <v>-4.2691795494367571E-3</v>
      </c>
      <c r="E21" s="3">
        <v>1.1625742741381059E-2</v>
      </c>
      <c r="F21" s="3">
        <v>1.4999999999999999E-2</v>
      </c>
      <c r="G21" s="3">
        <v>9.702500570474025E-3</v>
      </c>
    </row>
    <row r="22" spans="1:7" x14ac:dyDescent="0.2">
      <c r="A22" s="1">
        <v>42762</v>
      </c>
      <c r="B22">
        <v>100.58057019945281</v>
      </c>
      <c r="C22">
        <v>101.0605627767462</v>
      </c>
      <c r="D22" s="2">
        <v>-4.7999257729338749E-3</v>
      </c>
      <c r="E22" s="3">
        <v>1.1311446739147916E-2</v>
      </c>
      <c r="F22" s="3">
        <v>1.4999999999999999E-2</v>
      </c>
      <c r="G22" s="3">
        <v>9.702500570474025E-3</v>
      </c>
    </row>
    <row r="23" spans="1:7" x14ac:dyDescent="0.2">
      <c r="A23" s="1">
        <v>42765</v>
      </c>
      <c r="B23">
        <v>100.64761813405383</v>
      </c>
      <c r="C23">
        <v>101.09984287958864</v>
      </c>
      <c r="D23" s="2">
        <v>-4.5222474553480649E-3</v>
      </c>
      <c r="E23" s="3">
        <v>1.1019626191093698E-2</v>
      </c>
      <c r="F23" s="3">
        <v>1.4999999999999999E-2</v>
      </c>
      <c r="G23" s="3">
        <v>9.702500570474025E-3</v>
      </c>
    </row>
    <row r="24" spans="1:7" x14ac:dyDescent="0.2">
      <c r="A24" s="1">
        <v>42766</v>
      </c>
      <c r="B24">
        <v>100.79546511823891</v>
      </c>
      <c r="C24">
        <v>101.21768318811597</v>
      </c>
      <c r="D24" s="2">
        <v>-4.2221806987706141E-3</v>
      </c>
      <c r="E24" s="3">
        <v>1.048109101291449E-2</v>
      </c>
      <c r="F24" s="3">
        <v>1.4999999999999999E-2</v>
      </c>
      <c r="G24" s="3">
        <v>9.702500570474025E-3</v>
      </c>
    </row>
    <row r="25" spans="1:7" x14ac:dyDescent="0.2">
      <c r="A25" s="1">
        <v>42767</v>
      </c>
      <c r="B25">
        <v>100.87408817965652</v>
      </c>
      <c r="C25">
        <v>101.33195257820311</v>
      </c>
      <c r="D25" s="2">
        <v>-4.5786439854659019E-3</v>
      </c>
      <c r="E25" s="3">
        <v>1.0286740105647884E-2</v>
      </c>
      <c r="F25" s="3">
        <v>1.4999999999999999E-2</v>
      </c>
      <c r="G25" s="3">
        <v>9.702500570474025E-3</v>
      </c>
    </row>
    <row r="26" spans="1:7" x14ac:dyDescent="0.2">
      <c r="A26" s="1">
        <v>42768</v>
      </c>
      <c r="B26">
        <v>101.00687539156867</v>
      </c>
      <c r="C26">
        <v>101.6069132981003</v>
      </c>
      <c r="D26" s="2">
        <v>-6.0003790653162525E-3</v>
      </c>
      <c r="E26" s="3">
        <v>1.0331918071314282E-2</v>
      </c>
      <c r="F26" s="3">
        <v>1.4999999999999999E-2</v>
      </c>
      <c r="G26" s="3">
        <v>9.702500570474025E-3</v>
      </c>
    </row>
    <row r="27" spans="1:7" x14ac:dyDescent="0.2">
      <c r="A27" s="1">
        <v>42769</v>
      </c>
      <c r="B27">
        <v>101.17000916790484</v>
      </c>
      <c r="C27">
        <v>101.70689901442648</v>
      </c>
      <c r="D27" s="2">
        <v>-5.3688984652164604E-3</v>
      </c>
      <c r="E27" s="3">
        <v>1.0032817654521827E-2</v>
      </c>
      <c r="F27" s="3">
        <v>1.4999999999999999E-2</v>
      </c>
      <c r="G27" s="3">
        <v>9.702500570474025E-3</v>
      </c>
    </row>
    <row r="28" spans="1:7" x14ac:dyDescent="0.2">
      <c r="A28" s="1">
        <v>42772</v>
      </c>
      <c r="B28">
        <v>101.32622495410386</v>
      </c>
      <c r="C28">
        <v>101.85687758891586</v>
      </c>
      <c r="D28" s="2">
        <v>-5.3065263481200022E-3</v>
      </c>
      <c r="E28" s="3">
        <v>9.8746508079227309E-3</v>
      </c>
      <c r="F28" s="3">
        <v>1.4999999999999999E-2</v>
      </c>
      <c r="G28" s="3">
        <v>9.702500570474025E-3</v>
      </c>
    </row>
    <row r="29" spans="1:7" x14ac:dyDescent="0.2">
      <c r="A29" s="1">
        <v>42773</v>
      </c>
      <c r="B29">
        <v>101.30876785417374</v>
      </c>
      <c r="C29">
        <v>101.95686330524212</v>
      </c>
      <c r="D29" s="2">
        <v>-6.4809545106838586E-3</v>
      </c>
      <c r="E29" s="3">
        <v>9.8343244798789267E-3</v>
      </c>
      <c r="F29" s="3">
        <v>1.4999999999999999E-2</v>
      </c>
      <c r="G29" s="3">
        <v>9.702500570474025E-3</v>
      </c>
    </row>
    <row r="30" spans="1:7" x14ac:dyDescent="0.2">
      <c r="A30" s="1">
        <v>42774</v>
      </c>
      <c r="B30">
        <v>101.51235379686567</v>
      </c>
      <c r="C30">
        <v>102.06399085844882</v>
      </c>
      <c r="D30" s="2">
        <v>-5.5163706158315052E-3</v>
      </c>
      <c r="E30" s="3">
        <v>9.5443631745818092E-3</v>
      </c>
      <c r="F30" s="3">
        <v>1.4999999999999999E-2</v>
      </c>
      <c r="G30" s="3">
        <v>9.702500570474025E-3</v>
      </c>
    </row>
    <row r="31" spans="1:7" x14ac:dyDescent="0.2">
      <c r="A31" s="1">
        <v>42775</v>
      </c>
      <c r="B31">
        <v>101.49148826063947</v>
      </c>
      <c r="C31">
        <v>102.15683473789461</v>
      </c>
      <c r="D31" s="2">
        <v>-6.6534647725514165E-3</v>
      </c>
      <c r="E31" s="3">
        <v>9.5787504896856814E-3</v>
      </c>
      <c r="F31" s="3">
        <v>1.4999999999999999E-2</v>
      </c>
      <c r="G31" s="3">
        <v>9.702500570474025E-3</v>
      </c>
    </row>
    <row r="32" spans="1:7" x14ac:dyDescent="0.2">
      <c r="A32" s="1">
        <v>42776</v>
      </c>
      <c r="B32">
        <v>101.60274038448181</v>
      </c>
      <c r="C32">
        <v>102.21396943293817</v>
      </c>
      <c r="D32" s="2">
        <v>-6.1122904845636586E-3</v>
      </c>
      <c r="E32" s="3">
        <v>9.2950183934849794E-3</v>
      </c>
      <c r="F32" s="3">
        <v>1.4999999999999999E-2</v>
      </c>
      <c r="G32" s="3">
        <v>9.702500570474025E-3</v>
      </c>
    </row>
    <row r="33" spans="1:7" x14ac:dyDescent="0.2">
      <c r="A33" s="1">
        <v>42779</v>
      </c>
      <c r="B33">
        <v>101.77632963809596</v>
      </c>
      <c r="C33">
        <v>102.33538065990572</v>
      </c>
      <c r="D33" s="2">
        <v>-5.5905102180976484E-3</v>
      </c>
      <c r="E33" s="3">
        <v>9.0977056062315643E-3</v>
      </c>
      <c r="F33" s="3">
        <v>1.4999999999999999E-2</v>
      </c>
      <c r="G33" s="3">
        <v>9.702500570474025E-3</v>
      </c>
    </row>
    <row r="34" spans="1:7" x14ac:dyDescent="0.2">
      <c r="A34" s="1">
        <v>42780</v>
      </c>
      <c r="B34">
        <v>101.74622651237095</v>
      </c>
      <c r="C34">
        <v>102.36394800742754</v>
      </c>
      <c r="D34" s="2">
        <v>-6.1772149505658546E-3</v>
      </c>
      <c r="E34" s="3">
        <v>8.804544348551201E-3</v>
      </c>
      <c r="F34" s="3">
        <v>1.4999999999999999E-2</v>
      </c>
      <c r="G34" s="3">
        <v>9.702500570474025E-3</v>
      </c>
    </row>
    <row r="35" spans="1:7" x14ac:dyDescent="0.2">
      <c r="A35" s="1">
        <v>42781</v>
      </c>
      <c r="B35">
        <v>101.74485906224892</v>
      </c>
      <c r="C35">
        <v>102.28895872018285</v>
      </c>
      <c r="D35" s="2">
        <v>-5.4409965793392702E-3</v>
      </c>
      <c r="E35" s="3">
        <v>8.9661812957670117E-3</v>
      </c>
      <c r="F35" s="3">
        <v>1.4999999999999999E-2</v>
      </c>
      <c r="G35" s="3">
        <v>9.702500570474025E-3</v>
      </c>
    </row>
    <row r="36" spans="1:7" x14ac:dyDescent="0.2">
      <c r="A36" s="1">
        <v>42782</v>
      </c>
      <c r="B36">
        <v>101.82517224443774</v>
      </c>
      <c r="C36">
        <v>102.36394800742752</v>
      </c>
      <c r="D36" s="2">
        <v>-5.3877576298978621E-3</v>
      </c>
      <c r="E36" s="3">
        <v>8.9154661783424696E-3</v>
      </c>
      <c r="F36" s="3">
        <v>1.4999999999999999E-2</v>
      </c>
      <c r="G36" s="3">
        <v>9.702500570474025E-3</v>
      </c>
    </row>
    <row r="37" spans="1:7" x14ac:dyDescent="0.2">
      <c r="A37" s="1">
        <v>42783</v>
      </c>
      <c r="B37">
        <v>101.85868724632785</v>
      </c>
      <c r="C37">
        <v>102.42465362091124</v>
      </c>
      <c r="D37" s="2">
        <v>-5.6596637458339672E-3</v>
      </c>
      <c r="E37" s="3">
        <v>8.8453783578055813E-3</v>
      </c>
      <c r="F37" s="3">
        <v>1.4999999999999999E-2</v>
      </c>
      <c r="G37" s="3">
        <v>9.702500570474025E-3</v>
      </c>
    </row>
    <row r="38" spans="1:7" x14ac:dyDescent="0.2">
      <c r="A38" s="1">
        <v>42786</v>
      </c>
      <c r="B38">
        <v>101.89843232932023</v>
      </c>
      <c r="C38">
        <v>102.42465362091124</v>
      </c>
      <c r="D38" s="2">
        <v>-5.2622129159101408E-3</v>
      </c>
      <c r="E38" s="3">
        <v>8.6055971462554171E-3</v>
      </c>
      <c r="F38" s="3">
        <v>1.4999999999999999E-2</v>
      </c>
      <c r="G38" s="3">
        <v>9.702500570474025E-3</v>
      </c>
    </row>
    <row r="39" spans="1:7" x14ac:dyDescent="0.2">
      <c r="A39" s="1">
        <v>42787</v>
      </c>
      <c r="B39">
        <v>101.92692732014157</v>
      </c>
      <c r="C39">
        <v>102.52821025567775</v>
      </c>
      <c r="D39" s="2">
        <v>-6.0128293553617599E-3</v>
      </c>
      <c r="E39" s="3">
        <v>8.353177760944068E-3</v>
      </c>
      <c r="F39" s="3">
        <v>1.4999999999999999E-2</v>
      </c>
      <c r="G39" s="3">
        <v>9.702500570474025E-3</v>
      </c>
    </row>
    <row r="40" spans="1:7" x14ac:dyDescent="0.2">
      <c r="A40" s="1">
        <v>42788</v>
      </c>
      <c r="B40">
        <v>102.14705185872342</v>
      </c>
      <c r="C40">
        <v>102.73889444365089</v>
      </c>
      <c r="D40" s="2">
        <v>-5.9184258492747692E-3</v>
      </c>
      <c r="E40" s="3">
        <v>8.3811781574101279E-3</v>
      </c>
      <c r="F40" s="3">
        <v>1.4999999999999999E-2</v>
      </c>
      <c r="G40" s="3">
        <v>9.702500570474025E-3</v>
      </c>
    </row>
    <row r="41" spans="1:7" x14ac:dyDescent="0.2">
      <c r="A41" s="1">
        <v>42789</v>
      </c>
      <c r="B41">
        <v>102.3488158168124</v>
      </c>
      <c r="C41">
        <v>102.95314955006425</v>
      </c>
      <c r="D41" s="2">
        <v>-6.0433373325184904E-3</v>
      </c>
      <c r="E41" s="3">
        <v>8.175388864147674E-3</v>
      </c>
      <c r="F41" s="3">
        <v>1.4999999999999999E-2</v>
      </c>
      <c r="G41" s="3">
        <v>9.702500570474025E-3</v>
      </c>
    </row>
    <row r="42" spans="1:7" x14ac:dyDescent="0.2">
      <c r="A42" s="1">
        <v>42790</v>
      </c>
      <c r="B42">
        <v>102.36215442890165</v>
      </c>
      <c r="C42">
        <v>103.0817026139123</v>
      </c>
      <c r="D42" s="2">
        <v>-7.1954818501065174E-3</v>
      </c>
      <c r="E42" s="3">
        <v>8.4808836494144803E-3</v>
      </c>
      <c r="F42" s="3">
        <v>1.4999999999999999E-2</v>
      </c>
      <c r="G42" s="3">
        <v>9.702500570474025E-3</v>
      </c>
    </row>
    <row r="43" spans="1:7" x14ac:dyDescent="0.2">
      <c r="A43" s="1">
        <v>42793</v>
      </c>
      <c r="B43">
        <v>102.36950449362323</v>
      </c>
      <c r="C43">
        <v>103.1352663905156</v>
      </c>
      <c r="D43" s="2">
        <v>-7.6576189689237135E-3</v>
      </c>
      <c r="E43" s="3">
        <v>8.3239407733340411E-3</v>
      </c>
      <c r="F43" s="3">
        <v>1.4999999999999999E-2</v>
      </c>
      <c r="G43" s="3">
        <v>9.702500570474025E-3</v>
      </c>
    </row>
    <row r="44" spans="1:7" x14ac:dyDescent="0.2">
      <c r="A44" s="1">
        <v>42794</v>
      </c>
      <c r="B44">
        <v>102.40711856156214</v>
      </c>
      <c r="C44">
        <v>103.21739751464072</v>
      </c>
      <c r="D44" s="2">
        <v>-8.1027895307857981E-3</v>
      </c>
      <c r="E44" s="3">
        <v>8.2530426053261316E-3</v>
      </c>
      <c r="F44" s="3">
        <v>1.4999999999999999E-2</v>
      </c>
      <c r="G44" s="3">
        <v>9.702500570474025E-3</v>
      </c>
    </row>
    <row r="45" spans="1:7" x14ac:dyDescent="0.2">
      <c r="A45" s="1">
        <v>42795</v>
      </c>
      <c r="B45">
        <v>102.39511654686208</v>
      </c>
      <c r="C45">
        <v>103.08527353235249</v>
      </c>
      <c r="D45" s="2">
        <v>-6.9015698549040397E-3</v>
      </c>
      <c r="E45" s="3">
        <v>8.0733496368295601E-3</v>
      </c>
      <c r="F45" s="3">
        <v>1.4999999999999999E-2</v>
      </c>
      <c r="G45" s="3">
        <v>9.702500570474025E-3</v>
      </c>
    </row>
    <row r="46" spans="1:7" x14ac:dyDescent="0.2">
      <c r="A46" s="1">
        <v>42796</v>
      </c>
      <c r="B46">
        <v>102.34718820410404</v>
      </c>
      <c r="C46">
        <v>103.01742608198825</v>
      </c>
      <c r="D46" s="2">
        <v>-6.7023787788420466E-3</v>
      </c>
      <c r="E46" s="3">
        <v>7.9001186767962209E-3</v>
      </c>
      <c r="F46" s="3">
        <v>1.4999999999999999E-2</v>
      </c>
      <c r="G46" s="3">
        <v>9.702500570474025E-3</v>
      </c>
    </row>
    <row r="47" spans="1:7" x14ac:dyDescent="0.2">
      <c r="A47" s="1">
        <v>42797</v>
      </c>
      <c r="B47">
        <v>102.41050257639459</v>
      </c>
      <c r="C47">
        <v>103.01742608198825</v>
      </c>
      <c r="D47" s="2">
        <v>-6.0692350559365593E-3</v>
      </c>
      <c r="E47" s="3">
        <v>7.6571303873749566E-3</v>
      </c>
      <c r="F47" s="3">
        <v>1.4999999999999999E-2</v>
      </c>
      <c r="G47" s="3">
        <v>9.702500570474025E-3</v>
      </c>
    </row>
    <row r="48" spans="1:7" x14ac:dyDescent="0.2">
      <c r="A48" s="1">
        <v>42800</v>
      </c>
      <c r="B48">
        <v>102.41831490219293</v>
      </c>
      <c r="C48">
        <v>102.9460077131838</v>
      </c>
      <c r="D48" s="2">
        <v>-5.2769281099087099E-3</v>
      </c>
      <c r="E48" s="3">
        <v>8.1656445103504578E-3</v>
      </c>
      <c r="F48" s="3">
        <v>1.4999999999999999E-2</v>
      </c>
      <c r="G48" s="3">
        <v>9.702500570474025E-3</v>
      </c>
    </row>
    <row r="49" spans="1:7" x14ac:dyDescent="0.2">
      <c r="A49" s="1">
        <v>42801</v>
      </c>
      <c r="B49">
        <v>102.37578443899436</v>
      </c>
      <c r="C49">
        <v>102.92458220254245</v>
      </c>
      <c r="D49" s="2">
        <v>-5.4879776354809454E-3</v>
      </c>
      <c r="E49" s="3">
        <v>8.0455971826640191E-3</v>
      </c>
      <c r="F49" s="3">
        <v>1.4999999999999999E-2</v>
      </c>
      <c r="G49" s="3">
        <v>9.702500570474025E-3</v>
      </c>
    </row>
    <row r="50" spans="1:7" x14ac:dyDescent="0.2">
      <c r="A50" s="1">
        <v>42802</v>
      </c>
      <c r="B50">
        <v>102.00289153090148</v>
      </c>
      <c r="C50">
        <v>102.57106127696038</v>
      </c>
      <c r="D50" s="2">
        <v>-5.6816974605889926E-3</v>
      </c>
      <c r="E50" s="3">
        <v>8.6468689743540751E-3</v>
      </c>
      <c r="F50" s="3">
        <v>1.4999999999999999E-2</v>
      </c>
      <c r="G50" s="3">
        <v>9.702500570474025E-3</v>
      </c>
    </row>
    <row r="51" spans="1:7" x14ac:dyDescent="0.2">
      <c r="A51" s="1">
        <v>42803</v>
      </c>
      <c r="B51">
        <v>101.71893173801733</v>
      </c>
      <c r="C51">
        <v>102.16397657477498</v>
      </c>
      <c r="D51" s="2">
        <v>-4.4504483675764563E-3</v>
      </c>
      <c r="E51" s="3">
        <v>8.7008020983561831E-3</v>
      </c>
      <c r="F51" s="3">
        <v>1.4999999999999999E-2</v>
      </c>
      <c r="G51" s="3">
        <v>9.702500570474025E-3</v>
      </c>
    </row>
    <row r="52" spans="1:7" x14ac:dyDescent="0.2">
      <c r="A52" s="1">
        <v>42804</v>
      </c>
      <c r="B52">
        <v>101.82938631991175</v>
      </c>
      <c r="C52">
        <v>102.23539494357945</v>
      </c>
      <c r="D52" s="2">
        <v>-4.0600862366770227E-3</v>
      </c>
      <c r="E52" s="3">
        <v>8.8678639952752391E-3</v>
      </c>
      <c r="F52" s="3">
        <v>1.4999999999999999E-2</v>
      </c>
      <c r="G52" s="3">
        <v>9.702500570474025E-3</v>
      </c>
    </row>
    <row r="53" spans="1:7" x14ac:dyDescent="0.2">
      <c r="A53" s="1">
        <v>42807</v>
      </c>
      <c r="B53">
        <v>101.7743792378822</v>
      </c>
      <c r="C53">
        <v>102.22468218825878</v>
      </c>
      <c r="D53" s="2">
        <v>-4.5030295037658159E-3</v>
      </c>
      <c r="E53" s="3">
        <v>8.804359501931671E-3</v>
      </c>
      <c r="F53" s="3">
        <v>1.4999999999999999E-2</v>
      </c>
      <c r="G53" s="3">
        <v>9.702500570474025E-3</v>
      </c>
    </row>
    <row r="54" spans="1:7" x14ac:dyDescent="0.2">
      <c r="A54" s="1">
        <v>42808</v>
      </c>
      <c r="B54">
        <v>101.68495674349596</v>
      </c>
      <c r="C54">
        <v>102.16397657477501</v>
      </c>
      <c r="D54" s="2">
        <v>-4.7901983127904661E-3</v>
      </c>
      <c r="E54" s="3">
        <v>8.5890031395015488E-3</v>
      </c>
      <c r="F54" s="3">
        <v>1.4999999999999999E-2</v>
      </c>
      <c r="G54" s="3">
        <v>9.702500570474025E-3</v>
      </c>
    </row>
    <row r="55" spans="1:7" x14ac:dyDescent="0.2">
      <c r="A55" s="1">
        <v>42809</v>
      </c>
      <c r="B55">
        <v>101.8755605128768</v>
      </c>
      <c r="C55">
        <v>102.37823168118835</v>
      </c>
      <c r="D55" s="2">
        <v>-5.0267116831155083E-3</v>
      </c>
      <c r="E55" s="3">
        <v>1.1017343010505365E-2</v>
      </c>
      <c r="F55" s="3">
        <v>1.4999999999999999E-2</v>
      </c>
      <c r="G55" s="3">
        <v>9.702500570474025E-3</v>
      </c>
    </row>
    <row r="56" spans="1:7" x14ac:dyDescent="0.2">
      <c r="A56" s="1">
        <v>42810</v>
      </c>
      <c r="B56">
        <v>101.99147427083017</v>
      </c>
      <c r="C56">
        <v>102.53535209255817</v>
      </c>
      <c r="D56" s="2">
        <v>-5.4387782172800317E-3</v>
      </c>
      <c r="E56" s="3">
        <v>1.1329208492235393E-2</v>
      </c>
      <c r="F56" s="3">
        <v>1.4999999999999999E-2</v>
      </c>
      <c r="G56" s="3">
        <v>9.702500570474025E-3</v>
      </c>
    </row>
    <row r="57" spans="1:7" x14ac:dyDescent="0.2">
      <c r="A57" s="1">
        <v>42811</v>
      </c>
      <c r="B57">
        <v>101.97279098022824</v>
      </c>
      <c r="C57">
        <v>102.64247964576485</v>
      </c>
      <c r="D57" s="2">
        <v>-6.6968866553661147E-3</v>
      </c>
      <c r="E57" s="3">
        <v>1.2009624366089997E-2</v>
      </c>
      <c r="F57" s="3">
        <v>1.4999999999999999E-2</v>
      </c>
      <c r="G57" s="3">
        <v>9.702500570474025E-3</v>
      </c>
    </row>
    <row r="58" spans="1:7" x14ac:dyDescent="0.2">
      <c r="A58" s="1">
        <v>42814</v>
      </c>
      <c r="B58">
        <v>101.99035004954537</v>
      </c>
      <c r="C58">
        <v>102.66033423796598</v>
      </c>
      <c r="D58" s="2">
        <v>-6.6998418842061369E-3</v>
      </c>
      <c r="E58" s="3">
        <v>1.2060354092322702E-2</v>
      </c>
      <c r="F58" s="3">
        <v>1.4999999999999999E-2</v>
      </c>
      <c r="G58" s="3">
        <v>9.702500570474025E-3</v>
      </c>
    </row>
    <row r="59" spans="1:7" x14ac:dyDescent="0.2">
      <c r="A59" s="1">
        <v>42815</v>
      </c>
      <c r="B59">
        <v>102.20131521361215</v>
      </c>
      <c r="C59">
        <v>102.90315669190113</v>
      </c>
      <c r="D59" s="2">
        <v>-7.0184147828898343E-3</v>
      </c>
      <c r="E59" s="3">
        <v>1.1910066079562841E-2</v>
      </c>
      <c r="F59" s="3">
        <v>1.4999999999999999E-2</v>
      </c>
      <c r="G59" s="3">
        <v>9.702500570474025E-3</v>
      </c>
    </row>
    <row r="60" spans="1:7" x14ac:dyDescent="0.2">
      <c r="A60" s="1">
        <v>42816</v>
      </c>
      <c r="B60">
        <v>102.12422290461664</v>
      </c>
      <c r="C60">
        <v>102.88173118125978</v>
      </c>
      <c r="D60" s="2">
        <v>-7.5750827664313649E-3</v>
      </c>
      <c r="E60" s="3">
        <v>1.1701045653747249E-2</v>
      </c>
      <c r="F60" s="3">
        <v>1.4999999999999999E-2</v>
      </c>
      <c r="G60" s="3">
        <v>9.702500570474025E-3</v>
      </c>
    </row>
    <row r="61" spans="1:7" x14ac:dyDescent="0.2">
      <c r="A61" s="1">
        <v>42817</v>
      </c>
      <c r="B61">
        <v>102.11063957924952</v>
      </c>
      <c r="C61">
        <v>103.00314240822736</v>
      </c>
      <c r="D61" s="2">
        <v>-8.9250282897783955E-3</v>
      </c>
      <c r="E61" s="3">
        <v>1.1279999831293646E-2</v>
      </c>
      <c r="F61" s="3">
        <v>1.4999999999999999E-2</v>
      </c>
      <c r="G61" s="3">
        <v>9.702500570474025E-3</v>
      </c>
    </row>
    <row r="62" spans="1:7" x14ac:dyDescent="0.2">
      <c r="A62" s="1">
        <v>42818</v>
      </c>
      <c r="B62">
        <v>102.28248413892604</v>
      </c>
      <c r="C62">
        <v>103.05313526639041</v>
      </c>
      <c r="D62" s="2">
        <v>-7.7065112746437592E-3</v>
      </c>
      <c r="E62" s="3">
        <v>1.1015387909051103E-2</v>
      </c>
      <c r="F62" s="3">
        <v>1.4999999999999999E-2</v>
      </c>
      <c r="G62" s="3">
        <v>9.702500570474025E-3</v>
      </c>
    </row>
    <row r="63" spans="1:7" x14ac:dyDescent="0.2">
      <c r="A63" s="1">
        <v>42821</v>
      </c>
      <c r="B63">
        <v>102.44627986609368</v>
      </c>
      <c r="C63">
        <v>103.22096843308093</v>
      </c>
      <c r="D63" s="2">
        <v>-7.7468856698725119E-3</v>
      </c>
      <c r="E63" s="3">
        <v>1.1157655842393692E-2</v>
      </c>
      <c r="F63" s="3">
        <v>1.4999999999999999E-2</v>
      </c>
      <c r="G63" s="3">
        <v>9.702500570474025E-3</v>
      </c>
    </row>
    <row r="64" spans="1:7" x14ac:dyDescent="0.2">
      <c r="A64" s="1">
        <v>42822</v>
      </c>
      <c r="B64">
        <v>102.49701434146856</v>
      </c>
      <c r="C64">
        <v>103.26381945436364</v>
      </c>
      <c r="D64" s="2">
        <v>-7.6680511289508504E-3</v>
      </c>
      <c r="E64" s="3">
        <v>1.1083733407953123E-2</v>
      </c>
      <c r="F64" s="3">
        <v>1.4999999999999999E-2</v>
      </c>
      <c r="G64" s="3">
        <v>9.702500570474025E-3</v>
      </c>
    </row>
    <row r="65" spans="1:7" x14ac:dyDescent="0.2">
      <c r="A65" s="1">
        <v>42823</v>
      </c>
      <c r="B65">
        <v>102.71081487895795</v>
      </c>
      <c r="C65">
        <v>103.45307813169539</v>
      </c>
      <c r="D65" s="2">
        <v>-7.4226325273744464E-3</v>
      </c>
      <c r="E65" s="3">
        <v>1.0056112314388065E-2</v>
      </c>
      <c r="F65" s="3">
        <v>1.4999999999999999E-2</v>
      </c>
      <c r="G65" s="3">
        <v>9.702500570474025E-3</v>
      </c>
    </row>
    <row r="66" spans="1:7" x14ac:dyDescent="0.2">
      <c r="A66" s="1">
        <v>42824</v>
      </c>
      <c r="B66">
        <v>102.75797402858744</v>
      </c>
      <c r="C66">
        <v>103.49592915297808</v>
      </c>
      <c r="D66" s="2">
        <v>-7.3795512439063767E-3</v>
      </c>
      <c r="E66" s="3">
        <v>1.0087125481772723E-2</v>
      </c>
      <c r="F66" s="3">
        <v>1.4999999999999999E-2</v>
      </c>
      <c r="G66" s="3">
        <v>9.702500570474025E-3</v>
      </c>
    </row>
    <row r="67" spans="1:7" x14ac:dyDescent="0.2">
      <c r="A67" s="1">
        <v>42825</v>
      </c>
      <c r="B67">
        <v>102.83313011201291</v>
      </c>
      <c r="C67">
        <v>103.43879445793453</v>
      </c>
      <c r="D67" s="2">
        <v>-6.0566434592162462E-3</v>
      </c>
      <c r="E67" s="3">
        <v>1.013577184819112E-2</v>
      </c>
      <c r="F67" s="3">
        <v>1.4999999999999999E-2</v>
      </c>
      <c r="G67" s="3">
        <v>9.702500570474025E-3</v>
      </c>
    </row>
    <row r="68" spans="1:7" x14ac:dyDescent="0.2">
      <c r="A68" s="1">
        <v>42828</v>
      </c>
      <c r="B68">
        <v>102.92846543697311</v>
      </c>
      <c r="C68">
        <v>103.574489358663</v>
      </c>
      <c r="D68" s="2">
        <v>-6.4602392168988838E-3</v>
      </c>
      <c r="E68" s="3">
        <v>9.9441852162295199E-3</v>
      </c>
      <c r="F68" s="3">
        <v>1.4999999999999999E-2</v>
      </c>
      <c r="G68" s="3">
        <v>9.702500570474025E-3</v>
      </c>
    </row>
    <row r="69" spans="1:7" x14ac:dyDescent="0.2">
      <c r="A69" s="1">
        <v>42829</v>
      </c>
      <c r="B69">
        <v>102.97545449280234</v>
      </c>
      <c r="C69">
        <v>103.67804599342945</v>
      </c>
      <c r="D69" s="2">
        <v>-7.0259150062710772E-3</v>
      </c>
      <c r="E69" s="3">
        <v>1.002238228128261E-2</v>
      </c>
      <c r="F69" s="3">
        <v>1.4999999999999999E-2</v>
      </c>
      <c r="G69" s="3">
        <v>9.702500570474025E-3</v>
      </c>
    </row>
    <row r="70" spans="1:7" x14ac:dyDescent="0.2">
      <c r="A70" s="1">
        <v>42830</v>
      </c>
      <c r="B70">
        <v>103.12945057967555</v>
      </c>
      <c r="C70">
        <v>103.80302813883723</v>
      </c>
      <c r="D70" s="2">
        <v>-6.7357755916168573E-3</v>
      </c>
      <c r="E70" s="3">
        <v>9.7463186494852628E-3</v>
      </c>
      <c r="F70" s="3">
        <v>1.4999999999999999E-2</v>
      </c>
      <c r="G70" s="3">
        <v>9.702500570474025E-3</v>
      </c>
    </row>
    <row r="71" spans="1:7" x14ac:dyDescent="0.2">
      <c r="A71" s="1">
        <v>42831</v>
      </c>
      <c r="B71">
        <v>103.1969538922296</v>
      </c>
      <c r="C71">
        <v>103.86730467076124</v>
      </c>
      <c r="D71" s="2">
        <v>-6.7035077853164178E-3</v>
      </c>
      <c r="E71" s="3">
        <v>9.4585537047675809E-3</v>
      </c>
      <c r="F71" s="3">
        <v>1.4999999999999999E-2</v>
      </c>
      <c r="G71" s="3">
        <v>9.702500570474025E-3</v>
      </c>
    </row>
    <row r="72" spans="1:7" x14ac:dyDescent="0.2">
      <c r="A72" s="1">
        <v>42832</v>
      </c>
      <c r="B72">
        <v>103.09678109422151</v>
      </c>
      <c r="C72">
        <v>103.85659191544055</v>
      </c>
      <c r="D72" s="2">
        <v>-7.5981082121903401E-3</v>
      </c>
      <c r="E72" s="3">
        <v>9.331215941258535E-3</v>
      </c>
      <c r="F72" s="3">
        <v>1.4999999999999999E-2</v>
      </c>
      <c r="G72" s="3">
        <v>9.702500570474025E-3</v>
      </c>
    </row>
    <row r="73" spans="1:7" x14ac:dyDescent="0.2">
      <c r="A73" s="1">
        <v>42835</v>
      </c>
      <c r="B73">
        <v>103.23348761705664</v>
      </c>
      <c r="C73">
        <v>103.88873018140259</v>
      </c>
      <c r="D73" s="2">
        <v>-6.5524256434595432E-3</v>
      </c>
      <c r="E73" s="3">
        <v>9.1262891849368394E-3</v>
      </c>
      <c r="F73" s="3">
        <v>1.4999999999999999E-2</v>
      </c>
      <c r="G73" s="3">
        <v>9.702500570474025E-3</v>
      </c>
    </row>
    <row r="74" spans="1:7" x14ac:dyDescent="0.2">
      <c r="A74" s="1">
        <v>42836</v>
      </c>
      <c r="B74">
        <v>103.31566426992724</v>
      </c>
      <c r="C74">
        <v>104.03513783745171</v>
      </c>
      <c r="D74" s="2">
        <v>-7.1947356752447436E-3</v>
      </c>
      <c r="E74" s="3">
        <v>9.1071137205288137E-3</v>
      </c>
      <c r="F74" s="3">
        <v>1.4999999999999999E-2</v>
      </c>
      <c r="G74" s="3">
        <v>9.702500570474025E-3</v>
      </c>
    </row>
    <row r="75" spans="1:7" x14ac:dyDescent="0.2">
      <c r="A75" s="1">
        <v>42837</v>
      </c>
      <c r="B75">
        <v>103.2929515740621</v>
      </c>
      <c r="C75">
        <v>104.02085416369083</v>
      </c>
      <c r="D75" s="2">
        <v>-7.2790258962872655E-3</v>
      </c>
      <c r="E75" s="3">
        <v>8.9073339012742843E-3</v>
      </c>
      <c r="F75" s="3">
        <v>1.4999999999999999E-2</v>
      </c>
      <c r="G75" s="3">
        <v>9.702500570474025E-3</v>
      </c>
    </row>
    <row r="76" spans="1:7" x14ac:dyDescent="0.2">
      <c r="A76" s="1">
        <v>42838</v>
      </c>
      <c r="B76">
        <v>103.30183303061669</v>
      </c>
      <c r="C76">
        <v>104.12798171689752</v>
      </c>
      <c r="D76" s="2">
        <v>-8.2614868628083111E-3</v>
      </c>
      <c r="E76" s="3">
        <v>8.0779240071082795E-3</v>
      </c>
      <c r="F76" s="3">
        <v>1.4999999999999999E-2</v>
      </c>
      <c r="G76" s="3">
        <v>9.702500570474025E-3</v>
      </c>
    </row>
    <row r="77" spans="1:7" x14ac:dyDescent="0.2">
      <c r="A77" s="1">
        <v>42839</v>
      </c>
      <c r="B77">
        <v>103.31364804790022</v>
      </c>
      <c r="C77">
        <v>104.12798171689752</v>
      </c>
      <c r="D77" s="2">
        <v>-8.1433366899730693E-3</v>
      </c>
      <c r="E77" s="3">
        <v>7.8349896232801138E-3</v>
      </c>
      <c r="F77" s="3">
        <v>1.4999999999999999E-2</v>
      </c>
      <c r="G77" s="3">
        <v>9.702500570474025E-3</v>
      </c>
    </row>
    <row r="78" spans="1:7" x14ac:dyDescent="0.2">
      <c r="A78" s="1">
        <v>42842</v>
      </c>
      <c r="B78">
        <v>103.31484760995335</v>
      </c>
      <c r="C78">
        <v>104.07084702185396</v>
      </c>
      <c r="D78" s="2">
        <v>-7.5599941190061769E-3</v>
      </c>
      <c r="E78" s="3">
        <v>7.6908438480775302E-3</v>
      </c>
      <c r="F78" s="3">
        <v>1.4999999999999999E-2</v>
      </c>
      <c r="G78" s="3">
        <v>9.702500570474025E-3</v>
      </c>
    </row>
    <row r="79" spans="1:7" x14ac:dyDescent="0.2">
      <c r="A79" s="1">
        <v>42843</v>
      </c>
      <c r="B79">
        <v>103.47129490305295</v>
      </c>
      <c r="C79">
        <v>104.11726896157683</v>
      </c>
      <c r="D79" s="2">
        <v>-6.4597405852387622E-3</v>
      </c>
      <c r="E79" s="3">
        <v>8.3289541943100311E-3</v>
      </c>
      <c r="F79" s="3">
        <v>1.4999999999999999E-2</v>
      </c>
      <c r="G79" s="3">
        <v>9.702500570474025E-3</v>
      </c>
    </row>
    <row r="80" spans="1:7" x14ac:dyDescent="0.2">
      <c r="A80" s="1">
        <v>42844</v>
      </c>
      <c r="B80">
        <v>103.48361674460283</v>
      </c>
      <c r="C80">
        <v>104.24225110698467</v>
      </c>
      <c r="D80" s="2">
        <v>-7.5863436238184081E-3</v>
      </c>
      <c r="E80" s="3">
        <v>8.186506606828136E-3</v>
      </c>
      <c r="F80" s="3">
        <v>1.4999999999999999E-2</v>
      </c>
      <c r="G80" s="3">
        <v>9.702500570474025E-3</v>
      </c>
    </row>
    <row r="81" spans="1:7" x14ac:dyDescent="0.2">
      <c r="A81" s="1">
        <v>42845</v>
      </c>
      <c r="B81">
        <v>103.50417400388162</v>
      </c>
      <c r="C81">
        <v>104.30652763890869</v>
      </c>
      <c r="D81" s="2">
        <v>-8.023536350270746E-3</v>
      </c>
      <c r="E81" s="3">
        <v>7.9484036031089392E-3</v>
      </c>
      <c r="F81" s="3">
        <v>1.4999999999999999E-2</v>
      </c>
      <c r="G81" s="3">
        <v>9.702500570474025E-3</v>
      </c>
    </row>
    <row r="82" spans="1:7" x14ac:dyDescent="0.2">
      <c r="A82" s="1">
        <v>42846</v>
      </c>
      <c r="B82">
        <v>103.59834546769591</v>
      </c>
      <c r="C82">
        <v>104.42436794743604</v>
      </c>
      <c r="D82" s="2">
        <v>-8.2602247974013204E-3</v>
      </c>
      <c r="E82" s="3">
        <v>7.7096451436127712E-3</v>
      </c>
      <c r="F82" s="3">
        <v>1.4999999999999999E-2</v>
      </c>
      <c r="G82" s="3">
        <v>9.702500570474025E-3</v>
      </c>
    </row>
    <row r="83" spans="1:7" x14ac:dyDescent="0.2">
      <c r="A83" s="1">
        <v>42849</v>
      </c>
      <c r="B83">
        <v>103.77758915672324</v>
      </c>
      <c r="C83">
        <v>104.44579345807739</v>
      </c>
      <c r="D83" s="2">
        <v>-6.6820430135415164E-3</v>
      </c>
      <c r="E83" s="3">
        <v>7.5305052756636653E-3</v>
      </c>
      <c r="F83" s="3">
        <v>1.4999999999999999E-2</v>
      </c>
      <c r="G83" s="3">
        <v>9.702500570474025E-3</v>
      </c>
    </row>
    <row r="84" spans="1:7" x14ac:dyDescent="0.2">
      <c r="A84" s="1">
        <v>42850</v>
      </c>
      <c r="B84">
        <v>103.78384034759718</v>
      </c>
      <c r="C84">
        <v>104.40294243679472</v>
      </c>
      <c r="D84" s="2">
        <v>-6.1910208919753983E-3</v>
      </c>
      <c r="E84" s="3">
        <v>8.2233528630151174E-3</v>
      </c>
      <c r="F84" s="3">
        <v>1.4999999999999999E-2</v>
      </c>
      <c r="G84" s="3">
        <v>9.702500570474025E-3</v>
      </c>
    </row>
    <row r="85" spans="1:7" x14ac:dyDescent="0.2">
      <c r="A85" s="1">
        <v>42851</v>
      </c>
      <c r="B85">
        <v>103.87879001470077</v>
      </c>
      <c r="C85">
        <v>104.51364090844164</v>
      </c>
      <c r="D85" s="2">
        <v>-6.3485089374087523E-3</v>
      </c>
      <c r="E85" s="3">
        <v>8.0401863356515182E-3</v>
      </c>
      <c r="F85" s="3">
        <v>1.4999999999999999E-2</v>
      </c>
      <c r="G85" s="3">
        <v>9.702500570474025E-3</v>
      </c>
    </row>
    <row r="86" spans="1:7" x14ac:dyDescent="0.2">
      <c r="A86" s="1">
        <v>42852</v>
      </c>
      <c r="B86">
        <v>103.95743862279177</v>
      </c>
      <c r="C86">
        <v>104.56363376660475</v>
      </c>
      <c r="D86" s="2">
        <v>-6.0619514381298244E-3</v>
      </c>
      <c r="E86" s="3">
        <v>7.8190961384120676E-3</v>
      </c>
      <c r="F86" s="3">
        <v>1.4999999999999999E-2</v>
      </c>
      <c r="G86" s="3">
        <v>9.702500570474025E-3</v>
      </c>
    </row>
    <row r="87" spans="1:7" x14ac:dyDescent="0.2">
      <c r="A87" s="1">
        <v>42853</v>
      </c>
      <c r="B87">
        <v>104.02670118002739</v>
      </c>
      <c r="C87">
        <v>104.64576489072988</v>
      </c>
      <c r="D87" s="2">
        <v>-6.1906371070249121E-3</v>
      </c>
      <c r="E87" s="3">
        <v>7.6370332164184661E-3</v>
      </c>
      <c r="F87" s="3">
        <v>1.4999999999999999E-2</v>
      </c>
      <c r="G87" s="3">
        <v>9.702500570474025E-3</v>
      </c>
    </row>
    <row r="88" spans="1:7" x14ac:dyDescent="0.2">
      <c r="A88" s="1">
        <v>42856</v>
      </c>
      <c r="B88">
        <v>104.06644898446389</v>
      </c>
      <c r="C88">
        <v>104.62433938008854</v>
      </c>
      <c r="D88" s="2">
        <v>-5.5789039562465347E-3</v>
      </c>
      <c r="E88" s="3">
        <v>7.7605423882582949E-3</v>
      </c>
      <c r="F88" s="3">
        <v>1.4999999999999999E-2</v>
      </c>
      <c r="G88" s="3">
        <v>9.702500570474025E-3</v>
      </c>
    </row>
    <row r="89" spans="1:7" x14ac:dyDescent="0.2">
      <c r="A89" s="1">
        <v>42857</v>
      </c>
      <c r="B89">
        <v>104.22317911507675</v>
      </c>
      <c r="C89">
        <v>104.760034280817</v>
      </c>
      <c r="D89" s="2">
        <v>-5.3685516574024919E-3</v>
      </c>
      <c r="E89" s="3">
        <v>7.7178095074118902E-3</v>
      </c>
      <c r="F89" s="3">
        <v>1.4999999999999999E-2</v>
      </c>
      <c r="G89" s="3">
        <v>9.702500570474025E-3</v>
      </c>
    </row>
    <row r="90" spans="1:7" x14ac:dyDescent="0.2">
      <c r="A90" s="1">
        <v>42858</v>
      </c>
      <c r="B90">
        <v>104.18741591678217</v>
      </c>
      <c r="C90">
        <v>104.95643479502928</v>
      </c>
      <c r="D90" s="2">
        <v>-7.6901887824710972E-3</v>
      </c>
      <c r="E90" s="3">
        <v>7.5638096763707635E-3</v>
      </c>
      <c r="F90" s="3">
        <v>1.4999999999999999E-2</v>
      </c>
      <c r="G90" s="3">
        <v>9.702500570474025E-3</v>
      </c>
    </row>
    <row r="91" spans="1:7" x14ac:dyDescent="0.2">
      <c r="A91" s="1">
        <v>42859</v>
      </c>
      <c r="B91">
        <v>104.20195416066984</v>
      </c>
      <c r="C91">
        <v>104.78145979145832</v>
      </c>
      <c r="D91" s="2">
        <v>-5.7950563078847496E-3</v>
      </c>
      <c r="E91" s="3">
        <v>8.4431783239760517E-3</v>
      </c>
      <c r="F91" s="3">
        <v>1.4999999999999999E-2</v>
      </c>
      <c r="G91" s="3">
        <v>9.702500570474025E-3</v>
      </c>
    </row>
    <row r="92" spans="1:7" x14ac:dyDescent="0.2">
      <c r="A92" s="1">
        <v>42860</v>
      </c>
      <c r="B92">
        <v>104.25342416302641</v>
      </c>
      <c r="C92">
        <v>104.86359091558344</v>
      </c>
      <c r="D92" s="2">
        <v>-6.1016675255703492E-3</v>
      </c>
      <c r="E92" s="3">
        <v>8.3288582361079836E-3</v>
      </c>
      <c r="F92" s="3">
        <v>1.4999999999999999E-2</v>
      </c>
      <c r="G92" s="3">
        <v>9.702500570474025E-3</v>
      </c>
    </row>
    <row r="93" spans="1:7" x14ac:dyDescent="0.2">
      <c r="A93" s="1">
        <v>42863</v>
      </c>
      <c r="B93">
        <v>104.26598109127423</v>
      </c>
      <c r="C93">
        <v>104.90644193686612</v>
      </c>
      <c r="D93" s="2">
        <v>-6.4046084559188894E-3</v>
      </c>
      <c r="E93" s="3">
        <v>8.2742444382147493E-3</v>
      </c>
      <c r="F93" s="3">
        <v>1.4999999999999999E-2</v>
      </c>
      <c r="G93" s="3">
        <v>9.702500570474025E-3</v>
      </c>
    </row>
    <row r="94" spans="1:7" x14ac:dyDescent="0.2">
      <c r="A94" s="1">
        <v>42864</v>
      </c>
      <c r="B94">
        <v>104.29731193080072</v>
      </c>
      <c r="C94">
        <v>104.86359091558344</v>
      </c>
      <c r="D94" s="2">
        <v>-5.6627898478272699E-3</v>
      </c>
      <c r="E94" s="3">
        <v>8.1538776375967049E-3</v>
      </c>
      <c r="F94" s="3">
        <v>1.4999999999999999E-2</v>
      </c>
      <c r="G94" s="3">
        <v>9.702500570474025E-3</v>
      </c>
    </row>
    <row r="95" spans="1:7" x14ac:dyDescent="0.2">
      <c r="A95" s="1">
        <v>42865</v>
      </c>
      <c r="B95">
        <v>104.31083686422373</v>
      </c>
      <c r="C95">
        <v>104.86359091558344</v>
      </c>
      <c r="D95" s="2">
        <v>-5.527540513597131E-3</v>
      </c>
      <c r="E95" s="3">
        <v>7.9732536711302343E-3</v>
      </c>
      <c r="F95" s="3">
        <v>1.4999999999999999E-2</v>
      </c>
      <c r="G95" s="3">
        <v>9.702500570474025E-3</v>
      </c>
    </row>
    <row r="96" spans="1:7" x14ac:dyDescent="0.2">
      <c r="A96" s="1">
        <v>42866</v>
      </c>
      <c r="B96">
        <v>104.39094840300174</v>
      </c>
      <c r="C96">
        <v>105.07784602199681</v>
      </c>
      <c r="D96" s="2">
        <v>-6.8689761899506149E-3</v>
      </c>
      <c r="E96" s="3">
        <v>8.3279469967222873E-3</v>
      </c>
      <c r="F96" s="3">
        <v>1.4999999999999999E-2</v>
      </c>
      <c r="G96" s="3">
        <v>9.702500570474025E-3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report_alpha_seeker</vt:lpstr>
      <vt:lpstr>report_absolute_return</vt:lpstr>
      <vt:lpstr>funds</vt:lpstr>
      <vt:lpstr>MACRO 1.5</vt:lpstr>
      <vt:lpstr>MACRO CLP3</vt:lpstr>
      <vt:lpstr>ESTRATEGIA</vt:lpstr>
      <vt:lpstr>DEUDA CORP</vt:lpstr>
      <vt:lpstr>SPREADCORP</vt:lpstr>
      <vt:lpstr>LATAM 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cp:lastPrinted>2017-05-08T13:17:51Z</cp:lastPrinted>
  <dcterms:created xsi:type="dcterms:W3CDTF">2017-04-06T18:06:03Z</dcterms:created>
  <dcterms:modified xsi:type="dcterms:W3CDTF">2017-10-19T17:20:32Z</dcterms:modified>
</cp:coreProperties>
</file>